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95D9146C-6E8C-4621-9125-7D8F53A72435}" xr6:coauthVersionLast="47" xr6:coauthVersionMax="47" xr10:uidLastSave="{00000000-0000-0000-0000-000000000000}"/>
  <bookViews>
    <workbookView xWindow="33330" yWindow="1155" windowWidth="17280" windowHeight="9030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E32" i="1"/>
  <c r="E33" i="1"/>
  <c r="E31" i="1"/>
  <c r="C31" i="1"/>
  <c r="D31" i="1"/>
  <c r="C32" i="1"/>
  <c r="D32" i="1"/>
  <c r="C33" i="1"/>
  <c r="D33" i="1"/>
  <c r="D30" i="1"/>
  <c r="C30" i="1"/>
  <c r="O46" i="1"/>
  <c r="P46" i="1"/>
  <c r="J46" i="1"/>
  <c r="K46" i="1"/>
  <c r="N46" i="1"/>
  <c r="I46" i="1"/>
  <c r="H4" i="1"/>
  <c r="I4" i="1"/>
  <c r="J4" i="1"/>
  <c r="K4" i="1"/>
  <c r="M4" i="1"/>
  <c r="N4" i="1"/>
  <c r="O4" i="1"/>
  <c r="P4" i="1"/>
  <c r="H5" i="1"/>
  <c r="I5" i="1"/>
  <c r="J5" i="1"/>
  <c r="K5" i="1"/>
  <c r="M5" i="1"/>
  <c r="N5" i="1"/>
  <c r="O5" i="1"/>
  <c r="P5" i="1"/>
  <c r="H6" i="1"/>
  <c r="I6" i="1"/>
  <c r="J6" i="1"/>
  <c r="K6" i="1"/>
  <c r="M6" i="1"/>
  <c r="N6" i="1"/>
  <c r="O6" i="1"/>
  <c r="P6" i="1"/>
  <c r="H7" i="1"/>
  <c r="I7" i="1"/>
  <c r="J7" i="1"/>
  <c r="K7" i="1"/>
  <c r="M7" i="1"/>
  <c r="N7" i="1"/>
  <c r="O7" i="1"/>
  <c r="P7" i="1"/>
  <c r="H8" i="1"/>
  <c r="I8" i="1"/>
  <c r="J8" i="1"/>
  <c r="K8" i="1"/>
  <c r="M8" i="1"/>
  <c r="N8" i="1"/>
  <c r="O8" i="1"/>
  <c r="P8" i="1"/>
  <c r="H9" i="1"/>
  <c r="I9" i="1"/>
  <c r="J9" i="1"/>
  <c r="K9" i="1"/>
  <c r="M9" i="1"/>
  <c r="N9" i="1"/>
  <c r="O9" i="1"/>
  <c r="P9" i="1"/>
  <c r="H10" i="1"/>
  <c r="I10" i="1"/>
  <c r="J10" i="1"/>
  <c r="K10" i="1"/>
  <c r="M10" i="1"/>
  <c r="N10" i="1"/>
  <c r="O10" i="1"/>
  <c r="P10" i="1"/>
  <c r="H11" i="1"/>
  <c r="I11" i="1"/>
  <c r="J11" i="1"/>
  <c r="K11" i="1"/>
  <c r="M11" i="1"/>
  <c r="N11" i="1"/>
  <c r="O11" i="1"/>
  <c r="P11" i="1"/>
  <c r="H12" i="1"/>
  <c r="I12" i="1"/>
  <c r="J12" i="1"/>
  <c r="K12" i="1"/>
  <c r="M12" i="1"/>
  <c r="N12" i="1"/>
  <c r="O12" i="1"/>
  <c r="P12" i="1"/>
  <c r="H13" i="1"/>
  <c r="I13" i="1"/>
  <c r="J13" i="1"/>
  <c r="K13" i="1"/>
  <c r="M13" i="1"/>
  <c r="N13" i="1"/>
  <c r="O13" i="1"/>
  <c r="P13" i="1"/>
  <c r="H14" i="1"/>
  <c r="I14" i="1"/>
  <c r="J14" i="1"/>
  <c r="K14" i="1"/>
  <c r="M14" i="1"/>
  <c r="N14" i="1"/>
  <c r="O14" i="1"/>
  <c r="P14" i="1"/>
  <c r="H15" i="1"/>
  <c r="I15" i="1"/>
  <c r="J15" i="1"/>
  <c r="K15" i="1"/>
  <c r="M15" i="1"/>
  <c r="N15" i="1"/>
  <c r="S15" i="1" s="1"/>
  <c r="O15" i="1"/>
  <c r="P15" i="1"/>
  <c r="H16" i="1"/>
  <c r="I16" i="1"/>
  <c r="J16" i="1"/>
  <c r="K16" i="1"/>
  <c r="M16" i="1"/>
  <c r="N16" i="1"/>
  <c r="O16" i="1"/>
  <c r="P16" i="1"/>
  <c r="H17" i="1"/>
  <c r="I17" i="1"/>
  <c r="J17" i="1"/>
  <c r="K17" i="1"/>
  <c r="M17" i="1"/>
  <c r="R17" i="1" s="1"/>
  <c r="N17" i="1"/>
  <c r="O17" i="1"/>
  <c r="P17" i="1"/>
  <c r="H18" i="1"/>
  <c r="I18" i="1"/>
  <c r="J18" i="1"/>
  <c r="K18" i="1"/>
  <c r="M18" i="1"/>
  <c r="N18" i="1"/>
  <c r="O18" i="1"/>
  <c r="P18" i="1"/>
  <c r="H19" i="1"/>
  <c r="I19" i="1"/>
  <c r="J19" i="1"/>
  <c r="K19" i="1"/>
  <c r="M19" i="1"/>
  <c r="N19" i="1"/>
  <c r="O19" i="1"/>
  <c r="P19" i="1"/>
  <c r="H20" i="1"/>
  <c r="I20" i="1"/>
  <c r="J20" i="1"/>
  <c r="K20" i="1"/>
  <c r="M20" i="1"/>
  <c r="N20" i="1"/>
  <c r="O20" i="1"/>
  <c r="T20" i="1" s="1"/>
  <c r="P20" i="1"/>
  <c r="H21" i="1"/>
  <c r="I21" i="1"/>
  <c r="J21" i="1"/>
  <c r="K21" i="1"/>
  <c r="M21" i="1"/>
  <c r="N21" i="1"/>
  <c r="O21" i="1"/>
  <c r="P21" i="1"/>
  <c r="H22" i="1"/>
  <c r="I22" i="1"/>
  <c r="J22" i="1"/>
  <c r="K22" i="1"/>
  <c r="M22" i="1"/>
  <c r="N22" i="1"/>
  <c r="O22" i="1"/>
  <c r="P22" i="1"/>
  <c r="H23" i="1"/>
  <c r="I23" i="1"/>
  <c r="J23" i="1"/>
  <c r="K23" i="1"/>
  <c r="M23" i="1"/>
  <c r="N23" i="1"/>
  <c r="O23" i="1"/>
  <c r="P23" i="1"/>
  <c r="H24" i="1"/>
  <c r="I24" i="1"/>
  <c r="J24" i="1"/>
  <c r="K24" i="1"/>
  <c r="M24" i="1"/>
  <c r="N24" i="1"/>
  <c r="S24" i="1" s="1"/>
  <c r="O24" i="1"/>
  <c r="P24" i="1"/>
  <c r="H25" i="1"/>
  <c r="I25" i="1"/>
  <c r="J25" i="1"/>
  <c r="K25" i="1"/>
  <c r="M25" i="1"/>
  <c r="N25" i="1"/>
  <c r="O25" i="1"/>
  <c r="P25" i="1"/>
  <c r="H26" i="1"/>
  <c r="I26" i="1"/>
  <c r="J26" i="1"/>
  <c r="K26" i="1"/>
  <c r="M26" i="1"/>
  <c r="R26" i="1" s="1"/>
  <c r="N26" i="1"/>
  <c r="O26" i="1"/>
  <c r="T26" i="1" s="1"/>
  <c r="P26" i="1"/>
  <c r="H27" i="1"/>
  <c r="I27" i="1"/>
  <c r="J27" i="1"/>
  <c r="K27" i="1"/>
  <c r="M27" i="1"/>
  <c r="N27" i="1"/>
  <c r="S27" i="1" s="1"/>
  <c r="O27" i="1"/>
  <c r="P27" i="1"/>
  <c r="H28" i="1"/>
  <c r="I28" i="1"/>
  <c r="J28" i="1"/>
  <c r="K28" i="1"/>
  <c r="M28" i="1"/>
  <c r="N28" i="1"/>
  <c r="O28" i="1"/>
  <c r="P28" i="1"/>
  <c r="H29" i="1"/>
  <c r="I29" i="1"/>
  <c r="J29" i="1"/>
  <c r="K29" i="1"/>
  <c r="M29" i="1"/>
  <c r="R29" i="1" s="1"/>
  <c r="N29" i="1"/>
  <c r="O29" i="1"/>
  <c r="T29" i="1" s="1"/>
  <c r="P29" i="1"/>
  <c r="H30" i="1"/>
  <c r="I30" i="1"/>
  <c r="J30" i="1"/>
  <c r="K30" i="1"/>
  <c r="M30" i="1"/>
  <c r="N30" i="1"/>
  <c r="S30" i="1" s="1"/>
  <c r="O30" i="1"/>
  <c r="P30" i="1"/>
  <c r="H31" i="1"/>
  <c r="I31" i="1"/>
  <c r="J31" i="1"/>
  <c r="K31" i="1"/>
  <c r="M31" i="1"/>
  <c r="N31" i="1"/>
  <c r="O31" i="1"/>
  <c r="P31" i="1"/>
  <c r="H32" i="1"/>
  <c r="I32" i="1"/>
  <c r="J32" i="1"/>
  <c r="K32" i="1"/>
  <c r="M32" i="1"/>
  <c r="R32" i="1" s="1"/>
  <c r="N32" i="1"/>
  <c r="O32" i="1"/>
  <c r="T32" i="1" s="1"/>
  <c r="P32" i="1"/>
  <c r="H33" i="1"/>
  <c r="I33" i="1"/>
  <c r="J33" i="1"/>
  <c r="K33" i="1"/>
  <c r="M33" i="1"/>
  <c r="N33" i="1"/>
  <c r="S33" i="1" s="1"/>
  <c r="O33" i="1"/>
  <c r="P33" i="1"/>
  <c r="H34" i="1"/>
  <c r="I34" i="1"/>
  <c r="J34" i="1"/>
  <c r="K34" i="1"/>
  <c r="M34" i="1"/>
  <c r="N34" i="1"/>
  <c r="O34" i="1"/>
  <c r="P34" i="1"/>
  <c r="H35" i="1"/>
  <c r="I35" i="1"/>
  <c r="J35" i="1"/>
  <c r="K35" i="1"/>
  <c r="M35" i="1"/>
  <c r="R35" i="1" s="1"/>
  <c r="N35" i="1"/>
  <c r="O35" i="1"/>
  <c r="T35" i="1" s="1"/>
  <c r="P35" i="1"/>
  <c r="H36" i="1"/>
  <c r="I36" i="1"/>
  <c r="J36" i="1"/>
  <c r="K36" i="1"/>
  <c r="M36" i="1"/>
  <c r="N36" i="1"/>
  <c r="S36" i="1" s="1"/>
  <c r="O36" i="1"/>
  <c r="P36" i="1"/>
  <c r="H37" i="1"/>
  <c r="I37" i="1"/>
  <c r="J37" i="1"/>
  <c r="K37" i="1"/>
  <c r="M37" i="1"/>
  <c r="N37" i="1"/>
  <c r="O37" i="1"/>
  <c r="P37" i="1"/>
  <c r="H38" i="1"/>
  <c r="I38" i="1"/>
  <c r="J38" i="1"/>
  <c r="K38" i="1"/>
  <c r="M38" i="1"/>
  <c r="R38" i="1" s="1"/>
  <c r="N38" i="1"/>
  <c r="O38" i="1"/>
  <c r="T38" i="1" s="1"/>
  <c r="P38" i="1"/>
  <c r="H39" i="1"/>
  <c r="I39" i="1"/>
  <c r="J39" i="1"/>
  <c r="K39" i="1"/>
  <c r="M39" i="1"/>
  <c r="N39" i="1"/>
  <c r="S39" i="1" s="1"/>
  <c r="O39" i="1"/>
  <c r="P39" i="1"/>
  <c r="H40" i="1"/>
  <c r="I40" i="1"/>
  <c r="J40" i="1"/>
  <c r="K40" i="1"/>
  <c r="M40" i="1"/>
  <c r="N40" i="1"/>
  <c r="O40" i="1"/>
  <c r="P40" i="1"/>
  <c r="H41" i="1"/>
  <c r="I41" i="1"/>
  <c r="J41" i="1"/>
  <c r="K41" i="1"/>
  <c r="M41" i="1"/>
  <c r="R41" i="1" s="1"/>
  <c r="N41" i="1"/>
  <c r="O41" i="1"/>
  <c r="T41" i="1" s="1"/>
  <c r="P41" i="1"/>
  <c r="H42" i="1"/>
  <c r="I42" i="1"/>
  <c r="J42" i="1"/>
  <c r="K42" i="1"/>
  <c r="M42" i="1"/>
  <c r="N42" i="1"/>
  <c r="S42" i="1" s="1"/>
  <c r="O42" i="1"/>
  <c r="P42" i="1"/>
  <c r="U42" i="1" s="1"/>
  <c r="H43" i="1"/>
  <c r="I43" i="1"/>
  <c r="J43" i="1"/>
  <c r="K43" i="1"/>
  <c r="M43" i="1"/>
  <c r="N43" i="1"/>
  <c r="O43" i="1"/>
  <c r="P43" i="1"/>
  <c r="H44" i="1"/>
  <c r="I44" i="1"/>
  <c r="J44" i="1"/>
  <c r="K44" i="1"/>
  <c r="M44" i="1"/>
  <c r="N44" i="1"/>
  <c r="O44" i="1"/>
  <c r="T44" i="1" s="1"/>
  <c r="P44" i="1"/>
  <c r="P3" i="1"/>
  <c r="O3" i="1"/>
  <c r="N3" i="1"/>
  <c r="M3" i="1"/>
  <c r="K3" i="1"/>
  <c r="J3" i="1"/>
  <c r="I3" i="1"/>
  <c r="H3" i="1"/>
  <c r="R44" i="1"/>
  <c r="S44" i="1"/>
  <c r="U44" i="1"/>
  <c r="W44" i="1"/>
  <c r="AB44" i="1" s="1"/>
  <c r="X44" i="1"/>
  <c r="AC44" i="1" s="1"/>
  <c r="Y44" i="1"/>
  <c r="AD44" i="1" s="1"/>
  <c r="Z44" i="1"/>
  <c r="AE44" i="1" s="1"/>
  <c r="AG44" i="1"/>
  <c r="AL44" i="1" s="1"/>
  <c r="AH44" i="1"/>
  <c r="AM44" i="1" s="1"/>
  <c r="AI44" i="1"/>
  <c r="AN44" i="1" s="1"/>
  <c r="AJ44" i="1"/>
  <c r="AO44" i="1" s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Z3" i="1"/>
  <c r="AE3" i="1" s="1"/>
  <c r="Y3" i="1"/>
  <c r="AD3" i="1" s="1"/>
  <c r="X3" i="1"/>
  <c r="AC3" i="1" s="1"/>
  <c r="W3" i="1"/>
  <c r="AB3" i="1" s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T15" i="1"/>
  <c r="U15" i="1"/>
  <c r="R16" i="1"/>
  <c r="S16" i="1"/>
  <c r="T16" i="1"/>
  <c r="U16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T24" i="1"/>
  <c r="U24" i="1"/>
  <c r="R25" i="1"/>
  <c r="S25" i="1"/>
  <c r="T25" i="1"/>
  <c r="U25" i="1"/>
  <c r="S26" i="1"/>
  <c r="U26" i="1"/>
  <c r="R27" i="1"/>
  <c r="T27" i="1"/>
  <c r="U27" i="1"/>
  <c r="R28" i="1"/>
  <c r="S28" i="1"/>
  <c r="T28" i="1"/>
  <c r="U28" i="1"/>
  <c r="S29" i="1"/>
  <c r="U29" i="1"/>
  <c r="R30" i="1"/>
  <c r="T30" i="1"/>
  <c r="U30" i="1"/>
  <c r="R31" i="1"/>
  <c r="S31" i="1"/>
  <c r="T31" i="1"/>
  <c r="U31" i="1"/>
  <c r="S32" i="1"/>
  <c r="U32" i="1"/>
  <c r="R33" i="1"/>
  <c r="T33" i="1"/>
  <c r="U33" i="1"/>
  <c r="R34" i="1"/>
  <c r="S34" i="1"/>
  <c r="T34" i="1"/>
  <c r="U34" i="1"/>
  <c r="S35" i="1"/>
  <c r="U35" i="1"/>
  <c r="R36" i="1"/>
  <c r="T36" i="1"/>
  <c r="U36" i="1"/>
  <c r="R37" i="1"/>
  <c r="S37" i="1"/>
  <c r="T37" i="1"/>
  <c r="U37" i="1"/>
  <c r="S38" i="1"/>
  <c r="U38" i="1"/>
  <c r="R39" i="1"/>
  <c r="T39" i="1"/>
  <c r="U39" i="1"/>
  <c r="R40" i="1"/>
  <c r="S40" i="1"/>
  <c r="T40" i="1"/>
  <c r="U40" i="1"/>
  <c r="S41" i="1"/>
  <c r="U41" i="1"/>
  <c r="R42" i="1"/>
  <c r="T42" i="1"/>
  <c r="R43" i="1"/>
  <c r="S43" i="1"/>
  <c r="T43" i="1"/>
  <c r="U43" i="1"/>
  <c r="U3" i="1"/>
  <c r="T3" i="1"/>
  <c r="S3" i="1"/>
  <c r="R3" i="1"/>
</calcChain>
</file>

<file path=xl/sharedStrings.xml><?xml version="1.0" encoding="utf-8"?>
<sst xmlns="http://schemas.openxmlformats.org/spreadsheetml/2006/main" count="868" uniqueCount="432">
  <si>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</si>
  <si>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</si>
  <si>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</si>
  <si>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</si>
  <si>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</si>
  <si>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</si>
  <si>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</si>
  <si>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</si>
  <si>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</si>
  <si>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</si>
  <si>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</si>
  <si>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</si>
  <si>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</si>
  <si>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</si>
  <si>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</si>
  <si>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</si>
  <si>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</si>
  <si>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</si>
  <si>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</si>
  <si>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</si>
  <si>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</si>
  <si>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</si>
  <si>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</si>
  <si>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</si>
  <si>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</si>
  <si>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</si>
  <si>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</si>
  <si>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</si>
  <si>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</si>
  <si>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</si>
  <si>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</si>
  <si>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</si>
  <si>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</si>
  <si>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</si>
  <si>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</si>
  <si>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</si>
  <si>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</si>
  <si>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</si>
  <si>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</si>
  <si>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</si>
  <si>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</si>
  <si>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</si>
  <si>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</si>
  <si>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</si>
  <si>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</si>
  <si>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</si>
  <si>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</si>
  <si>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</si>
  <si>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</si>
  <si>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</si>
  <si>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</si>
  <si>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</si>
  <si>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</si>
  <si>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</si>
  <si>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</si>
  <si>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</si>
  <si>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</si>
  <si>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</si>
  <si>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</si>
  <si>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</si>
  <si>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</si>
  <si>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</si>
  <si>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</si>
  <si>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</si>
  <si>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</si>
  <si>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</si>
  <si>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</si>
  <si>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</si>
  <si>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</si>
  <si>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</si>
  <si>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</si>
  <si>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</si>
  <si>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</si>
  <si>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</si>
  <si>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</si>
  <si>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</si>
  <si>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</si>
  <si>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</si>
  <si>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</si>
  <si>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</si>
  <si>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</si>
  <si>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</si>
  <si>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</si>
  <si>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</si>
  <si>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</si>
  <si>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</si>
  <si>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</si>
  <si>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</si>
  <si>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</si>
  <si>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</si>
  <si>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</si>
  <si>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</si>
  <si>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</si>
  <si>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</si>
  <si>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</si>
  <si>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</si>
  <si>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</si>
  <si>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</si>
  <si>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</si>
  <si>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</si>
  <si>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</si>
  <si>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</si>
  <si>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</si>
  <si>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</si>
  <si>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</si>
  <si>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</si>
  <si>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</si>
  <si>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</si>
  <si>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</si>
  <si>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</si>
  <si>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</si>
  <si>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</si>
  <si>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</si>
  <si>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</si>
  <si>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</si>
  <si>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</si>
  <si>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</si>
  <si>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</si>
  <si>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</si>
  <si>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</si>
  <si>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</si>
  <si>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</si>
  <si>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</si>
  <si>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</si>
  <si>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</si>
  <si>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</si>
  <si>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</si>
  <si>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</si>
  <si>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</si>
  <si>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</si>
  <si>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</si>
  <si>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</si>
  <si>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</si>
  <si>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</si>
  <si>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</si>
  <si>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</si>
  <si>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</si>
  <si>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</si>
  <si>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</si>
  <si>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</si>
  <si>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</si>
  <si>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</si>
  <si>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</si>
  <si>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</si>
  <si>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</si>
  <si>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</si>
  <si>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</si>
  <si>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</si>
  <si>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</si>
  <si>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</si>
  <si>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</si>
  <si>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</si>
  <si>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</si>
  <si>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</si>
  <si>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</si>
  <si>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</si>
  <si>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</si>
  <si>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</si>
  <si>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</si>
  <si>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</si>
  <si>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</si>
  <si>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</si>
  <si>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</si>
  <si>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</si>
  <si>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</si>
  <si>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</si>
  <si>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</si>
  <si>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</si>
  <si>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</si>
  <si>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</si>
  <si>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</si>
  <si>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</si>
  <si>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</si>
  <si>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</si>
  <si>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</si>
  <si>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</si>
  <si>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</si>
  <si>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</si>
  <si>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</si>
  <si>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</si>
  <si>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</si>
  <si>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</si>
  <si>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</si>
  <si>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</si>
  <si>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</si>
  <si>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</si>
  <si>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</si>
  <si>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</si>
  <si>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</si>
  <si>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</si>
  <si>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</si>
  <si>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</si>
  <si>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</si>
  <si>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</si>
  <si>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</si>
  <si>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</si>
  <si>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</si>
  <si>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</si>
  <si>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</si>
  <si>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</si>
  <si>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</si>
  <si>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</si>
  <si>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</si>
  <si>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</si>
  <si>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</si>
  <si>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</si>
  <si>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</si>
  <si>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</si>
  <si>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</si>
  <si>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</si>
  <si>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</si>
  <si>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</si>
  <si>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</si>
  <si>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</si>
  <si>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</si>
  <si>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</si>
  <si>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</si>
  <si>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</si>
  <si>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</si>
  <si>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</si>
  <si>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</si>
  <si>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</si>
  <si>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</si>
  <si>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</si>
  <si>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</si>
  <si>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</si>
  <si>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</si>
  <si>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</si>
  <si>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</si>
  <si>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</si>
  <si>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</si>
  <si>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</si>
  <si>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</si>
  <si>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</si>
  <si>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</si>
  <si>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</si>
  <si>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</si>
  <si>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</si>
  <si>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</si>
  <si>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</si>
  <si>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</si>
  <si>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</si>
  <si>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</si>
  <si>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</si>
  <si>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</si>
  <si>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</si>
  <si>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</si>
  <si>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</si>
  <si>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</si>
  <si>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</si>
  <si>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</si>
  <si>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</si>
  <si>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</si>
  <si>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</si>
  <si>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</si>
  <si>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</si>
  <si>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</si>
  <si>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</si>
  <si>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</si>
  <si>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</si>
  <si>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</si>
  <si>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</si>
  <si>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</si>
  <si>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</si>
  <si>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</si>
  <si>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</si>
  <si>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</si>
  <si>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</si>
  <si>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</si>
  <si>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</si>
  <si>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</si>
  <si>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</si>
  <si>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</si>
  <si>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</si>
  <si>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</si>
  <si>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</si>
  <si>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</si>
  <si>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</si>
  <si>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</si>
  <si>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</si>
  <si>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</si>
  <si>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</si>
  <si>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</si>
  <si>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</si>
  <si>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</si>
  <si>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</si>
  <si>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</si>
  <si>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</si>
  <si>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</si>
  <si>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</si>
  <si>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</si>
  <si>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</si>
  <si>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</si>
  <si>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</si>
  <si>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</si>
  <si>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</si>
  <si>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</si>
  <si>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</si>
  <si>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</si>
  <si>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</si>
  <si>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</si>
  <si>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</si>
  <si>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</si>
  <si>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</si>
  <si>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</si>
  <si>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</si>
  <si>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</si>
  <si>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</si>
  <si>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</si>
  <si>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</si>
  <si>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</si>
  <si>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</si>
  <si>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</si>
  <si>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</si>
  <si>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</si>
  <si>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</si>
  <si>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</si>
  <si>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</si>
  <si>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</si>
  <si>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</si>
  <si>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</si>
  <si>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</si>
  <si>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</si>
  <si>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</si>
  <si>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</si>
  <si>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</si>
  <si>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</si>
  <si>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</si>
  <si>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</si>
  <si>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</si>
  <si>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</si>
  <si>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</si>
  <si>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</si>
  <si>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</si>
  <si>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</si>
  <si>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</si>
  <si>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</si>
  <si>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</si>
  <si>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</si>
  <si>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</si>
  <si>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</si>
  <si>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</si>
  <si>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</si>
  <si>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</si>
  <si>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</si>
  <si>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</si>
  <si>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</si>
  <si>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</si>
  <si>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</si>
  <si>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</si>
  <si>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</si>
  <si>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</si>
  <si>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</si>
  <si>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</si>
  <si>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</si>
  <si>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</si>
  <si>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</si>
  <si>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</si>
  <si>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</si>
  <si>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</si>
  <si>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</si>
  <si>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</si>
  <si>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</si>
  <si>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</si>
  <si>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</si>
  <si>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</si>
  <si>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</si>
  <si>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</si>
  <si>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</si>
  <si>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</si>
  <si>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</si>
  <si>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</si>
  <si>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</si>
  <si>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</si>
  <si>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</si>
  <si>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</si>
  <si>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</si>
  <si>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</si>
  <si>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</si>
  <si>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</si>
  <si>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</si>
  <si>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</si>
  <si>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</si>
  <si>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</si>
  <si>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</si>
  <si>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</si>
  <si>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</si>
  <si>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</si>
  <si>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</si>
  <si>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</si>
  <si>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</si>
  <si>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</si>
  <si>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</si>
  <si>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</si>
  <si>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</si>
  <si>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</si>
  <si>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</si>
  <si>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</si>
  <si>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</si>
  <si>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</si>
  <si>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</si>
  <si>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</si>
  <si>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</si>
  <si>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</si>
  <si>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</si>
  <si>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</si>
  <si>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</si>
  <si>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</si>
  <si>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</si>
  <si>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</si>
  <si>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</si>
  <si>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</si>
  <si>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</si>
  <si>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</si>
  <si>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</si>
  <si>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</si>
  <si>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</si>
  <si>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</si>
  <si>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</si>
  <si>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</si>
  <si>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</si>
  <si>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</si>
  <si>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max II3050</t>
  </si>
  <si>
    <t>min II3050</t>
  </si>
  <si>
    <t>baseline</t>
  </si>
  <si>
    <t>scen</t>
  </si>
  <si>
    <t>high cont</t>
  </si>
  <si>
    <t>high prof</t>
  </si>
  <si>
    <t>Uncertainty</t>
  </si>
  <si>
    <t>lower</t>
  </si>
  <si>
    <t>upper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</si>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</sst>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582.48</c:v>
                </c:pt>
                <c:pt idx="16">
                  <c:v>595.53</c:v>
                </c:pt>
                <c:pt idx="17">
                  <c:v>613.74</c:v>
                </c:pt>
                <c:pt idx="18">
                  <c:v>633.82000000000005</c:v>
                </c:pt>
                <c:pt idx="19">
                  <c:v>655.01</c:v>
                </c:pt>
                <c:pt idx="20">
                  <c:v>675.11</c:v>
                </c:pt>
                <c:pt idx="21">
                  <c:v>693.29</c:v>
                </c:pt>
                <c:pt idx="22">
                  <c:v>709.58</c:v>
                </c:pt>
                <c:pt idx="23">
                  <c:v>725.53</c:v>
                </c:pt>
                <c:pt idx="24">
                  <c:v>738.98</c:v>
                </c:pt>
                <c:pt idx="25">
                  <c:v>751.48</c:v>
                </c:pt>
                <c:pt idx="26">
                  <c:v>763.52</c:v>
                </c:pt>
                <c:pt idx="27">
                  <c:v>773.98</c:v>
                </c:pt>
                <c:pt idx="28">
                  <c:v>783.35</c:v>
                </c:pt>
                <c:pt idx="29">
                  <c:v>791.88</c:v>
                </c:pt>
                <c:pt idx="30">
                  <c:v>799.86</c:v>
                </c:pt>
                <c:pt idx="31">
                  <c:v>806.94</c:v>
                </c:pt>
                <c:pt idx="32">
                  <c:v>813.01</c:v>
                </c:pt>
                <c:pt idx="33">
                  <c:v>819.1</c:v>
                </c:pt>
                <c:pt idx="34">
                  <c:v>824.12</c:v>
                </c:pt>
                <c:pt idx="35">
                  <c:v>829.05</c:v>
                </c:pt>
                <c:pt idx="36">
                  <c:v>833.37</c:v>
                </c:pt>
                <c:pt idx="37">
                  <c:v>837.4</c:v>
                </c:pt>
                <c:pt idx="38">
                  <c:v>841.45</c:v>
                </c:pt>
                <c:pt idx="39">
                  <c:v>845</c:v>
                </c:pt>
                <c:pt idx="40">
                  <c:v>848.15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582.03</c:v>
                </c:pt>
                <c:pt idx="16">
                  <c:v>613.51</c:v>
                </c:pt>
                <c:pt idx="17">
                  <c:v>654.13</c:v>
                </c:pt>
                <c:pt idx="18">
                  <c:v>691.76</c:v>
                </c:pt>
                <c:pt idx="19">
                  <c:v>722.35</c:v>
                </c:pt>
                <c:pt idx="20">
                  <c:v>747.95</c:v>
                </c:pt>
                <c:pt idx="21">
                  <c:v>768.39</c:v>
                </c:pt>
                <c:pt idx="22">
                  <c:v>785.16</c:v>
                </c:pt>
                <c:pt idx="23">
                  <c:v>798.17</c:v>
                </c:pt>
                <c:pt idx="24">
                  <c:v>809.76</c:v>
                </c:pt>
                <c:pt idx="25">
                  <c:v>819.28</c:v>
                </c:pt>
                <c:pt idx="26">
                  <c:v>826.58</c:v>
                </c:pt>
                <c:pt idx="27">
                  <c:v>832.93</c:v>
                </c:pt>
                <c:pt idx="28">
                  <c:v>838.37</c:v>
                </c:pt>
                <c:pt idx="29">
                  <c:v>843.42</c:v>
                </c:pt>
                <c:pt idx="30">
                  <c:v>847.34</c:v>
                </c:pt>
                <c:pt idx="31">
                  <c:v>850.93</c:v>
                </c:pt>
                <c:pt idx="32">
                  <c:v>854.09</c:v>
                </c:pt>
                <c:pt idx="33">
                  <c:v>856.96</c:v>
                </c:pt>
                <c:pt idx="34">
                  <c:v>859.52</c:v>
                </c:pt>
                <c:pt idx="35">
                  <c:v>862.05</c:v>
                </c:pt>
                <c:pt idx="36">
                  <c:v>864.25</c:v>
                </c:pt>
                <c:pt idx="37">
                  <c:v>866.35</c:v>
                </c:pt>
                <c:pt idx="38">
                  <c:v>868.28</c:v>
                </c:pt>
                <c:pt idx="39">
                  <c:v>870.09</c:v>
                </c:pt>
                <c:pt idx="40">
                  <c:v>871.79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581.11</c:v>
                </c:pt>
                <c:pt idx="16">
                  <c:v>592.67999999999995</c:v>
                </c:pt>
                <c:pt idx="17">
                  <c:v>610.5</c:v>
                </c:pt>
                <c:pt idx="18">
                  <c:v>631.65</c:v>
                </c:pt>
                <c:pt idx="19">
                  <c:v>652.66999999999996</c:v>
                </c:pt>
                <c:pt idx="20">
                  <c:v>672.51</c:v>
                </c:pt>
                <c:pt idx="21">
                  <c:v>690.53</c:v>
                </c:pt>
                <c:pt idx="22">
                  <c:v>707.69</c:v>
                </c:pt>
                <c:pt idx="23">
                  <c:v>723.04</c:v>
                </c:pt>
                <c:pt idx="24">
                  <c:v>737.5</c:v>
                </c:pt>
                <c:pt idx="25">
                  <c:v>749.92</c:v>
                </c:pt>
                <c:pt idx="26">
                  <c:v>761.52</c:v>
                </c:pt>
                <c:pt idx="27">
                  <c:v>772.52</c:v>
                </c:pt>
                <c:pt idx="28">
                  <c:v>782.03</c:v>
                </c:pt>
                <c:pt idx="29">
                  <c:v>790.63</c:v>
                </c:pt>
                <c:pt idx="30">
                  <c:v>798.7</c:v>
                </c:pt>
                <c:pt idx="31">
                  <c:v>806.04</c:v>
                </c:pt>
                <c:pt idx="32">
                  <c:v>812.45</c:v>
                </c:pt>
                <c:pt idx="33">
                  <c:v>818.27</c:v>
                </c:pt>
                <c:pt idx="34">
                  <c:v>823.52</c:v>
                </c:pt>
                <c:pt idx="35">
                  <c:v>829.08</c:v>
                </c:pt>
                <c:pt idx="36">
                  <c:v>834.16</c:v>
                </c:pt>
                <c:pt idx="37">
                  <c:v>838.71</c:v>
                </c:pt>
                <c:pt idx="38">
                  <c:v>842.84</c:v>
                </c:pt>
                <c:pt idx="39">
                  <c:v>846.52</c:v>
                </c:pt>
                <c:pt idx="40">
                  <c:v>849.9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581.28</c:v>
                </c:pt>
                <c:pt idx="16">
                  <c:v>611.47</c:v>
                </c:pt>
                <c:pt idx="17">
                  <c:v>651.97</c:v>
                </c:pt>
                <c:pt idx="18">
                  <c:v>689.85</c:v>
                </c:pt>
                <c:pt idx="19">
                  <c:v>719.92</c:v>
                </c:pt>
                <c:pt idx="20">
                  <c:v>745.49</c:v>
                </c:pt>
                <c:pt idx="21">
                  <c:v>765.9</c:v>
                </c:pt>
                <c:pt idx="22">
                  <c:v>782.65</c:v>
                </c:pt>
                <c:pt idx="23">
                  <c:v>796.13</c:v>
                </c:pt>
                <c:pt idx="24">
                  <c:v>807.54</c:v>
                </c:pt>
                <c:pt idx="25">
                  <c:v>817.38</c:v>
                </c:pt>
                <c:pt idx="26">
                  <c:v>825.36</c:v>
                </c:pt>
                <c:pt idx="27">
                  <c:v>832.12</c:v>
                </c:pt>
                <c:pt idx="28">
                  <c:v>837.81</c:v>
                </c:pt>
                <c:pt idx="29">
                  <c:v>842.96</c:v>
                </c:pt>
                <c:pt idx="30">
                  <c:v>847.51</c:v>
                </c:pt>
                <c:pt idx="31">
                  <c:v>851.3</c:v>
                </c:pt>
                <c:pt idx="32">
                  <c:v>854.72</c:v>
                </c:pt>
                <c:pt idx="33">
                  <c:v>857.82</c:v>
                </c:pt>
                <c:pt idx="34">
                  <c:v>860.37</c:v>
                </c:pt>
                <c:pt idx="35">
                  <c:v>863</c:v>
                </c:pt>
                <c:pt idx="36">
                  <c:v>865.57</c:v>
                </c:pt>
                <c:pt idx="37">
                  <c:v>867.79</c:v>
                </c:pt>
                <c:pt idx="38">
                  <c:v>870.19</c:v>
                </c:pt>
                <c:pt idx="39">
                  <c:v>872.63</c:v>
                </c:pt>
                <c:pt idx="40">
                  <c:v>875.15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1408.97</c:v>
                </c:pt>
                <c:pt idx="16">
                  <c:v>1498.13</c:v>
                </c:pt>
                <c:pt idx="17">
                  <c:v>1603.09</c:v>
                </c:pt>
                <c:pt idx="18">
                  <c:v>1721.11</c:v>
                </c:pt>
                <c:pt idx="19">
                  <c:v>1846.35</c:v>
                </c:pt>
                <c:pt idx="20">
                  <c:v>1980.28</c:v>
                </c:pt>
                <c:pt idx="21">
                  <c:v>2120.41</c:v>
                </c:pt>
                <c:pt idx="22">
                  <c:v>2266.33</c:v>
                </c:pt>
                <c:pt idx="23">
                  <c:v>2414.13</c:v>
                </c:pt>
                <c:pt idx="24">
                  <c:v>2564.8000000000002</c:v>
                </c:pt>
                <c:pt idx="25">
                  <c:v>2717.34</c:v>
                </c:pt>
                <c:pt idx="26">
                  <c:v>2871.88</c:v>
                </c:pt>
                <c:pt idx="27">
                  <c:v>3028.59</c:v>
                </c:pt>
                <c:pt idx="28">
                  <c:v>3187.27</c:v>
                </c:pt>
                <c:pt idx="29">
                  <c:v>3349.8</c:v>
                </c:pt>
                <c:pt idx="30">
                  <c:v>3514.89</c:v>
                </c:pt>
                <c:pt idx="31">
                  <c:v>3683.64</c:v>
                </c:pt>
                <c:pt idx="32">
                  <c:v>3855.61</c:v>
                </c:pt>
                <c:pt idx="33">
                  <c:v>4029.46</c:v>
                </c:pt>
                <c:pt idx="34">
                  <c:v>4204.43</c:v>
                </c:pt>
                <c:pt idx="35">
                  <c:v>4381.88</c:v>
                </c:pt>
                <c:pt idx="36">
                  <c:v>4560.49</c:v>
                </c:pt>
                <c:pt idx="37">
                  <c:v>4738.6099999999997</c:v>
                </c:pt>
                <c:pt idx="38">
                  <c:v>4915.53</c:v>
                </c:pt>
                <c:pt idx="39">
                  <c:v>5093.01</c:v>
                </c:pt>
                <c:pt idx="40">
                  <c:v>5270.02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1406.81</c:v>
                </c:pt>
                <c:pt idx="16">
                  <c:v>1540.27</c:v>
                </c:pt>
                <c:pt idx="17">
                  <c:v>1707.79</c:v>
                </c:pt>
                <c:pt idx="18">
                  <c:v>1887.72</c:v>
                </c:pt>
                <c:pt idx="19">
                  <c:v>2074</c:v>
                </c:pt>
                <c:pt idx="20">
                  <c:v>2266.11</c:v>
                </c:pt>
                <c:pt idx="21">
                  <c:v>2461.94</c:v>
                </c:pt>
                <c:pt idx="22">
                  <c:v>2663.86</c:v>
                </c:pt>
                <c:pt idx="23">
                  <c:v>2871.2</c:v>
                </c:pt>
                <c:pt idx="24">
                  <c:v>3081.46</c:v>
                </c:pt>
                <c:pt idx="25">
                  <c:v>3295.26</c:v>
                </c:pt>
                <c:pt idx="26">
                  <c:v>3510.59</c:v>
                </c:pt>
                <c:pt idx="27">
                  <c:v>3727.6</c:v>
                </c:pt>
                <c:pt idx="28">
                  <c:v>3943.99</c:v>
                </c:pt>
                <c:pt idx="29">
                  <c:v>4158.83</c:v>
                </c:pt>
                <c:pt idx="30">
                  <c:v>4371.1400000000003</c:v>
                </c:pt>
                <c:pt idx="31">
                  <c:v>4580.2299999999996</c:v>
                </c:pt>
                <c:pt idx="32">
                  <c:v>4784.4399999999996</c:v>
                </c:pt>
                <c:pt idx="33">
                  <c:v>4982.8599999999997</c:v>
                </c:pt>
                <c:pt idx="34">
                  <c:v>5173.79</c:v>
                </c:pt>
                <c:pt idx="35">
                  <c:v>5357.36</c:v>
                </c:pt>
                <c:pt idx="36">
                  <c:v>5533.34</c:v>
                </c:pt>
                <c:pt idx="37">
                  <c:v>5702.1</c:v>
                </c:pt>
                <c:pt idx="38">
                  <c:v>5864.2</c:v>
                </c:pt>
                <c:pt idx="39">
                  <c:v>6021.31</c:v>
                </c:pt>
                <c:pt idx="40">
                  <c:v>6175.45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1405.62</c:v>
                </c:pt>
                <c:pt idx="16">
                  <c:v>1491.64</c:v>
                </c:pt>
                <c:pt idx="17">
                  <c:v>1593.6</c:v>
                </c:pt>
                <c:pt idx="18">
                  <c:v>1709.22</c:v>
                </c:pt>
                <c:pt idx="19">
                  <c:v>1832.47</c:v>
                </c:pt>
                <c:pt idx="20">
                  <c:v>1964.86</c:v>
                </c:pt>
                <c:pt idx="21">
                  <c:v>2105.39</c:v>
                </c:pt>
                <c:pt idx="22">
                  <c:v>2250.59</c:v>
                </c:pt>
                <c:pt idx="23">
                  <c:v>2399.81</c:v>
                </c:pt>
                <c:pt idx="24">
                  <c:v>2550.5300000000002</c:v>
                </c:pt>
                <c:pt idx="25">
                  <c:v>2702.62</c:v>
                </c:pt>
                <c:pt idx="26">
                  <c:v>2857.3</c:v>
                </c:pt>
                <c:pt idx="27">
                  <c:v>3016.66</c:v>
                </c:pt>
                <c:pt idx="28">
                  <c:v>3183.91</c:v>
                </c:pt>
                <c:pt idx="29">
                  <c:v>3368.69</c:v>
                </c:pt>
                <c:pt idx="30">
                  <c:v>3580.8</c:v>
                </c:pt>
                <c:pt idx="31">
                  <c:v>3824.87</c:v>
                </c:pt>
                <c:pt idx="32">
                  <c:v>4099.8500000000004</c:v>
                </c:pt>
                <c:pt idx="33">
                  <c:v>4405.84</c:v>
                </c:pt>
                <c:pt idx="34">
                  <c:v>4736.78</c:v>
                </c:pt>
                <c:pt idx="35">
                  <c:v>5084.2700000000004</c:v>
                </c:pt>
                <c:pt idx="36">
                  <c:v>5436.4</c:v>
                </c:pt>
                <c:pt idx="37">
                  <c:v>5788.06</c:v>
                </c:pt>
                <c:pt idx="38">
                  <c:v>6142.96</c:v>
                </c:pt>
                <c:pt idx="39">
                  <c:v>6501.53</c:v>
                </c:pt>
                <c:pt idx="40">
                  <c:v>6861.7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1405.29</c:v>
                </c:pt>
                <c:pt idx="16">
                  <c:v>1534.85</c:v>
                </c:pt>
                <c:pt idx="17">
                  <c:v>1698.63</c:v>
                </c:pt>
                <c:pt idx="18">
                  <c:v>1875.95</c:v>
                </c:pt>
                <c:pt idx="19">
                  <c:v>2061.61</c:v>
                </c:pt>
                <c:pt idx="20">
                  <c:v>2252.44</c:v>
                </c:pt>
                <c:pt idx="21">
                  <c:v>2449.4899999999998</c:v>
                </c:pt>
                <c:pt idx="22">
                  <c:v>2652.53</c:v>
                </c:pt>
                <c:pt idx="23">
                  <c:v>2860.6</c:v>
                </c:pt>
                <c:pt idx="24">
                  <c:v>3073.03</c:v>
                </c:pt>
                <c:pt idx="25">
                  <c:v>3287.82</c:v>
                </c:pt>
                <c:pt idx="26">
                  <c:v>3504.12</c:v>
                </c:pt>
                <c:pt idx="27">
                  <c:v>3724.27</c:v>
                </c:pt>
                <c:pt idx="28">
                  <c:v>3950.06</c:v>
                </c:pt>
                <c:pt idx="29">
                  <c:v>4190.08</c:v>
                </c:pt>
                <c:pt idx="30">
                  <c:v>4450.33</c:v>
                </c:pt>
                <c:pt idx="31">
                  <c:v>4735.7</c:v>
                </c:pt>
                <c:pt idx="32">
                  <c:v>5044.21</c:v>
                </c:pt>
                <c:pt idx="33">
                  <c:v>5377.75</c:v>
                </c:pt>
                <c:pt idx="34">
                  <c:v>5729.69</c:v>
                </c:pt>
                <c:pt idx="35">
                  <c:v>6091.2</c:v>
                </c:pt>
                <c:pt idx="36">
                  <c:v>6451.19</c:v>
                </c:pt>
                <c:pt idx="37">
                  <c:v>6812.44</c:v>
                </c:pt>
                <c:pt idx="38">
                  <c:v>7178.24</c:v>
                </c:pt>
                <c:pt idx="39">
                  <c:v>7548.9</c:v>
                </c:pt>
                <c:pt idx="40">
                  <c:v>7922.14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1408.97</c:v>
                </c:pt>
                <c:pt idx="16">
                  <c:v>1498.13</c:v>
                </c:pt>
                <c:pt idx="17">
                  <c:v>1603.09</c:v>
                </c:pt>
                <c:pt idx="18">
                  <c:v>1721.11</c:v>
                </c:pt>
                <c:pt idx="19">
                  <c:v>1846.35</c:v>
                </c:pt>
                <c:pt idx="20">
                  <c:v>1980.28</c:v>
                </c:pt>
                <c:pt idx="21">
                  <c:v>2120.41</c:v>
                </c:pt>
                <c:pt idx="22">
                  <c:v>2266.33</c:v>
                </c:pt>
                <c:pt idx="23">
                  <c:v>2414.13</c:v>
                </c:pt>
                <c:pt idx="24">
                  <c:v>2564.8000000000002</c:v>
                </c:pt>
                <c:pt idx="25">
                  <c:v>2717.34</c:v>
                </c:pt>
                <c:pt idx="26">
                  <c:v>2871.88</c:v>
                </c:pt>
                <c:pt idx="27">
                  <c:v>3028.59</c:v>
                </c:pt>
                <c:pt idx="28">
                  <c:v>3187.27</c:v>
                </c:pt>
                <c:pt idx="29">
                  <c:v>3349.8</c:v>
                </c:pt>
                <c:pt idx="30">
                  <c:v>3514.89</c:v>
                </c:pt>
                <c:pt idx="31">
                  <c:v>3683.64</c:v>
                </c:pt>
                <c:pt idx="32">
                  <c:v>3855.61</c:v>
                </c:pt>
                <c:pt idx="33">
                  <c:v>4029.46</c:v>
                </c:pt>
                <c:pt idx="34">
                  <c:v>4204.43</c:v>
                </c:pt>
                <c:pt idx="35">
                  <c:v>4381.88</c:v>
                </c:pt>
                <c:pt idx="36">
                  <c:v>4560.49</c:v>
                </c:pt>
                <c:pt idx="37">
                  <c:v>4738.6099999999997</c:v>
                </c:pt>
                <c:pt idx="38">
                  <c:v>4915.53</c:v>
                </c:pt>
                <c:pt idx="39">
                  <c:v>5093.01</c:v>
                </c:pt>
                <c:pt idx="40">
                  <c:v>5270.02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1406.81</c:v>
                </c:pt>
                <c:pt idx="16">
                  <c:v>1540.27</c:v>
                </c:pt>
                <c:pt idx="17">
                  <c:v>1707.79</c:v>
                </c:pt>
                <c:pt idx="18">
                  <c:v>1887.72</c:v>
                </c:pt>
                <c:pt idx="19">
                  <c:v>2074</c:v>
                </c:pt>
                <c:pt idx="20">
                  <c:v>2266.11</c:v>
                </c:pt>
                <c:pt idx="21">
                  <c:v>2461.94</c:v>
                </c:pt>
                <c:pt idx="22">
                  <c:v>2663.86</c:v>
                </c:pt>
                <c:pt idx="23">
                  <c:v>2871.2</c:v>
                </c:pt>
                <c:pt idx="24">
                  <c:v>3081.46</c:v>
                </c:pt>
                <c:pt idx="25">
                  <c:v>3295.26</c:v>
                </c:pt>
                <c:pt idx="26">
                  <c:v>3510.59</c:v>
                </c:pt>
                <c:pt idx="27">
                  <c:v>3727.6</c:v>
                </c:pt>
                <c:pt idx="28">
                  <c:v>3943.99</c:v>
                </c:pt>
                <c:pt idx="29">
                  <c:v>4158.83</c:v>
                </c:pt>
                <c:pt idx="30">
                  <c:v>4371.1400000000003</c:v>
                </c:pt>
                <c:pt idx="31">
                  <c:v>4580.2299999999996</c:v>
                </c:pt>
                <c:pt idx="32">
                  <c:v>4784.4399999999996</c:v>
                </c:pt>
                <c:pt idx="33">
                  <c:v>4982.8599999999997</c:v>
                </c:pt>
                <c:pt idx="34">
                  <c:v>5173.79</c:v>
                </c:pt>
                <c:pt idx="35">
                  <c:v>5357.36</c:v>
                </c:pt>
                <c:pt idx="36">
                  <c:v>5533.34</c:v>
                </c:pt>
                <c:pt idx="37">
                  <c:v>5702.1</c:v>
                </c:pt>
                <c:pt idx="38">
                  <c:v>5864.2</c:v>
                </c:pt>
                <c:pt idx="39">
                  <c:v>6021.31</c:v>
                </c:pt>
                <c:pt idx="40">
                  <c:v>6175.45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1405.62</c:v>
                </c:pt>
                <c:pt idx="16">
                  <c:v>1491.64</c:v>
                </c:pt>
                <c:pt idx="17">
                  <c:v>1593.6</c:v>
                </c:pt>
                <c:pt idx="18">
                  <c:v>1709.22</c:v>
                </c:pt>
                <c:pt idx="19">
                  <c:v>1832.47</c:v>
                </c:pt>
                <c:pt idx="20">
                  <c:v>1964.86</c:v>
                </c:pt>
                <c:pt idx="21">
                  <c:v>2105.39</c:v>
                </c:pt>
                <c:pt idx="22">
                  <c:v>2250.59</c:v>
                </c:pt>
                <c:pt idx="23">
                  <c:v>2399.81</c:v>
                </c:pt>
                <c:pt idx="24">
                  <c:v>2550.5300000000002</c:v>
                </c:pt>
                <c:pt idx="25">
                  <c:v>2702.62</c:v>
                </c:pt>
                <c:pt idx="26">
                  <c:v>2857.3</c:v>
                </c:pt>
                <c:pt idx="27">
                  <c:v>3016.66</c:v>
                </c:pt>
                <c:pt idx="28">
                  <c:v>3183.91</c:v>
                </c:pt>
                <c:pt idx="29">
                  <c:v>3368.69</c:v>
                </c:pt>
                <c:pt idx="30">
                  <c:v>3580.8</c:v>
                </c:pt>
                <c:pt idx="31">
                  <c:v>3824.87</c:v>
                </c:pt>
                <c:pt idx="32">
                  <c:v>4099.8500000000004</c:v>
                </c:pt>
                <c:pt idx="33">
                  <c:v>4405.84</c:v>
                </c:pt>
                <c:pt idx="34">
                  <c:v>4736.78</c:v>
                </c:pt>
                <c:pt idx="35">
                  <c:v>5084.2700000000004</c:v>
                </c:pt>
                <c:pt idx="36">
                  <c:v>5436.4</c:v>
                </c:pt>
                <c:pt idx="37">
                  <c:v>5788.06</c:v>
                </c:pt>
                <c:pt idx="38">
                  <c:v>6142.96</c:v>
                </c:pt>
                <c:pt idx="39">
                  <c:v>6501.53</c:v>
                </c:pt>
                <c:pt idx="40">
                  <c:v>6861.7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1405.29</c:v>
                </c:pt>
                <c:pt idx="16">
                  <c:v>1534.85</c:v>
                </c:pt>
                <c:pt idx="17">
                  <c:v>1698.63</c:v>
                </c:pt>
                <c:pt idx="18">
                  <c:v>1875.95</c:v>
                </c:pt>
                <c:pt idx="19">
                  <c:v>2061.61</c:v>
                </c:pt>
                <c:pt idx="20">
                  <c:v>2252.44</c:v>
                </c:pt>
                <c:pt idx="21">
                  <c:v>2449.4899999999998</c:v>
                </c:pt>
                <c:pt idx="22">
                  <c:v>2652.53</c:v>
                </c:pt>
                <c:pt idx="23">
                  <c:v>2860.6</c:v>
                </c:pt>
                <c:pt idx="24">
                  <c:v>3073.03</c:v>
                </c:pt>
                <c:pt idx="25">
                  <c:v>3287.82</c:v>
                </c:pt>
                <c:pt idx="26">
                  <c:v>3504.12</c:v>
                </c:pt>
                <c:pt idx="27">
                  <c:v>3724.27</c:v>
                </c:pt>
                <c:pt idx="28">
                  <c:v>3950.06</c:v>
                </c:pt>
                <c:pt idx="29">
                  <c:v>4190.08</c:v>
                </c:pt>
                <c:pt idx="30">
                  <c:v>4450.33</c:v>
                </c:pt>
                <c:pt idx="31">
                  <c:v>4735.7</c:v>
                </c:pt>
                <c:pt idx="32">
                  <c:v>5044.21</c:v>
                </c:pt>
                <c:pt idx="33">
                  <c:v>5377.75</c:v>
                </c:pt>
                <c:pt idx="34">
                  <c:v>5729.69</c:v>
                </c:pt>
                <c:pt idx="35">
                  <c:v>6091.2</c:v>
                </c:pt>
                <c:pt idx="36">
                  <c:v>6451.19</c:v>
                </c:pt>
                <c:pt idx="37">
                  <c:v>6812.44</c:v>
                </c:pt>
                <c:pt idx="38">
                  <c:v>7178.24</c:v>
                </c:pt>
                <c:pt idx="39">
                  <c:v>7548.9</c:v>
                </c:pt>
                <c:pt idx="40">
                  <c:v>7922.14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6"/>
  <sheetViews>
    <sheetView tabSelected="1" topLeftCell="A31" workbookViewId="0">
      <selection activeCell="C38" sqref="C38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>
        <f>AVERAGE(baseCase_ECs!$B2:$CW2)</f>
        <v>17</v>
      </c>
      <c r="I3" s="1">
        <f>AVERAGE(highContagion_ECs!$B2:$CW2)</f>
        <v>17</v>
      </c>
      <c r="J3" s="1">
        <f>AVERAGE(highProf_ECs!$B2:$CW2)</f>
        <v>17</v>
      </c>
      <c r="K3" s="1">
        <f>AVERAGE(combined_ECs!$B2:$CW2)</f>
        <v>17</v>
      </c>
      <c r="L3" s="1"/>
      <c r="M3" s="1">
        <f>AVERAGE(baseCase_projects!$B2:$CW2)</f>
        <v>20</v>
      </c>
      <c r="N3" s="1">
        <f>AVERAGE(highContagion_projects!$B2:$CW2)</f>
        <v>20</v>
      </c>
      <c r="O3" s="1">
        <f>AVERAGE(highProf_projects!$B2:$CW2)</f>
        <v>20</v>
      </c>
      <c r="P3" s="1">
        <f>AVERAGE(combined_projects!$B2:$CW2)</f>
        <v>20</v>
      </c>
      <c r="R3" s="2">
        <f>M3*99/302660</f>
        <v>6.5419943170554416E-3</v>
      </c>
      <c r="S3" s="2">
        <f t="shared" ref="S3:U3" si="0">N3*99/302660</f>
        <v>6.5419943170554416E-3</v>
      </c>
      <c r="T3" s="2">
        <f t="shared" si="0"/>
        <v>6.5419943170554416E-3</v>
      </c>
      <c r="U3" s="2">
        <f t="shared" si="0"/>
        <v>6.5419943170554416E-3</v>
      </c>
      <c r="W3" s="1">
        <f>_xlfn.STDEV.S(baseCase_ECs!$B2:$AE2)</f>
        <v>0</v>
      </c>
      <c r="X3" s="1">
        <f>_xlfn.STDEV.S(highContagion_ECs!$B2:$AE2)</f>
        <v>0</v>
      </c>
      <c r="Y3" s="1">
        <f>_xlfn.STDEV.S(highProf_ECs!$B2:$AE2)</f>
        <v>0</v>
      </c>
      <c r="Z3" s="1">
        <f>_xlfn.STDEV.S(combined_ECs!$B2:$AE2)</f>
        <v>0</v>
      </c>
      <c r="AB3" t="e">
        <f>_xlfn.CONFIDENCE.T(0.01, W3, 30)</f>
        <v>#NUM!</v>
      </c>
      <c r="AC3" t="e">
        <f t="shared" ref="AC3:AE3" si="1">_xlfn.CONFIDENCE.T(0.01, X3, 30)</f>
        <v>#NUM!</v>
      </c>
      <c r="AD3" t="e">
        <f t="shared" si="1"/>
        <v>#NUM!</v>
      </c>
      <c r="AE3" t="e">
        <f t="shared" si="1"/>
        <v>#NUM!</v>
      </c>
      <c r="AG3" s="1">
        <f>_xlfn.STDEV.S(baseCase_projects!$B2:$AE2)</f>
        <v>0</v>
      </c>
      <c r="AH3" s="1">
        <f>_xlfn.STDEV.S(highContagion_projects!$B2:$AE2)</f>
        <v>0</v>
      </c>
      <c r="AI3" s="1">
        <f>_xlfn.STDEV.S(highProf_projects!$B2:$AE2)</f>
        <v>0</v>
      </c>
      <c r="AJ3" s="1">
        <f>_xlfn.STDEV.S(combined_projects!$B2:$AE2)</f>
        <v>0</v>
      </c>
      <c r="AL3" t="e">
        <f>_xlfn.CONFIDENCE.T(0.01, AG3, 30)</f>
        <v>#NUM!</v>
      </c>
      <c r="AM3" t="e">
        <f t="shared" ref="AM3:AM43" si="2">_xlfn.CONFIDENCE.T(0.01, AH3, 30)</f>
        <v>#NUM!</v>
      </c>
      <c r="AN3" t="e">
        <f t="shared" ref="AN3:AN43" si="3">_xlfn.CONFIDENCE.T(0.01, AI3, 30)</f>
        <v>#NUM!</v>
      </c>
      <c r="AO3" t="e">
        <f t="shared" ref="AO3:AO43" si="4">_xlfn.CONFIDENCE.T(0.01, AJ3, 30)</f>
        <v>#NUM!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>
        <f>AVERAGE(baseCase_ECs!$B3:$CW3)</f>
        <v>22</v>
      </c>
      <c r="I4" s="1">
        <f>AVERAGE(highContagion_ECs!$B3:$CW3)</f>
        <v>22</v>
      </c>
      <c r="J4" s="1">
        <f>AVERAGE(highProf_ECs!$B3:$CW3)</f>
        <v>22</v>
      </c>
      <c r="K4" s="1">
        <f>AVERAGE(combined_ECs!$B3:$CW3)</f>
        <v>22</v>
      </c>
      <c r="L4" s="1"/>
      <c r="M4" s="1">
        <f>AVERAGE(baseCase_projects!$B3:$CW3)</f>
        <v>21</v>
      </c>
      <c r="N4" s="1">
        <f>AVERAGE(highContagion_projects!$B3:$CW3)</f>
        <v>21</v>
      </c>
      <c r="O4" s="1">
        <f>AVERAGE(highProf_projects!$B3:$CW3)</f>
        <v>21</v>
      </c>
      <c r="P4" s="1">
        <f>AVERAGE(combined_projects!$B3:$CW3)</f>
        <v>21</v>
      </c>
      <c r="R4" s="2">
        <f t="shared" ref="R4:R43" si="5">M4*99/302660</f>
        <v>6.8690940329082135E-3</v>
      </c>
      <c r="S4" s="2">
        <f t="shared" ref="S4:S43" si="6">N4*99/302660</f>
        <v>6.8690940329082135E-3</v>
      </c>
      <c r="T4" s="2">
        <f t="shared" ref="T4:T43" si="7">O4*99/302660</f>
        <v>6.8690940329082135E-3</v>
      </c>
      <c r="U4" s="2">
        <f t="shared" ref="U4:U43" si="8">P4*99/302660</f>
        <v>6.8690940329082135E-3</v>
      </c>
      <c r="W4" s="1">
        <f>_xlfn.STDEV.S(baseCase_ECs!$B3:$AE3)</f>
        <v>0</v>
      </c>
      <c r="X4" s="1">
        <f>_xlfn.STDEV.S(highContagion_ECs!$B3:$AE3)</f>
        <v>0</v>
      </c>
      <c r="Y4" s="1">
        <f>_xlfn.STDEV.S(highProf_ECs!$B3:$AE3)</f>
        <v>0</v>
      </c>
      <c r="Z4" s="1">
        <f>_xlfn.STDEV.S(combined_ECs!$B3:$AE3)</f>
        <v>0</v>
      </c>
      <c r="AB4" t="e">
        <f t="shared" ref="AB4:AB43" si="9">_xlfn.CONFIDENCE.T(0.01, W4, 30)</f>
        <v>#NUM!</v>
      </c>
      <c r="AC4" t="e">
        <f t="shared" ref="AC4:AC43" si="10">_xlfn.CONFIDENCE.T(0.01, X4, 30)</f>
        <v>#NUM!</v>
      </c>
      <c r="AD4" t="e">
        <f t="shared" ref="AD4:AD43" si="11">_xlfn.CONFIDENCE.T(0.01, Y4, 30)</f>
        <v>#NUM!</v>
      </c>
      <c r="AE4" t="e">
        <f t="shared" ref="AE4:AE43" si="12">_xlfn.CONFIDENCE.T(0.01, Z4, 30)</f>
        <v>#NUM!</v>
      </c>
      <c r="AG4" s="1">
        <f>_xlfn.STDEV.S(baseCase_projects!$B3:$AE3)</f>
        <v>0</v>
      </c>
      <c r="AH4" s="1">
        <f>_xlfn.STDEV.S(highContagion_projects!$B3:$AE3)</f>
        <v>0</v>
      </c>
      <c r="AI4" s="1">
        <f>_xlfn.STDEV.S(highProf_projects!$B3:$AE3)</f>
        <v>0</v>
      </c>
      <c r="AJ4" s="1">
        <f>_xlfn.STDEV.S(combined_projects!$B3:$AE3)</f>
        <v>0</v>
      </c>
      <c r="AL4" t="e">
        <f t="shared" ref="AL4:AL43" si="13">_xlfn.CONFIDENCE.T(0.01, AG4, 30)</f>
        <v>#NUM!</v>
      </c>
      <c r="AM4" t="e">
        <f t="shared" si="2"/>
        <v>#NUM!</v>
      </c>
      <c r="AN4" t="e">
        <f t="shared" si="3"/>
        <v>#NUM!</v>
      </c>
      <c r="AO4" t="e">
        <f t="shared" si="4"/>
        <v>#NUM!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>
        <f>AVERAGE(baseCase_ECs!$B4:$CW4)</f>
        <v>32</v>
      </c>
      <c r="I5" s="1">
        <f>AVERAGE(highContagion_ECs!$B4:$CW4)</f>
        <v>32</v>
      </c>
      <c r="J5" s="1">
        <f>AVERAGE(highProf_ECs!$B4:$CW4)</f>
        <v>32</v>
      </c>
      <c r="K5" s="1">
        <f>AVERAGE(combined_ECs!$B4:$CW4)</f>
        <v>32</v>
      </c>
      <c r="L5" s="1"/>
      <c r="M5" s="1">
        <f>AVERAGE(baseCase_projects!$B4:$CW4)</f>
        <v>23</v>
      </c>
      <c r="N5" s="1">
        <f>AVERAGE(highContagion_projects!$B4:$CW4)</f>
        <v>23</v>
      </c>
      <c r="O5" s="1">
        <f>AVERAGE(highProf_projects!$B4:$CW4)</f>
        <v>23</v>
      </c>
      <c r="P5" s="1">
        <f>AVERAGE(combined_projects!$B4:$CW4)</f>
        <v>23</v>
      </c>
      <c r="R5" s="2">
        <f t="shared" si="5"/>
        <v>7.5232934646137584E-3</v>
      </c>
      <c r="S5" s="2">
        <f t="shared" si="6"/>
        <v>7.5232934646137584E-3</v>
      </c>
      <c r="T5" s="2">
        <f t="shared" si="7"/>
        <v>7.5232934646137584E-3</v>
      </c>
      <c r="U5" s="2">
        <f t="shared" si="8"/>
        <v>7.5232934646137584E-3</v>
      </c>
      <c r="W5" s="1">
        <f>_xlfn.STDEV.S(baseCase_ECs!$B4:$AE4)</f>
        <v>0</v>
      </c>
      <c r="X5" s="1">
        <f>_xlfn.STDEV.S(highContagion_ECs!$B4:$AE4)</f>
        <v>0</v>
      </c>
      <c r="Y5" s="1">
        <f>_xlfn.STDEV.S(highProf_ECs!$B4:$AE4)</f>
        <v>0</v>
      </c>
      <c r="Z5" s="1">
        <f>_xlfn.STDEV.S(combined_ECs!$B4:$AE4)</f>
        <v>0</v>
      </c>
      <c r="AB5" t="e">
        <f t="shared" si="9"/>
        <v>#NUM!</v>
      </c>
      <c r="AC5" t="e">
        <f t="shared" si="10"/>
        <v>#NUM!</v>
      </c>
      <c r="AD5" t="e">
        <f t="shared" si="11"/>
        <v>#NUM!</v>
      </c>
      <c r="AE5" t="e">
        <f t="shared" si="12"/>
        <v>#NUM!</v>
      </c>
      <c r="AG5" s="1">
        <f>_xlfn.STDEV.S(baseCase_projects!$B4:$AE4)</f>
        <v>0</v>
      </c>
      <c r="AH5" s="1">
        <f>_xlfn.STDEV.S(highContagion_projects!$B4:$AE4)</f>
        <v>0</v>
      </c>
      <c r="AI5" s="1">
        <f>_xlfn.STDEV.S(highProf_projects!$B4:$AE4)</f>
        <v>0</v>
      </c>
      <c r="AJ5" s="1">
        <f>_xlfn.STDEV.S(combined_projects!$B4:$AE4)</f>
        <v>0</v>
      </c>
      <c r="AL5" t="e">
        <f t="shared" si="13"/>
        <v>#NUM!</v>
      </c>
      <c r="AM5" t="e">
        <f t="shared" si="2"/>
        <v>#NUM!</v>
      </c>
      <c r="AN5" t="e">
        <f t="shared" si="3"/>
        <v>#NUM!</v>
      </c>
      <c r="AO5" t="e">
        <f t="shared" si="4"/>
        <v>#NUM!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>
        <f>AVERAGE(baseCase_ECs!$B5:$CW5)</f>
        <v>55</v>
      </c>
      <c r="I6" s="1">
        <f>AVERAGE(highContagion_ECs!$B5:$CW5)</f>
        <v>55</v>
      </c>
      <c r="J6" s="1">
        <f>AVERAGE(highProf_ECs!$B5:$CW5)</f>
        <v>55</v>
      </c>
      <c r="K6" s="1">
        <f>AVERAGE(combined_ECs!$B5:$CW5)</f>
        <v>55</v>
      </c>
      <c r="L6" s="1"/>
      <c r="M6" s="1">
        <f>AVERAGE(baseCase_projects!$B5:$CW5)</f>
        <v>43</v>
      </c>
      <c r="N6" s="1">
        <f>AVERAGE(highContagion_projects!$B5:$CW5)</f>
        <v>43</v>
      </c>
      <c r="O6" s="1">
        <f>AVERAGE(highProf_projects!$B5:$CW5)</f>
        <v>43</v>
      </c>
      <c r="P6" s="1">
        <f>AVERAGE(combined_projects!$B5:$CW5)</f>
        <v>43</v>
      </c>
      <c r="R6" s="2">
        <f t="shared" si="5"/>
        <v>1.4065287781669199E-2</v>
      </c>
      <c r="S6" s="2">
        <f t="shared" si="6"/>
        <v>1.4065287781669199E-2</v>
      </c>
      <c r="T6" s="2">
        <f t="shared" si="7"/>
        <v>1.4065287781669199E-2</v>
      </c>
      <c r="U6" s="2">
        <f t="shared" si="8"/>
        <v>1.4065287781669199E-2</v>
      </c>
      <c r="W6" s="1">
        <f>_xlfn.STDEV.S(baseCase_ECs!$B5:$AE5)</f>
        <v>0</v>
      </c>
      <c r="X6" s="1">
        <f>_xlfn.STDEV.S(highContagion_ECs!$B5:$AE5)</f>
        <v>0</v>
      </c>
      <c r="Y6" s="1">
        <f>_xlfn.STDEV.S(highProf_ECs!$B5:$AE5)</f>
        <v>0</v>
      </c>
      <c r="Z6" s="1">
        <f>_xlfn.STDEV.S(combined_ECs!$B5:$AE5)</f>
        <v>0</v>
      </c>
      <c r="AB6" t="e">
        <f t="shared" si="9"/>
        <v>#NUM!</v>
      </c>
      <c r="AC6" t="e">
        <f t="shared" si="10"/>
        <v>#NUM!</v>
      </c>
      <c r="AD6" t="e">
        <f t="shared" si="11"/>
        <v>#NUM!</v>
      </c>
      <c r="AE6" t="e">
        <f t="shared" si="12"/>
        <v>#NUM!</v>
      </c>
      <c r="AG6" s="1">
        <f>_xlfn.STDEV.S(baseCase_projects!$B5:$AE5)</f>
        <v>0</v>
      </c>
      <c r="AH6" s="1">
        <f>_xlfn.STDEV.S(highContagion_projects!$B5:$AE5)</f>
        <v>0</v>
      </c>
      <c r="AI6" s="1">
        <f>_xlfn.STDEV.S(highProf_projects!$B5:$AE5)</f>
        <v>0</v>
      </c>
      <c r="AJ6" s="1">
        <f>_xlfn.STDEV.S(combined_projects!$B5:$AE5)</f>
        <v>0</v>
      </c>
      <c r="AL6" t="e">
        <f t="shared" si="13"/>
        <v>#NUM!</v>
      </c>
      <c r="AM6" t="e">
        <f t="shared" si="2"/>
        <v>#NUM!</v>
      </c>
      <c r="AN6" t="e">
        <f t="shared" si="3"/>
        <v>#NUM!</v>
      </c>
      <c r="AO6" t="e">
        <f t="shared" si="4"/>
        <v>#NUM!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>
        <f>AVERAGE(baseCase_ECs!$B6:$CW6)</f>
        <v>108</v>
      </c>
      <c r="I7" s="1">
        <f>AVERAGE(highContagion_ECs!$B6:$CW6)</f>
        <v>108</v>
      </c>
      <c r="J7" s="1">
        <f>AVERAGE(highProf_ECs!$B6:$CW6)</f>
        <v>108</v>
      </c>
      <c r="K7" s="1">
        <f>AVERAGE(combined_ECs!$B6:$CW6)</f>
        <v>108</v>
      </c>
      <c r="L7" s="1"/>
      <c r="M7" s="1">
        <f>AVERAGE(baseCase_projects!$B6:$CW6)</f>
        <v>63</v>
      </c>
      <c r="N7" s="1">
        <f>AVERAGE(highContagion_projects!$B6:$CW6)</f>
        <v>63</v>
      </c>
      <c r="O7" s="1">
        <f>AVERAGE(highProf_projects!$B6:$CW6)</f>
        <v>63</v>
      </c>
      <c r="P7" s="1">
        <f>AVERAGE(combined_projects!$B6:$CW6)</f>
        <v>63</v>
      </c>
      <c r="R7" s="2">
        <f t="shared" si="5"/>
        <v>2.0607282098724641E-2</v>
      </c>
      <c r="S7" s="2">
        <f t="shared" si="6"/>
        <v>2.0607282098724641E-2</v>
      </c>
      <c r="T7" s="2">
        <f t="shared" si="7"/>
        <v>2.0607282098724641E-2</v>
      </c>
      <c r="U7" s="2">
        <f t="shared" si="8"/>
        <v>2.0607282098724641E-2</v>
      </c>
      <c r="W7" s="1">
        <f>_xlfn.STDEV.S(baseCase_ECs!$B6:$AE6)</f>
        <v>0</v>
      </c>
      <c r="X7" s="1">
        <f>_xlfn.STDEV.S(highContagion_ECs!$B6:$AE6)</f>
        <v>0</v>
      </c>
      <c r="Y7" s="1">
        <f>_xlfn.STDEV.S(highProf_ECs!$B6:$AE6)</f>
        <v>0</v>
      </c>
      <c r="Z7" s="1">
        <f>_xlfn.STDEV.S(combined_ECs!$B6:$AE6)</f>
        <v>0</v>
      </c>
      <c r="AB7" t="e">
        <f t="shared" si="9"/>
        <v>#NUM!</v>
      </c>
      <c r="AC7" t="e">
        <f t="shared" si="10"/>
        <v>#NUM!</v>
      </c>
      <c r="AD7" t="e">
        <f t="shared" si="11"/>
        <v>#NUM!</v>
      </c>
      <c r="AE7" t="e">
        <f t="shared" si="12"/>
        <v>#NUM!</v>
      </c>
      <c r="AG7" s="1">
        <f>_xlfn.STDEV.S(baseCase_projects!$B6:$AE6)</f>
        <v>0</v>
      </c>
      <c r="AH7" s="1">
        <f>_xlfn.STDEV.S(highContagion_projects!$B6:$AE6)</f>
        <v>0</v>
      </c>
      <c r="AI7" s="1">
        <f>_xlfn.STDEV.S(highProf_projects!$B6:$AE6)</f>
        <v>0</v>
      </c>
      <c r="AJ7" s="1">
        <f>_xlfn.STDEV.S(combined_projects!$B6:$AE6)</f>
        <v>0</v>
      </c>
      <c r="AL7" t="e">
        <f t="shared" si="13"/>
        <v>#NUM!</v>
      </c>
      <c r="AM7" t="e">
        <f t="shared" si="2"/>
        <v>#NUM!</v>
      </c>
      <c r="AN7" t="e">
        <f t="shared" si="3"/>
        <v>#NUM!</v>
      </c>
      <c r="AO7" t="e">
        <f t="shared" si="4"/>
        <v>#NUM!</v>
      </c>
    </row>
    <row r="8" spans="1:41" x14ac:dyDescent="0.3">
      <c r="G8">
        <v>2014</v>
      </c>
      <c r="H8" s="1">
        <f>AVERAGE(baseCase_ECs!$B7:$CW7)</f>
        <v>155</v>
      </c>
      <c r="I8" s="1">
        <f>AVERAGE(highContagion_ECs!$B7:$CW7)</f>
        <v>155</v>
      </c>
      <c r="J8" s="1">
        <f>AVERAGE(highProf_ECs!$B7:$CW7)</f>
        <v>155</v>
      </c>
      <c r="K8" s="1">
        <f>AVERAGE(combined_ECs!$B7:$CW7)</f>
        <v>155</v>
      </c>
      <c r="L8" s="1"/>
      <c r="M8" s="1">
        <f>AVERAGE(baseCase_projects!$B7:$CW7)</f>
        <v>90</v>
      </c>
      <c r="N8" s="1">
        <f>AVERAGE(highContagion_projects!$B7:$CW7)</f>
        <v>90</v>
      </c>
      <c r="O8" s="1">
        <f>AVERAGE(highProf_projects!$B7:$CW7)</f>
        <v>90</v>
      </c>
      <c r="P8" s="1">
        <f>AVERAGE(combined_projects!$B7:$CW7)</f>
        <v>90</v>
      </c>
      <c r="R8" s="2">
        <f t="shared" si="5"/>
        <v>2.9438974426749486E-2</v>
      </c>
      <c r="S8" s="2">
        <f t="shared" si="6"/>
        <v>2.9438974426749486E-2</v>
      </c>
      <c r="T8" s="2">
        <f t="shared" si="7"/>
        <v>2.9438974426749486E-2</v>
      </c>
      <c r="U8" s="2">
        <f t="shared" si="8"/>
        <v>2.9438974426749486E-2</v>
      </c>
      <c r="W8" s="1">
        <f>_xlfn.STDEV.S(baseCase_ECs!$B7:$AE7)</f>
        <v>0</v>
      </c>
      <c r="X8" s="1">
        <f>_xlfn.STDEV.S(highContagion_ECs!$B7:$AE7)</f>
        <v>0</v>
      </c>
      <c r="Y8" s="1">
        <f>_xlfn.STDEV.S(highProf_ECs!$B7:$AE7)</f>
        <v>0</v>
      </c>
      <c r="Z8" s="1">
        <f>_xlfn.STDEV.S(combined_ECs!$B7:$AE7)</f>
        <v>0</v>
      </c>
      <c r="AB8" t="e">
        <f t="shared" si="9"/>
        <v>#NUM!</v>
      </c>
      <c r="AC8" t="e">
        <f t="shared" si="10"/>
        <v>#NUM!</v>
      </c>
      <c r="AD8" t="e">
        <f t="shared" si="11"/>
        <v>#NUM!</v>
      </c>
      <c r="AE8" t="e">
        <f t="shared" si="12"/>
        <v>#NUM!</v>
      </c>
      <c r="AG8" s="1">
        <f>_xlfn.STDEV.S(baseCase_projects!$B7:$AE7)</f>
        <v>0</v>
      </c>
      <c r="AH8" s="1">
        <f>_xlfn.STDEV.S(highContagion_projects!$B7:$AE7)</f>
        <v>0</v>
      </c>
      <c r="AI8" s="1">
        <f>_xlfn.STDEV.S(highProf_projects!$B7:$AE7)</f>
        <v>0</v>
      </c>
      <c r="AJ8" s="1">
        <f>_xlfn.STDEV.S(combined_projects!$B7:$AE7)</f>
        <v>0</v>
      </c>
      <c r="AL8" t="e">
        <f t="shared" si="13"/>
        <v>#NUM!</v>
      </c>
      <c r="AM8" t="e">
        <f t="shared" si="2"/>
        <v>#NUM!</v>
      </c>
      <c r="AN8" t="e">
        <f t="shared" si="3"/>
        <v>#NUM!</v>
      </c>
      <c r="AO8" t="e">
        <f t="shared" si="4"/>
        <v>#NUM!</v>
      </c>
    </row>
    <row r="9" spans="1:41" x14ac:dyDescent="0.3">
      <c r="G9">
        <v>2015</v>
      </c>
      <c r="H9" s="1">
        <f>AVERAGE(baseCase_ECs!$B8:$CW8)</f>
        <v>206</v>
      </c>
      <c r="I9" s="1">
        <f>AVERAGE(highContagion_ECs!$B8:$CW8)</f>
        <v>206</v>
      </c>
      <c r="J9" s="1">
        <f>AVERAGE(highProf_ECs!$B8:$CW8)</f>
        <v>206</v>
      </c>
      <c r="K9" s="1">
        <f>AVERAGE(combined_ECs!$B8:$CW8)</f>
        <v>206</v>
      </c>
      <c r="L9" s="1"/>
      <c r="M9" s="1">
        <f>AVERAGE(baseCase_projects!$B8:$CW8)</f>
        <v>144</v>
      </c>
      <c r="N9" s="1">
        <f>AVERAGE(highContagion_projects!$B8:$CW8)</f>
        <v>144</v>
      </c>
      <c r="O9" s="1">
        <f>AVERAGE(highProf_projects!$B8:$CW8)</f>
        <v>144</v>
      </c>
      <c r="P9" s="1">
        <f>AVERAGE(combined_projects!$B8:$CW8)</f>
        <v>144</v>
      </c>
      <c r="R9" s="2">
        <f t="shared" si="5"/>
        <v>4.7102359082799181E-2</v>
      </c>
      <c r="S9" s="2">
        <f t="shared" si="6"/>
        <v>4.7102359082799181E-2</v>
      </c>
      <c r="T9" s="2">
        <f t="shared" si="7"/>
        <v>4.7102359082799181E-2</v>
      </c>
      <c r="U9" s="2">
        <f t="shared" si="8"/>
        <v>4.7102359082799181E-2</v>
      </c>
      <c r="W9" s="1">
        <f>_xlfn.STDEV.S(baseCase_ECs!$B8:$AE8)</f>
        <v>0</v>
      </c>
      <c r="X9" s="1">
        <f>_xlfn.STDEV.S(highContagion_ECs!$B8:$AE8)</f>
        <v>0</v>
      </c>
      <c r="Y9" s="1">
        <f>_xlfn.STDEV.S(highProf_ECs!$B8:$AE8)</f>
        <v>0</v>
      </c>
      <c r="Z9" s="1">
        <f>_xlfn.STDEV.S(combined_ECs!$B8:$AE8)</f>
        <v>0</v>
      </c>
      <c r="AB9" t="e">
        <f t="shared" si="9"/>
        <v>#NUM!</v>
      </c>
      <c r="AC9" t="e">
        <f t="shared" si="10"/>
        <v>#NUM!</v>
      </c>
      <c r="AD9" t="e">
        <f t="shared" si="11"/>
        <v>#NUM!</v>
      </c>
      <c r="AE9" t="e">
        <f t="shared" si="12"/>
        <v>#NUM!</v>
      </c>
      <c r="AG9" s="1">
        <f>_xlfn.STDEV.S(baseCase_projects!$B8:$AE8)</f>
        <v>0</v>
      </c>
      <c r="AH9" s="1">
        <f>_xlfn.STDEV.S(highContagion_projects!$B8:$AE8)</f>
        <v>0</v>
      </c>
      <c r="AI9" s="1">
        <f>_xlfn.STDEV.S(highProf_projects!$B8:$AE8)</f>
        <v>0</v>
      </c>
      <c r="AJ9" s="1">
        <f>_xlfn.STDEV.S(combined_projects!$B8:$AE8)</f>
        <v>0</v>
      </c>
      <c r="AL9" t="e">
        <f t="shared" si="13"/>
        <v>#NUM!</v>
      </c>
      <c r="AM9" t="e">
        <f t="shared" si="2"/>
        <v>#NUM!</v>
      </c>
      <c r="AN9" t="e">
        <f t="shared" si="3"/>
        <v>#NUM!</v>
      </c>
      <c r="AO9" t="e">
        <f t="shared" si="4"/>
        <v>#NUM!</v>
      </c>
    </row>
    <row r="10" spans="1:41" x14ac:dyDescent="0.3">
      <c r="G10">
        <v>2016</v>
      </c>
      <c r="H10" s="1">
        <f>AVERAGE(baseCase_ECs!$B9:$CW9)</f>
        <v>258</v>
      </c>
      <c r="I10" s="1">
        <f>AVERAGE(highContagion_ECs!$B9:$CW9)</f>
        <v>258</v>
      </c>
      <c r="J10" s="1">
        <f>AVERAGE(highProf_ECs!$B9:$CW9)</f>
        <v>258</v>
      </c>
      <c r="K10" s="1">
        <f>AVERAGE(combined_ECs!$B9:$CW9)</f>
        <v>258</v>
      </c>
      <c r="L10" s="1"/>
      <c r="M10" s="1">
        <f>AVERAGE(baseCase_projects!$B9:$CW9)</f>
        <v>215</v>
      </c>
      <c r="N10" s="1">
        <f>AVERAGE(highContagion_projects!$B9:$CW9)</f>
        <v>215</v>
      </c>
      <c r="O10" s="1">
        <f>AVERAGE(highProf_projects!$B9:$CW9)</f>
        <v>215</v>
      </c>
      <c r="P10" s="1">
        <f>AVERAGE(combined_projects!$B9:$CW9)</f>
        <v>215</v>
      </c>
      <c r="R10" s="2">
        <f t="shared" si="5"/>
        <v>7.0326438908346001E-2</v>
      </c>
      <c r="S10" s="2">
        <f t="shared" si="6"/>
        <v>7.0326438908346001E-2</v>
      </c>
      <c r="T10" s="2">
        <f t="shared" si="7"/>
        <v>7.0326438908346001E-2</v>
      </c>
      <c r="U10" s="2">
        <f t="shared" si="8"/>
        <v>7.0326438908346001E-2</v>
      </c>
      <c r="W10" s="1">
        <f>_xlfn.STDEV.S(baseCase_ECs!$B9:$AE9)</f>
        <v>0</v>
      </c>
      <c r="X10" s="1">
        <f>_xlfn.STDEV.S(highContagion_ECs!$B9:$AE9)</f>
        <v>0</v>
      </c>
      <c r="Y10" s="1">
        <f>_xlfn.STDEV.S(highProf_ECs!$B9:$AE9)</f>
        <v>0</v>
      </c>
      <c r="Z10" s="1">
        <f>_xlfn.STDEV.S(combined_ECs!$B9:$AE9)</f>
        <v>0</v>
      </c>
      <c r="AB10" t="e">
        <f t="shared" si="9"/>
        <v>#NUM!</v>
      </c>
      <c r="AC10" t="e">
        <f t="shared" si="10"/>
        <v>#NUM!</v>
      </c>
      <c r="AD10" t="e">
        <f t="shared" si="11"/>
        <v>#NUM!</v>
      </c>
      <c r="AE10" t="e">
        <f t="shared" si="12"/>
        <v>#NUM!</v>
      </c>
      <c r="AG10" s="1">
        <f>_xlfn.STDEV.S(baseCase_projects!$B9:$AE9)</f>
        <v>0</v>
      </c>
      <c r="AH10" s="1">
        <f>_xlfn.STDEV.S(highContagion_projects!$B9:$AE9)</f>
        <v>0</v>
      </c>
      <c r="AI10" s="1">
        <f>_xlfn.STDEV.S(highProf_projects!$B9:$AE9)</f>
        <v>0</v>
      </c>
      <c r="AJ10" s="1">
        <f>_xlfn.STDEV.S(combined_projects!$B9:$AE9)</f>
        <v>0</v>
      </c>
      <c r="AL10" t="e">
        <f t="shared" si="13"/>
        <v>#NUM!</v>
      </c>
      <c r="AM10" t="e">
        <f t="shared" si="2"/>
        <v>#NUM!</v>
      </c>
      <c r="AN10" t="e">
        <f t="shared" si="3"/>
        <v>#NUM!</v>
      </c>
      <c r="AO10" t="e">
        <f t="shared" si="4"/>
        <v>#NUM!</v>
      </c>
    </row>
    <row r="11" spans="1:41" x14ac:dyDescent="0.3">
      <c r="G11">
        <v>2017</v>
      </c>
      <c r="H11" s="1">
        <f>AVERAGE(baseCase_ECs!$B10:$CW10)</f>
        <v>310</v>
      </c>
      <c r="I11" s="1">
        <f>AVERAGE(highContagion_ECs!$B10:$CW10)</f>
        <v>310</v>
      </c>
      <c r="J11" s="1">
        <f>AVERAGE(highProf_ECs!$B10:$CW10)</f>
        <v>310</v>
      </c>
      <c r="K11" s="1">
        <f>AVERAGE(combined_ECs!$B10:$CW10)</f>
        <v>310</v>
      </c>
      <c r="L11" s="1"/>
      <c r="M11" s="1">
        <f>AVERAGE(baseCase_projects!$B10:$CW10)</f>
        <v>326</v>
      </c>
      <c r="N11" s="1">
        <f>AVERAGE(highContagion_projects!$B10:$CW10)</f>
        <v>326</v>
      </c>
      <c r="O11" s="1">
        <f>AVERAGE(highProf_projects!$B10:$CW10)</f>
        <v>326</v>
      </c>
      <c r="P11" s="1">
        <f>AVERAGE(combined_projects!$B10:$CW10)</f>
        <v>326</v>
      </c>
      <c r="R11" s="2">
        <f t="shared" si="5"/>
        <v>0.1066345073680037</v>
      </c>
      <c r="S11" s="2">
        <f t="shared" si="6"/>
        <v>0.1066345073680037</v>
      </c>
      <c r="T11" s="2">
        <f t="shared" si="7"/>
        <v>0.1066345073680037</v>
      </c>
      <c r="U11" s="2">
        <f t="shared" si="8"/>
        <v>0.1066345073680037</v>
      </c>
      <c r="W11" s="1">
        <f>_xlfn.STDEV.S(baseCase_ECs!$B10:$AE10)</f>
        <v>0</v>
      </c>
      <c r="X11" s="1">
        <f>_xlfn.STDEV.S(highContagion_ECs!$B10:$AE10)</f>
        <v>0</v>
      </c>
      <c r="Y11" s="1">
        <f>_xlfn.STDEV.S(highProf_ECs!$B10:$AE10)</f>
        <v>0</v>
      </c>
      <c r="Z11" s="1">
        <f>_xlfn.STDEV.S(combined_ECs!$B10:$AE10)</f>
        <v>0</v>
      </c>
      <c r="AB11" t="e">
        <f t="shared" si="9"/>
        <v>#NUM!</v>
      </c>
      <c r="AC11" t="e">
        <f t="shared" si="10"/>
        <v>#NUM!</v>
      </c>
      <c r="AD11" t="e">
        <f t="shared" si="11"/>
        <v>#NUM!</v>
      </c>
      <c r="AE11" t="e">
        <f t="shared" si="12"/>
        <v>#NUM!</v>
      </c>
      <c r="AG11" s="1">
        <f>_xlfn.STDEV.S(baseCase_projects!$B10:$AE10)</f>
        <v>0</v>
      </c>
      <c r="AH11" s="1">
        <f>_xlfn.STDEV.S(highContagion_projects!$B10:$AE10)</f>
        <v>0</v>
      </c>
      <c r="AI11" s="1">
        <f>_xlfn.STDEV.S(highProf_projects!$B10:$AE10)</f>
        <v>0</v>
      </c>
      <c r="AJ11" s="1">
        <f>_xlfn.STDEV.S(combined_projects!$B10:$AE10)</f>
        <v>0</v>
      </c>
      <c r="AL11" t="e">
        <f t="shared" si="13"/>
        <v>#NUM!</v>
      </c>
      <c r="AM11" t="e">
        <f t="shared" si="2"/>
        <v>#NUM!</v>
      </c>
      <c r="AN11" t="e">
        <f t="shared" si="3"/>
        <v>#NUM!</v>
      </c>
      <c r="AO11" t="e">
        <f t="shared" si="4"/>
        <v>#NUM!</v>
      </c>
    </row>
    <row r="12" spans="1:41" x14ac:dyDescent="0.3">
      <c r="G12">
        <v>2018</v>
      </c>
      <c r="H12" s="1">
        <f>AVERAGE(baseCase_ECs!$B11:$CW11)</f>
        <v>382</v>
      </c>
      <c r="I12" s="1">
        <f>AVERAGE(highContagion_ECs!$B11:$CW11)</f>
        <v>382</v>
      </c>
      <c r="J12" s="1">
        <f>AVERAGE(highProf_ECs!$B11:$CW11)</f>
        <v>382</v>
      </c>
      <c r="K12" s="1">
        <f>AVERAGE(combined_ECs!$B11:$CW11)</f>
        <v>382</v>
      </c>
      <c r="L12" s="1"/>
      <c r="M12" s="1">
        <f>AVERAGE(baseCase_projects!$B11:$CW11)</f>
        <v>514</v>
      </c>
      <c r="N12" s="1">
        <f>AVERAGE(highContagion_projects!$B11:$CW11)</f>
        <v>514</v>
      </c>
      <c r="O12" s="1">
        <f>AVERAGE(highProf_projects!$B11:$CW11)</f>
        <v>514</v>
      </c>
      <c r="P12" s="1">
        <f>AVERAGE(combined_projects!$B11:$CW11)</f>
        <v>514</v>
      </c>
      <c r="R12" s="2">
        <f t="shared" si="5"/>
        <v>0.16812925394832484</v>
      </c>
      <c r="S12" s="2">
        <f t="shared" si="6"/>
        <v>0.16812925394832484</v>
      </c>
      <c r="T12" s="2">
        <f t="shared" si="7"/>
        <v>0.16812925394832484</v>
      </c>
      <c r="U12" s="2">
        <f t="shared" si="8"/>
        <v>0.16812925394832484</v>
      </c>
      <c r="W12" s="1">
        <f>_xlfn.STDEV.S(baseCase_ECs!$B11:$AE11)</f>
        <v>0</v>
      </c>
      <c r="X12" s="1">
        <f>_xlfn.STDEV.S(highContagion_ECs!$B11:$AE11)</f>
        <v>0</v>
      </c>
      <c r="Y12" s="1">
        <f>_xlfn.STDEV.S(highProf_ECs!$B11:$AE11)</f>
        <v>0</v>
      </c>
      <c r="Z12" s="1">
        <f>_xlfn.STDEV.S(combined_ECs!$B11:$AE11)</f>
        <v>0</v>
      </c>
      <c r="AB12" t="e">
        <f t="shared" si="9"/>
        <v>#NUM!</v>
      </c>
      <c r="AC12" t="e">
        <f t="shared" si="10"/>
        <v>#NUM!</v>
      </c>
      <c r="AD12" t="e">
        <f t="shared" si="11"/>
        <v>#NUM!</v>
      </c>
      <c r="AE12" t="e">
        <f t="shared" si="12"/>
        <v>#NUM!</v>
      </c>
      <c r="AG12" s="1">
        <f>_xlfn.STDEV.S(baseCase_projects!$B11:$AE11)</f>
        <v>0</v>
      </c>
      <c r="AH12" s="1">
        <f>_xlfn.STDEV.S(highContagion_projects!$B11:$AE11)</f>
        <v>0</v>
      </c>
      <c r="AI12" s="1">
        <f>_xlfn.STDEV.S(highProf_projects!$B11:$AE11)</f>
        <v>0</v>
      </c>
      <c r="AJ12" s="1">
        <f>_xlfn.STDEV.S(combined_projects!$B11:$AE11)</f>
        <v>0</v>
      </c>
      <c r="AL12" t="e">
        <f t="shared" si="13"/>
        <v>#NUM!</v>
      </c>
      <c r="AM12" t="e">
        <f t="shared" si="2"/>
        <v>#NUM!</v>
      </c>
      <c r="AN12" t="e">
        <f t="shared" si="3"/>
        <v>#NUM!</v>
      </c>
      <c r="AO12" t="e">
        <f t="shared" si="4"/>
        <v>#NUM!</v>
      </c>
    </row>
    <row r="13" spans="1:41" x14ac:dyDescent="0.3">
      <c r="G13">
        <v>2019</v>
      </c>
      <c r="H13" s="1">
        <f>AVERAGE(baseCase_ECs!$B12:$CW12)</f>
        <v>448</v>
      </c>
      <c r="I13" s="1">
        <f>AVERAGE(highContagion_ECs!$B12:$CW12)</f>
        <v>448</v>
      </c>
      <c r="J13" s="1">
        <f>AVERAGE(highProf_ECs!$B12:$CW12)</f>
        <v>448</v>
      </c>
      <c r="K13" s="1">
        <f>AVERAGE(combined_ECs!$B12:$CW12)</f>
        <v>448</v>
      </c>
      <c r="L13" s="1"/>
      <c r="M13" s="1">
        <f>AVERAGE(baseCase_projects!$B12:$CW12)</f>
        <v>713</v>
      </c>
      <c r="N13" s="1">
        <f>AVERAGE(highContagion_projects!$B12:$CW12)</f>
        <v>713</v>
      </c>
      <c r="O13" s="1">
        <f>AVERAGE(highProf_projects!$B12:$CW12)</f>
        <v>713</v>
      </c>
      <c r="P13" s="1">
        <f>AVERAGE(combined_projects!$B12:$CW12)</f>
        <v>713</v>
      </c>
      <c r="R13" s="2">
        <f t="shared" si="5"/>
        <v>0.23322209740302649</v>
      </c>
      <c r="S13" s="2">
        <f t="shared" si="6"/>
        <v>0.23322209740302649</v>
      </c>
      <c r="T13" s="2">
        <f t="shared" si="7"/>
        <v>0.23322209740302649</v>
      </c>
      <c r="U13" s="2">
        <f t="shared" si="8"/>
        <v>0.23322209740302649</v>
      </c>
      <c r="W13" s="1">
        <f>_xlfn.STDEV.S(baseCase_ECs!$B12:$AE12)</f>
        <v>0</v>
      </c>
      <c r="X13" s="1">
        <f>_xlfn.STDEV.S(highContagion_ECs!$B12:$AE12)</f>
        <v>0</v>
      </c>
      <c r="Y13" s="1">
        <f>_xlfn.STDEV.S(highProf_ECs!$B12:$AE12)</f>
        <v>0</v>
      </c>
      <c r="Z13" s="1">
        <f>_xlfn.STDEV.S(combined_ECs!$B12:$AE12)</f>
        <v>0</v>
      </c>
      <c r="AB13" t="e">
        <f t="shared" si="9"/>
        <v>#NUM!</v>
      </c>
      <c r="AC13" t="e">
        <f t="shared" si="10"/>
        <v>#NUM!</v>
      </c>
      <c r="AD13" t="e">
        <f t="shared" si="11"/>
        <v>#NUM!</v>
      </c>
      <c r="AE13" t="e">
        <f t="shared" si="12"/>
        <v>#NUM!</v>
      </c>
      <c r="AG13" s="1">
        <f>_xlfn.STDEV.S(baseCase_projects!$B12:$AE12)</f>
        <v>0</v>
      </c>
      <c r="AH13" s="1">
        <f>_xlfn.STDEV.S(highContagion_projects!$B12:$AE12)</f>
        <v>0</v>
      </c>
      <c r="AI13" s="1">
        <f>_xlfn.STDEV.S(highProf_projects!$B12:$AE12)</f>
        <v>0</v>
      </c>
      <c r="AJ13" s="1">
        <f>_xlfn.STDEV.S(combined_projects!$B12:$AE12)</f>
        <v>0</v>
      </c>
      <c r="AL13" t="e">
        <f t="shared" si="13"/>
        <v>#NUM!</v>
      </c>
      <c r="AM13" t="e">
        <f t="shared" si="2"/>
        <v>#NUM!</v>
      </c>
      <c r="AN13" t="e">
        <f t="shared" si="3"/>
        <v>#NUM!</v>
      </c>
      <c r="AO13" t="e">
        <f t="shared" si="4"/>
        <v>#NUM!</v>
      </c>
    </row>
    <row r="14" spans="1:41" x14ac:dyDescent="0.3">
      <c r="G14">
        <v>2020</v>
      </c>
      <c r="H14" s="1">
        <f>AVERAGE(baseCase_ECs!$B13:$CW13)</f>
        <v>501</v>
      </c>
      <c r="I14" s="1">
        <f>AVERAGE(highContagion_ECs!$B13:$CW13)</f>
        <v>501</v>
      </c>
      <c r="J14" s="1">
        <f>AVERAGE(highProf_ECs!$B13:$CW13)</f>
        <v>501</v>
      </c>
      <c r="K14" s="1">
        <f>AVERAGE(combined_ECs!$B13:$CW13)</f>
        <v>501</v>
      </c>
      <c r="L14" s="1"/>
      <c r="M14" s="1">
        <f>AVERAGE(baseCase_projects!$B13:$CW13)</f>
        <v>882</v>
      </c>
      <c r="N14" s="1">
        <f>AVERAGE(highContagion_projects!$B13:$CW13)</f>
        <v>882</v>
      </c>
      <c r="O14" s="1">
        <f>AVERAGE(highProf_projects!$B13:$CW13)</f>
        <v>882</v>
      </c>
      <c r="P14" s="1">
        <f>AVERAGE(combined_projects!$B13:$CW13)</f>
        <v>882</v>
      </c>
      <c r="R14" s="2">
        <f t="shared" si="5"/>
        <v>0.28850194938214496</v>
      </c>
      <c r="S14" s="2">
        <f t="shared" si="6"/>
        <v>0.28850194938214496</v>
      </c>
      <c r="T14" s="2">
        <f t="shared" si="7"/>
        <v>0.28850194938214496</v>
      </c>
      <c r="U14" s="2">
        <f t="shared" si="8"/>
        <v>0.28850194938214496</v>
      </c>
      <c r="W14" s="1">
        <f>_xlfn.STDEV.S(baseCase_ECs!$B13:$AE13)</f>
        <v>0</v>
      </c>
      <c r="X14" s="1">
        <f>_xlfn.STDEV.S(highContagion_ECs!$B13:$AE13)</f>
        <v>0</v>
      </c>
      <c r="Y14" s="1">
        <f>_xlfn.STDEV.S(highProf_ECs!$B13:$AE13)</f>
        <v>0</v>
      </c>
      <c r="Z14" s="1">
        <f>_xlfn.STDEV.S(combined_ECs!$B13:$AE13)</f>
        <v>0</v>
      </c>
      <c r="AB14" t="e">
        <f t="shared" si="9"/>
        <v>#NUM!</v>
      </c>
      <c r="AC14" t="e">
        <f t="shared" si="10"/>
        <v>#NUM!</v>
      </c>
      <c r="AD14" t="e">
        <f t="shared" si="11"/>
        <v>#NUM!</v>
      </c>
      <c r="AE14" t="e">
        <f t="shared" si="12"/>
        <v>#NUM!</v>
      </c>
      <c r="AG14" s="1">
        <f>_xlfn.STDEV.S(baseCase_projects!$B13:$AE13)</f>
        <v>0</v>
      </c>
      <c r="AH14" s="1">
        <f>_xlfn.STDEV.S(highContagion_projects!$B13:$AE13)</f>
        <v>0</v>
      </c>
      <c r="AI14" s="1">
        <f>_xlfn.STDEV.S(highProf_projects!$B13:$AE13)</f>
        <v>0</v>
      </c>
      <c r="AJ14" s="1">
        <f>_xlfn.STDEV.S(combined_projects!$B13:$AE13)</f>
        <v>0</v>
      </c>
      <c r="AL14" t="e">
        <f t="shared" si="13"/>
        <v>#NUM!</v>
      </c>
      <c r="AM14" t="e">
        <f t="shared" si="2"/>
        <v>#NUM!</v>
      </c>
      <c r="AN14" t="e">
        <f t="shared" si="3"/>
        <v>#NUM!</v>
      </c>
      <c r="AO14" t="e">
        <f t="shared" si="4"/>
        <v>#NUM!</v>
      </c>
    </row>
    <row r="15" spans="1:41" x14ac:dyDescent="0.3">
      <c r="G15">
        <v>2021</v>
      </c>
      <c r="H15" s="1">
        <f>AVERAGE(baseCase_ECs!$B14:$CW14)</f>
        <v>541</v>
      </c>
      <c r="I15" s="1">
        <f>AVERAGE(highContagion_ECs!$B14:$CW14)</f>
        <v>541</v>
      </c>
      <c r="J15" s="1">
        <f>AVERAGE(highProf_ECs!$B14:$CW14)</f>
        <v>541</v>
      </c>
      <c r="K15" s="1">
        <f>AVERAGE(combined_ECs!$B14:$CW14)</f>
        <v>541</v>
      </c>
      <c r="L15" s="1"/>
      <c r="M15" s="1">
        <f>AVERAGE(baseCase_projects!$B14:$CW14)</f>
        <v>1005</v>
      </c>
      <c r="N15" s="1">
        <f>AVERAGE(highContagion_projects!$B14:$CW14)</f>
        <v>1005</v>
      </c>
      <c r="O15" s="1">
        <f>AVERAGE(highProf_projects!$B14:$CW14)</f>
        <v>1005</v>
      </c>
      <c r="P15" s="1">
        <f>AVERAGE(combined_projects!$B14:$CW14)</f>
        <v>1005</v>
      </c>
      <c r="R15" s="2">
        <f t="shared" si="5"/>
        <v>0.32873521443203596</v>
      </c>
      <c r="S15" s="2">
        <f t="shared" si="6"/>
        <v>0.32873521443203596</v>
      </c>
      <c r="T15" s="2">
        <f t="shared" si="7"/>
        <v>0.32873521443203596</v>
      </c>
      <c r="U15" s="2">
        <f t="shared" si="8"/>
        <v>0.32873521443203596</v>
      </c>
      <c r="W15" s="1">
        <f>_xlfn.STDEV.S(baseCase_ECs!$B14:$AE14)</f>
        <v>0</v>
      </c>
      <c r="X15" s="1">
        <f>_xlfn.STDEV.S(highContagion_ECs!$B14:$AE14)</f>
        <v>0</v>
      </c>
      <c r="Y15" s="1">
        <f>_xlfn.STDEV.S(highProf_ECs!$B14:$AE14)</f>
        <v>0</v>
      </c>
      <c r="Z15" s="1">
        <f>_xlfn.STDEV.S(combined_ECs!$B14:$AE14)</f>
        <v>0</v>
      </c>
      <c r="AB15" t="e">
        <f t="shared" si="9"/>
        <v>#NUM!</v>
      </c>
      <c r="AC15" t="e">
        <f t="shared" si="10"/>
        <v>#NUM!</v>
      </c>
      <c r="AD15" t="e">
        <f t="shared" si="11"/>
        <v>#NUM!</v>
      </c>
      <c r="AE15" t="e">
        <f t="shared" si="12"/>
        <v>#NUM!</v>
      </c>
      <c r="AG15" s="1">
        <f>_xlfn.STDEV.S(baseCase_projects!$B14:$AE14)</f>
        <v>0</v>
      </c>
      <c r="AH15" s="1">
        <f>_xlfn.STDEV.S(highContagion_projects!$B14:$AE14)</f>
        <v>0</v>
      </c>
      <c r="AI15" s="1">
        <f>_xlfn.STDEV.S(highProf_projects!$B14:$AE14)</f>
        <v>0</v>
      </c>
      <c r="AJ15" s="1">
        <f>_xlfn.STDEV.S(combined_projects!$B14:$AE14)</f>
        <v>0</v>
      </c>
      <c r="AL15" t="e">
        <f t="shared" si="13"/>
        <v>#NUM!</v>
      </c>
      <c r="AM15" t="e">
        <f t="shared" si="2"/>
        <v>#NUM!</v>
      </c>
      <c r="AN15" t="e">
        <f t="shared" si="3"/>
        <v>#NUM!</v>
      </c>
      <c r="AO15" t="e">
        <f t="shared" si="4"/>
        <v>#NUM!</v>
      </c>
    </row>
    <row r="16" spans="1:41" x14ac:dyDescent="0.3">
      <c r="G16">
        <v>2022</v>
      </c>
      <c r="H16" s="1">
        <f>AVERAGE(baseCase_ECs!$B15:$CW15)</f>
        <v>564</v>
      </c>
      <c r="I16" s="1">
        <f>AVERAGE(highContagion_ECs!$B15:$CW15)</f>
        <v>564</v>
      </c>
      <c r="J16" s="1">
        <f>AVERAGE(highProf_ECs!$B15:$CW15)</f>
        <v>564</v>
      </c>
      <c r="K16" s="1">
        <f>AVERAGE(combined_ECs!$B15:$CW15)</f>
        <v>564</v>
      </c>
      <c r="L16" s="1"/>
      <c r="M16" s="1">
        <f>AVERAGE(baseCase_projects!$B15:$CW15)</f>
        <v>1182</v>
      </c>
      <c r="N16" s="1">
        <f>AVERAGE(highContagion_projects!$B15:$CW15)</f>
        <v>1182</v>
      </c>
      <c r="O16" s="1">
        <f>AVERAGE(highProf_projects!$B15:$CW15)</f>
        <v>1182</v>
      </c>
      <c r="P16" s="1">
        <f>AVERAGE(combined_projects!$B15:$CW15)</f>
        <v>1182</v>
      </c>
      <c r="R16" s="2">
        <f t="shared" si="5"/>
        <v>0.38663186413797662</v>
      </c>
      <c r="S16" s="2">
        <f t="shared" si="6"/>
        <v>0.38663186413797662</v>
      </c>
      <c r="T16" s="2">
        <f t="shared" si="7"/>
        <v>0.38663186413797662</v>
      </c>
      <c r="U16" s="2">
        <f t="shared" si="8"/>
        <v>0.38663186413797662</v>
      </c>
      <c r="W16" s="1">
        <f>_xlfn.STDEV.S(baseCase_ECs!$B15:$AE15)</f>
        <v>0</v>
      </c>
      <c r="X16" s="1">
        <f>_xlfn.STDEV.S(highContagion_ECs!$B15:$AE15)</f>
        <v>0</v>
      </c>
      <c r="Y16" s="1">
        <f>_xlfn.STDEV.S(highProf_ECs!$B15:$AE15)</f>
        <v>0</v>
      </c>
      <c r="Z16" s="1">
        <f>_xlfn.STDEV.S(combined_ECs!$B15:$AE15)</f>
        <v>0</v>
      </c>
      <c r="AB16" t="e">
        <f t="shared" si="9"/>
        <v>#NUM!</v>
      </c>
      <c r="AC16" t="e">
        <f t="shared" si="10"/>
        <v>#NUM!</v>
      </c>
      <c r="AD16" t="e">
        <f t="shared" si="11"/>
        <v>#NUM!</v>
      </c>
      <c r="AE16" t="e">
        <f t="shared" si="12"/>
        <v>#NUM!</v>
      </c>
      <c r="AG16" s="1">
        <f>_xlfn.STDEV.S(baseCase_projects!$B15:$AE15)</f>
        <v>0</v>
      </c>
      <c r="AH16" s="1">
        <f>_xlfn.STDEV.S(highContagion_projects!$B15:$AE15)</f>
        <v>0</v>
      </c>
      <c r="AI16" s="1">
        <f>_xlfn.STDEV.S(highProf_projects!$B15:$AE15)</f>
        <v>0</v>
      </c>
      <c r="AJ16" s="1">
        <f>_xlfn.STDEV.S(combined_projects!$B15:$AE15)</f>
        <v>0</v>
      </c>
      <c r="AL16" t="e">
        <f t="shared" si="13"/>
        <v>#NUM!</v>
      </c>
      <c r="AM16" t="e">
        <f t="shared" si="2"/>
        <v>#NUM!</v>
      </c>
      <c r="AN16" t="e">
        <f t="shared" si="3"/>
        <v>#NUM!</v>
      </c>
      <c r="AO16" t="e">
        <f t="shared" si="4"/>
        <v>#NUM!</v>
      </c>
    </row>
    <row r="17" spans="1:41" x14ac:dyDescent="0.3">
      <c r="G17">
        <v>2023</v>
      </c>
      <c r="H17" s="1">
        <f>AVERAGE(baseCase_ECs!$B16:$CW16)</f>
        <v>575</v>
      </c>
      <c r="I17" s="1">
        <f>AVERAGE(highContagion_ECs!$B16:$CW16)</f>
        <v>575</v>
      </c>
      <c r="J17" s="1">
        <f>AVERAGE(highProf_ECs!$B16:$CW16)</f>
        <v>575</v>
      </c>
      <c r="K17" s="1">
        <f>AVERAGE(combined_ECs!$B16:$CW16)</f>
        <v>575</v>
      </c>
      <c r="L17" s="1"/>
      <c r="M17" s="1">
        <f>AVERAGE(baseCase_projects!$B16:$CW16)</f>
        <v>1327</v>
      </c>
      <c r="N17" s="1">
        <f>AVERAGE(highContagion_projects!$B16:$CW16)</f>
        <v>1327</v>
      </c>
      <c r="O17" s="1">
        <f>AVERAGE(highProf_projects!$B16:$CW16)</f>
        <v>1327</v>
      </c>
      <c r="P17" s="1">
        <f>AVERAGE(combined_projects!$B16:$CW16)</f>
        <v>1327</v>
      </c>
      <c r="R17" s="2">
        <f t="shared" si="5"/>
        <v>0.43406132293662858</v>
      </c>
      <c r="S17" s="2">
        <f t="shared" si="6"/>
        <v>0.43406132293662858</v>
      </c>
      <c r="T17" s="2">
        <f t="shared" si="7"/>
        <v>0.43406132293662858</v>
      </c>
      <c r="U17" s="2">
        <f t="shared" si="8"/>
        <v>0.43406132293662858</v>
      </c>
      <c r="W17" s="1">
        <f>_xlfn.STDEV.S(baseCase_ECs!$B16:$AE16)</f>
        <v>0</v>
      </c>
      <c r="X17" s="1">
        <f>_xlfn.STDEV.S(highContagion_ECs!$B16:$AE16)</f>
        <v>0</v>
      </c>
      <c r="Y17" s="1">
        <f>_xlfn.STDEV.S(highProf_ECs!$B16:$AE16)</f>
        <v>0</v>
      </c>
      <c r="Z17" s="1">
        <f>_xlfn.STDEV.S(combined_ECs!$B16:$AE16)</f>
        <v>0</v>
      </c>
      <c r="AB17" t="e">
        <f t="shared" si="9"/>
        <v>#NUM!</v>
      </c>
      <c r="AC17" t="e">
        <f t="shared" si="10"/>
        <v>#NUM!</v>
      </c>
      <c r="AD17" t="e">
        <f t="shared" si="11"/>
        <v>#NUM!</v>
      </c>
      <c r="AE17" t="e">
        <f t="shared" si="12"/>
        <v>#NUM!</v>
      </c>
      <c r="AG17" s="1">
        <f>_xlfn.STDEV.S(baseCase_projects!$B16:$AE16)</f>
        <v>0</v>
      </c>
      <c r="AH17" s="1">
        <f>_xlfn.STDEV.S(highContagion_projects!$B16:$AE16)</f>
        <v>0</v>
      </c>
      <c r="AI17" s="1">
        <f>_xlfn.STDEV.S(highProf_projects!$B16:$AE16)</f>
        <v>0</v>
      </c>
      <c r="AJ17" s="1">
        <f>_xlfn.STDEV.S(combined_projects!$B16:$AE16)</f>
        <v>0</v>
      </c>
      <c r="AL17" t="e">
        <f t="shared" si="13"/>
        <v>#NUM!</v>
      </c>
      <c r="AM17" t="e">
        <f t="shared" si="2"/>
        <v>#NUM!</v>
      </c>
      <c r="AN17" t="e">
        <f t="shared" si="3"/>
        <v>#NUM!</v>
      </c>
      <c r="AO17" t="e">
        <f t="shared" si="4"/>
        <v>#NUM!</v>
      </c>
    </row>
    <row r="18" spans="1:41" x14ac:dyDescent="0.3">
      <c r="G18">
        <v>2024</v>
      </c>
      <c r="H18" s="1">
        <f>AVERAGE(baseCase_ECs!$B17:$CW17)</f>
        <v>582.48</v>
      </c>
      <c r="I18" s="1">
        <f>AVERAGE(highContagion_ECs!$B17:$CW17)</f>
        <v>582.03</v>
      </c>
      <c r="J18" s="1">
        <f>AVERAGE(highProf_ECs!$B17:$CW17)</f>
        <v>581.11</v>
      </c>
      <c r="K18" s="1">
        <f>AVERAGE(combined_ECs!$B17:$CW17)</f>
        <v>581.28</v>
      </c>
      <c r="L18" s="1"/>
      <c r="M18" s="1">
        <f>AVERAGE(baseCase_projects!$B17:$CW17)</f>
        <v>1408.97</v>
      </c>
      <c r="N18" s="1">
        <f>AVERAGE(highContagion_projects!$B17:$CW17)</f>
        <v>1406.81</v>
      </c>
      <c r="O18" s="1">
        <f>AVERAGE(highProf_projects!$B17:$CW17)</f>
        <v>1405.62</v>
      </c>
      <c r="P18" s="1">
        <f>AVERAGE(combined_projects!$B17:$CW17)</f>
        <v>1405.29</v>
      </c>
      <c r="R18" s="2">
        <f t="shared" si="5"/>
        <v>0.46087368664508027</v>
      </c>
      <c r="S18" s="2">
        <f t="shared" si="6"/>
        <v>0.46016715125883828</v>
      </c>
      <c r="T18" s="2">
        <f t="shared" si="7"/>
        <v>0.45977790259697343</v>
      </c>
      <c r="U18" s="2">
        <f t="shared" si="8"/>
        <v>0.45966995969074204</v>
      </c>
      <c r="W18" s="1">
        <f>_xlfn.STDEV.S(baseCase_ECs!$B17:$AE17)</f>
        <v>11.863398749306937</v>
      </c>
      <c r="X18" s="1">
        <f>_xlfn.STDEV.S(highContagion_ECs!$B17:$AE17)</f>
        <v>0</v>
      </c>
      <c r="Y18" s="1">
        <f>_xlfn.STDEV.S(highProf_ECs!$B17:$AE17)</f>
        <v>0</v>
      </c>
      <c r="Z18" s="1">
        <f>_xlfn.STDEV.S(combined_ECs!$B17:$AE17)</f>
        <v>0</v>
      </c>
      <c r="AB18">
        <f t="shared" si="9"/>
        <v>5.9701950621058177</v>
      </c>
      <c r="AC18" t="e">
        <f t="shared" si="10"/>
        <v>#NUM!</v>
      </c>
      <c r="AD18" t="e">
        <f t="shared" si="11"/>
        <v>#NUM!</v>
      </c>
      <c r="AE18" t="e">
        <f t="shared" si="12"/>
        <v>#NUM!</v>
      </c>
      <c r="AG18" s="1">
        <f>_xlfn.STDEV.S(baseCase_projects!$B17:$AE17)</f>
        <v>17.809625448635625</v>
      </c>
      <c r="AH18" s="1">
        <f>_xlfn.STDEV.S(highContagion_projects!$B17:$AE17)</f>
        <v>2.3094010767585034</v>
      </c>
      <c r="AI18" s="1">
        <f>_xlfn.STDEV.S(highProf_projects!$B17:$AE17)</f>
        <v>4.5092497528228943</v>
      </c>
      <c r="AJ18" s="1">
        <f>_xlfn.STDEV.S(combined_projects!$B17:$AE17)</f>
        <v>2.0816659994661331</v>
      </c>
      <c r="AL18">
        <f t="shared" si="13"/>
        <v>8.9626033953895519</v>
      </c>
      <c r="AM18">
        <f t="shared" si="2"/>
        <v>1.1621943421307448</v>
      </c>
      <c r="AN18">
        <f t="shared" si="3"/>
        <v>2.2692569959917988</v>
      </c>
      <c r="AO18">
        <f t="shared" si="4"/>
        <v>1.0475878231516347</v>
      </c>
    </row>
    <row r="19" spans="1:41" x14ac:dyDescent="0.3">
      <c r="G19">
        <v>2025</v>
      </c>
      <c r="H19" s="1">
        <f>AVERAGE(baseCase_ECs!$B18:$CW18)</f>
        <v>595.53</v>
      </c>
      <c r="I19" s="1">
        <f>AVERAGE(highContagion_ECs!$B18:$CW18)</f>
        <v>613.51</v>
      </c>
      <c r="J19" s="1">
        <f>AVERAGE(highProf_ECs!$B18:$CW18)</f>
        <v>592.67999999999995</v>
      </c>
      <c r="K19" s="1">
        <f>AVERAGE(combined_ECs!$B18:$CW18)</f>
        <v>611.47</v>
      </c>
      <c r="L19" s="1"/>
      <c r="M19" s="1">
        <f>AVERAGE(baseCase_projects!$B18:$CW18)</f>
        <v>1498.13</v>
      </c>
      <c r="N19" s="1">
        <f>AVERAGE(highContagion_projects!$B18:$CW18)</f>
        <v>1540.27</v>
      </c>
      <c r="O19" s="1">
        <f>AVERAGE(highProf_projects!$B18:$CW18)</f>
        <v>1491.64</v>
      </c>
      <c r="P19" s="1">
        <f>AVERAGE(combined_projects!$B18:$CW18)</f>
        <v>1534.85</v>
      </c>
      <c r="R19" s="2">
        <f t="shared" si="5"/>
        <v>0.4900378973105135</v>
      </c>
      <c r="S19" s="2">
        <f t="shared" si="6"/>
        <v>0.50382187933654932</v>
      </c>
      <c r="T19" s="2">
        <f t="shared" si="7"/>
        <v>0.48791502015462901</v>
      </c>
      <c r="U19" s="2">
        <f t="shared" si="8"/>
        <v>0.50204899887662724</v>
      </c>
      <c r="W19" s="1">
        <f>_xlfn.STDEV.S(baseCase_ECs!$B18:$AE18)</f>
        <v>19.163423013887563</v>
      </c>
      <c r="X19" s="1">
        <f>_xlfn.STDEV.S(highContagion_ECs!$B18:$AE18)</f>
        <v>0</v>
      </c>
      <c r="Y19" s="1">
        <f>_xlfn.STDEV.S(highProf_ECs!$B18:$AE18)</f>
        <v>0</v>
      </c>
      <c r="Z19" s="1">
        <f>_xlfn.STDEV.S(combined_ECs!$B18:$AE18)</f>
        <v>0</v>
      </c>
      <c r="AB19">
        <f t="shared" si="9"/>
        <v>9.6438951322647171</v>
      </c>
      <c r="AC19" t="e">
        <f t="shared" si="10"/>
        <v>#NUM!</v>
      </c>
      <c r="AD19" t="e">
        <f t="shared" si="11"/>
        <v>#NUM!</v>
      </c>
      <c r="AE19" t="e">
        <f t="shared" si="12"/>
        <v>#NUM!</v>
      </c>
      <c r="AG19" s="1">
        <f>_xlfn.STDEV.S(baseCase_projects!$B18:$AE18)</f>
        <v>38.558807154726694</v>
      </c>
      <c r="AH19" s="1">
        <f>_xlfn.STDEV.S(highContagion_projects!$B18:$AE18)</f>
        <v>1.5275252316519465</v>
      </c>
      <c r="AI19" s="1">
        <f>_xlfn.STDEV.S(highProf_projects!$B18:$AE18)</f>
        <v>15.0996688705415</v>
      </c>
      <c r="AJ19" s="1">
        <f>_xlfn.STDEV.S(combined_projects!$B18:$AE18)</f>
        <v>5.7735026918962573</v>
      </c>
      <c r="AL19">
        <f t="shared" si="13"/>
        <v>19.404523521498284</v>
      </c>
      <c r="AM19">
        <f t="shared" si="2"/>
        <v>0.76871930110106657</v>
      </c>
      <c r="AN19">
        <f t="shared" si="3"/>
        <v>7.5988315351539759</v>
      </c>
      <c r="AO19">
        <f t="shared" si="4"/>
        <v>2.905485855326861</v>
      </c>
    </row>
    <row r="20" spans="1:41" x14ac:dyDescent="0.3">
      <c r="G20">
        <v>2026</v>
      </c>
      <c r="H20" s="1">
        <f>AVERAGE(baseCase_ECs!$B19:$CW19)</f>
        <v>613.74</v>
      </c>
      <c r="I20" s="1">
        <f>AVERAGE(highContagion_ECs!$B19:$CW19)</f>
        <v>654.13</v>
      </c>
      <c r="J20" s="1">
        <f>AVERAGE(highProf_ECs!$B19:$CW19)</f>
        <v>610.5</v>
      </c>
      <c r="K20" s="1">
        <f>AVERAGE(combined_ECs!$B19:$CW19)</f>
        <v>651.97</v>
      </c>
      <c r="L20" s="1"/>
      <c r="M20" s="1">
        <f>AVERAGE(baseCase_projects!$B19:$CW19)</f>
        <v>1603.09</v>
      </c>
      <c r="N20" s="1">
        <f>AVERAGE(highContagion_projects!$B19:$CW19)</f>
        <v>1707.79</v>
      </c>
      <c r="O20" s="1">
        <f>AVERAGE(highProf_projects!$B19:$CW19)</f>
        <v>1593.6</v>
      </c>
      <c r="P20" s="1">
        <f>AVERAGE(combined_projects!$B19:$CW19)</f>
        <v>1698.63</v>
      </c>
      <c r="R20" s="2">
        <f t="shared" si="5"/>
        <v>0.52437028348642045</v>
      </c>
      <c r="S20" s="2">
        <f t="shared" si="6"/>
        <v>0.5586176237362056</v>
      </c>
      <c r="T20" s="2">
        <f t="shared" si="7"/>
        <v>0.52126610718297761</v>
      </c>
      <c r="U20" s="2">
        <f t="shared" si="8"/>
        <v>0.55562139033899438</v>
      </c>
      <c r="W20" s="1">
        <f>_xlfn.STDEV.S(baseCase_ECs!$B19:$AE19)</f>
        <v>24.23659719676343</v>
      </c>
      <c r="X20" s="1">
        <f>_xlfn.STDEV.S(highContagion_ECs!$B19:$AE19)</f>
        <v>0</v>
      </c>
      <c r="Y20" s="1">
        <f>_xlfn.STDEV.S(highProf_ECs!$B19:$AE19)</f>
        <v>0</v>
      </c>
      <c r="Z20" s="1">
        <f>_xlfn.STDEV.S(combined_ECs!$B19:$AE19)</f>
        <v>0</v>
      </c>
      <c r="AB20">
        <f t="shared" si="9"/>
        <v>12.196944228551533</v>
      </c>
      <c r="AC20" t="e">
        <f t="shared" si="10"/>
        <v>#NUM!</v>
      </c>
      <c r="AD20" t="e">
        <f t="shared" si="11"/>
        <v>#NUM!</v>
      </c>
      <c r="AE20" t="e">
        <f t="shared" si="12"/>
        <v>#NUM!</v>
      </c>
      <c r="AG20" s="1">
        <f>_xlfn.STDEV.S(baseCase_projects!$B19:$AE19)</f>
        <v>62.736449285606824</v>
      </c>
      <c r="AH20" s="1">
        <f>_xlfn.STDEV.S(highContagion_projects!$B19:$AE19)</f>
        <v>13.45362404707371</v>
      </c>
      <c r="AI20" s="1">
        <f>_xlfn.STDEV.S(highProf_projects!$B19:$AE19)</f>
        <v>34.70350606687073</v>
      </c>
      <c r="AJ20" s="1">
        <f>_xlfn.STDEV.S(combined_projects!$B19:$AE19)</f>
        <v>14.0118997046558</v>
      </c>
      <c r="AL20">
        <f t="shared" si="13"/>
        <v>31.571798913095051</v>
      </c>
      <c r="AM20">
        <f t="shared" si="2"/>
        <v>6.7704678524743942</v>
      </c>
      <c r="AN20">
        <f t="shared" si="3"/>
        <v>17.46436286399754</v>
      </c>
      <c r="AO20">
        <f t="shared" si="4"/>
        <v>7.0514172367632089</v>
      </c>
    </row>
    <row r="21" spans="1:41" x14ac:dyDescent="0.3">
      <c r="G21">
        <v>2027</v>
      </c>
      <c r="H21" s="1">
        <f>AVERAGE(baseCase_ECs!$B20:$CW20)</f>
        <v>633.82000000000005</v>
      </c>
      <c r="I21" s="1">
        <f>AVERAGE(highContagion_ECs!$B20:$CW20)</f>
        <v>691.76</v>
      </c>
      <c r="J21" s="1">
        <f>AVERAGE(highProf_ECs!$B20:$CW20)</f>
        <v>631.65</v>
      </c>
      <c r="K21" s="1">
        <f>AVERAGE(combined_ECs!$B20:$CW20)</f>
        <v>689.85</v>
      </c>
      <c r="L21" s="1"/>
      <c r="M21" s="1">
        <f>AVERAGE(baseCase_projects!$B20:$CW20)</f>
        <v>1721.11</v>
      </c>
      <c r="N21" s="1">
        <f>AVERAGE(highContagion_projects!$B20:$CW20)</f>
        <v>1887.72</v>
      </c>
      <c r="O21" s="1">
        <f>AVERAGE(highProf_projects!$B20:$CW20)</f>
        <v>1709.22</v>
      </c>
      <c r="P21" s="1">
        <f>AVERAGE(combined_projects!$B20:$CW20)</f>
        <v>1875.95</v>
      </c>
      <c r="R21" s="2">
        <f t="shared" si="5"/>
        <v>0.56297459195136457</v>
      </c>
      <c r="S21" s="2">
        <f t="shared" si="6"/>
        <v>0.61747267560959496</v>
      </c>
      <c r="T21" s="2">
        <f t="shared" si="7"/>
        <v>0.55908537632987509</v>
      </c>
      <c r="U21" s="2">
        <f t="shared" si="8"/>
        <v>0.61362271195400786</v>
      </c>
      <c r="W21" s="1">
        <f>_xlfn.STDEV.S(baseCase_ECs!$B20:$AE20)</f>
        <v>27.462074161311623</v>
      </c>
      <c r="X21" s="1">
        <f>_xlfn.STDEV.S(highContagion_ECs!$B20:$AE20)</f>
        <v>0</v>
      </c>
      <c r="Y21" s="1">
        <f>_xlfn.STDEV.S(highProf_ECs!$B20:$AE20)</f>
        <v>0</v>
      </c>
      <c r="Z21" s="1">
        <f>_xlfn.STDEV.S(combined_ECs!$B20:$AE20)</f>
        <v>0</v>
      </c>
      <c r="AB21">
        <f t="shared" si="9"/>
        <v>13.820149100410593</v>
      </c>
      <c r="AC21" t="e">
        <f t="shared" si="10"/>
        <v>#NUM!</v>
      </c>
      <c r="AD21" t="e">
        <f t="shared" si="11"/>
        <v>#NUM!</v>
      </c>
      <c r="AE21" t="e">
        <f t="shared" si="12"/>
        <v>#NUM!</v>
      </c>
      <c r="AG21" s="1">
        <f>_xlfn.STDEV.S(baseCase_projects!$B20:$AE20)</f>
        <v>87.214947838296524</v>
      </c>
      <c r="AH21" s="1">
        <f>_xlfn.STDEV.S(highContagion_projects!$B20:$AE20)</f>
        <v>15.394804318340652</v>
      </c>
      <c r="AI21" s="1">
        <f>_xlfn.STDEV.S(highProf_projects!$B20:$AE20)</f>
        <v>60.04442799572108</v>
      </c>
      <c r="AJ21" s="1">
        <f>_xlfn.STDEV.S(combined_projects!$B20:$AE20)</f>
        <v>15.044378795195676</v>
      </c>
      <c r="AL21">
        <f t="shared" si="13"/>
        <v>43.890478768273148</v>
      </c>
      <c r="AM21">
        <f t="shared" si="2"/>
        <v>7.7473569476716859</v>
      </c>
      <c r="AN21">
        <f t="shared" si="3"/>
        <v>30.217052895399355</v>
      </c>
      <c r="AO21">
        <f t="shared" si="4"/>
        <v>7.5710070860404901</v>
      </c>
    </row>
    <row r="22" spans="1:41" x14ac:dyDescent="0.3">
      <c r="G22">
        <v>2028</v>
      </c>
      <c r="H22" s="1">
        <f>AVERAGE(baseCase_ECs!$B21:$CW21)</f>
        <v>655.01</v>
      </c>
      <c r="I22" s="1">
        <f>AVERAGE(highContagion_ECs!$B21:$CW21)</f>
        <v>722.35</v>
      </c>
      <c r="J22" s="1">
        <f>AVERAGE(highProf_ECs!$B21:$CW21)</f>
        <v>652.66999999999996</v>
      </c>
      <c r="K22" s="1">
        <f>AVERAGE(combined_ECs!$B21:$CW21)</f>
        <v>719.92</v>
      </c>
      <c r="L22" s="1"/>
      <c r="M22" s="1">
        <f>AVERAGE(baseCase_projects!$B21:$CW21)</f>
        <v>1846.35</v>
      </c>
      <c r="N22" s="1">
        <f>AVERAGE(highContagion_projects!$B21:$CW21)</f>
        <v>2074</v>
      </c>
      <c r="O22" s="1">
        <f>AVERAGE(highProf_projects!$B21:$CW21)</f>
        <v>1832.47</v>
      </c>
      <c r="P22" s="1">
        <f>AVERAGE(combined_projects!$B21:$CW21)</f>
        <v>2061.61</v>
      </c>
      <c r="R22" s="2">
        <f t="shared" si="5"/>
        <v>0.60394056036476573</v>
      </c>
      <c r="S22" s="2">
        <f t="shared" si="6"/>
        <v>0.67840481067864933</v>
      </c>
      <c r="T22" s="2">
        <f t="shared" si="7"/>
        <v>0.59940041630872931</v>
      </c>
      <c r="U22" s="2">
        <f t="shared" si="8"/>
        <v>0.67435204519923353</v>
      </c>
      <c r="W22" s="1">
        <f>_xlfn.STDEV.S(baseCase_ECs!$B21:$AE21)</f>
        <v>28.397911530785937</v>
      </c>
      <c r="X22" s="1">
        <f>_xlfn.STDEV.S(highContagion_ECs!$B21:$AE21)</f>
        <v>1</v>
      </c>
      <c r="Y22" s="1">
        <f>_xlfn.STDEV.S(highProf_ECs!$B21:$AE21)</f>
        <v>0</v>
      </c>
      <c r="Z22" s="1">
        <f>_xlfn.STDEV.S(combined_ECs!$B21:$AE21)</f>
        <v>0</v>
      </c>
      <c r="AB22">
        <f t="shared" si="9"/>
        <v>14.291104495254421</v>
      </c>
      <c r="AC22">
        <f t="shared" si="10"/>
        <v>0.50324491220988399</v>
      </c>
      <c r="AD22" t="e">
        <f t="shared" si="11"/>
        <v>#NUM!</v>
      </c>
      <c r="AE22" t="e">
        <f t="shared" si="12"/>
        <v>#NUM!</v>
      </c>
      <c r="AG22" s="1">
        <f>_xlfn.STDEV.S(baseCase_projects!$B21:$AE21)</f>
        <v>109.51332255069221</v>
      </c>
      <c r="AH22" s="1">
        <f>_xlfn.STDEV.S(highContagion_projects!$B21:$AE21)</f>
        <v>17.387735140993303</v>
      </c>
      <c r="AI22" s="1">
        <f>_xlfn.STDEV.S(highProf_projects!$B21:$AE21)</f>
        <v>97.027487514277794</v>
      </c>
      <c r="AJ22" s="1">
        <f>_xlfn.STDEV.S(combined_projects!$B21:$AE21)</f>
        <v>16.643316977093239</v>
      </c>
      <c r="AL22">
        <f t="shared" si="13"/>
        <v>55.112022392835812</v>
      </c>
      <c r="AM22">
        <f t="shared" si="2"/>
        <v>8.7502892445578908</v>
      </c>
      <c r="AN22">
        <f t="shared" si="3"/>
        <v>48.828589436068341</v>
      </c>
      <c r="AO22">
        <f t="shared" si="4"/>
        <v>8.375664591018559</v>
      </c>
    </row>
    <row r="23" spans="1:41" x14ac:dyDescent="0.3">
      <c r="G23">
        <v>2029</v>
      </c>
      <c r="H23" s="1">
        <f>AVERAGE(baseCase_ECs!$B22:$CW22)</f>
        <v>675.11</v>
      </c>
      <c r="I23" s="1">
        <f>AVERAGE(highContagion_ECs!$B22:$CW22)</f>
        <v>747.95</v>
      </c>
      <c r="J23" s="1">
        <f>AVERAGE(highProf_ECs!$B22:$CW22)</f>
        <v>672.51</v>
      </c>
      <c r="K23" s="1">
        <f>AVERAGE(combined_ECs!$B22:$CW22)</f>
        <v>745.49</v>
      </c>
      <c r="L23" s="1"/>
      <c r="M23" s="1">
        <f>AVERAGE(baseCase_projects!$B22:$CW22)</f>
        <v>1980.28</v>
      </c>
      <c r="N23" s="1">
        <f>AVERAGE(highContagion_projects!$B22:$CW22)</f>
        <v>2266.11</v>
      </c>
      <c r="O23" s="1">
        <f>AVERAGE(highProf_projects!$B22:$CW22)</f>
        <v>1964.86</v>
      </c>
      <c r="P23" s="1">
        <f>AVERAGE(combined_projects!$B22:$CW22)</f>
        <v>2252.44</v>
      </c>
      <c r="R23" s="2">
        <f t="shared" si="5"/>
        <v>0.64774902530892753</v>
      </c>
      <c r="S23" s="2">
        <f t="shared" si="6"/>
        <v>0.74124393709112535</v>
      </c>
      <c r="T23" s="2">
        <f t="shared" si="7"/>
        <v>0.64270514769047771</v>
      </c>
      <c r="U23" s="2">
        <f t="shared" si="8"/>
        <v>0.73677248397541795</v>
      </c>
      <c r="W23" s="1">
        <f>_xlfn.STDEV.S(baseCase_ECs!$B22:$AE22)</f>
        <v>28.064375913287275</v>
      </c>
      <c r="X23" s="1">
        <f>_xlfn.STDEV.S(highContagion_ECs!$B22:$AE22)</f>
        <v>2.5166114784235831</v>
      </c>
      <c r="Y23" s="1">
        <f>_xlfn.STDEV.S(highProf_ECs!$B22:$AE22)</f>
        <v>0.57735026918962573</v>
      </c>
      <c r="Z23" s="1">
        <f>_xlfn.STDEV.S(combined_ECs!$B22:$AE22)</f>
        <v>0.57735026918962573</v>
      </c>
      <c r="AB23">
        <f t="shared" si="9"/>
        <v>14.123254392707437</v>
      </c>
      <c r="AC23">
        <f t="shared" si="10"/>
        <v>1.2664719225256624</v>
      </c>
      <c r="AD23">
        <f t="shared" si="11"/>
        <v>0.29054858553268614</v>
      </c>
      <c r="AE23">
        <f t="shared" si="12"/>
        <v>0.29054858553268614</v>
      </c>
      <c r="AG23" s="1">
        <f>_xlfn.STDEV.S(baseCase_projects!$B22:$AE22)</f>
        <v>130.90895318116523</v>
      </c>
      <c r="AH23" s="1">
        <f>_xlfn.STDEV.S(highContagion_projects!$B22:$AE22)</f>
        <v>22.941955743426352</v>
      </c>
      <c r="AI23" s="1">
        <f>_xlfn.STDEV.S(highProf_projects!$B22:$AE22)</f>
        <v>122.92002820262178</v>
      </c>
      <c r="AJ23" s="1">
        <f>_xlfn.STDEV.S(combined_projects!$B22:$AE22)</f>
        <v>23.437861108329262</v>
      </c>
      <c r="AL23">
        <f t="shared" si="13"/>
        <v>65.879264651143316</v>
      </c>
      <c r="AM23">
        <f t="shared" si="2"/>
        <v>11.545422504023637</v>
      </c>
      <c r="AN23">
        <f t="shared" si="3"/>
        <v>61.858878801664865</v>
      </c>
      <c r="AO23">
        <f t="shared" si="4"/>
        <v>11.794984355848614</v>
      </c>
    </row>
    <row r="24" spans="1:41" x14ac:dyDescent="0.3">
      <c r="G24">
        <v>2030</v>
      </c>
      <c r="H24" s="1">
        <f>AVERAGE(baseCase_ECs!$B23:$CW23)</f>
        <v>693.29</v>
      </c>
      <c r="I24" s="1">
        <f>AVERAGE(highContagion_ECs!$B23:$CW23)</f>
        <v>768.39</v>
      </c>
      <c r="J24" s="1">
        <f>AVERAGE(highProf_ECs!$B23:$CW23)</f>
        <v>690.53</v>
      </c>
      <c r="K24" s="1">
        <f>AVERAGE(combined_ECs!$B23:$CW23)</f>
        <v>765.9</v>
      </c>
      <c r="L24" s="1"/>
      <c r="M24" s="1">
        <f>AVERAGE(baseCase_projects!$B23:$CW23)</f>
        <v>2120.41</v>
      </c>
      <c r="N24" s="1">
        <f>AVERAGE(highContagion_projects!$B23:$CW23)</f>
        <v>2461.94</v>
      </c>
      <c r="O24" s="1">
        <f>AVERAGE(highProf_projects!$B23:$CW23)</f>
        <v>2105.39</v>
      </c>
      <c r="P24" s="1">
        <f>AVERAGE(combined_projects!$B23:$CW23)</f>
        <v>2449.4899999999998</v>
      </c>
      <c r="R24" s="2">
        <f t="shared" si="5"/>
        <v>0.69358550849137646</v>
      </c>
      <c r="S24" s="2">
        <f t="shared" si="6"/>
        <v>0.80529987444657369</v>
      </c>
      <c r="T24" s="2">
        <f t="shared" si="7"/>
        <v>0.68867247075926774</v>
      </c>
      <c r="U24" s="2">
        <f t="shared" si="8"/>
        <v>0.80122748298420665</v>
      </c>
      <c r="W24" s="1">
        <f>_xlfn.STDEV.S(baseCase_ECs!$B23:$AE23)</f>
        <v>27.567763949863657</v>
      </c>
      <c r="X24" s="1">
        <f>_xlfn.STDEV.S(highContagion_ECs!$B23:$AE23)</f>
        <v>2.3094010767585034</v>
      </c>
      <c r="Y24" s="1">
        <f>_xlfn.STDEV.S(highProf_ECs!$B23:$AE23)</f>
        <v>0.57735026918962573</v>
      </c>
      <c r="Z24" s="1">
        <f>_xlfn.STDEV.S(combined_ECs!$B23:$AE23)</f>
        <v>0</v>
      </c>
      <c r="AB24">
        <f t="shared" si="9"/>
        <v>13.873336948771943</v>
      </c>
      <c r="AC24">
        <f t="shared" si="10"/>
        <v>1.1621943421307448</v>
      </c>
      <c r="AD24">
        <f t="shared" si="11"/>
        <v>0.29054858553268614</v>
      </c>
      <c r="AE24" t="e">
        <f t="shared" si="12"/>
        <v>#NUM!</v>
      </c>
      <c r="AG24" s="1">
        <f>_xlfn.STDEV.S(baseCase_projects!$B23:$AE23)</f>
        <v>150.61509518156447</v>
      </c>
      <c r="AH24" s="1">
        <f>_xlfn.STDEV.S(highContagion_projects!$B23:$AE23)</f>
        <v>31.32091952673165</v>
      </c>
      <c r="AI24" s="1">
        <f>_xlfn.STDEV.S(highProf_projects!$B23:$AE23)</f>
        <v>147.21526188997299</v>
      </c>
      <c r="AJ24" s="1">
        <f>_xlfn.STDEV.S(combined_projects!$B23:$AE23)</f>
        <v>16.258331197676267</v>
      </c>
      <c r="AL24">
        <f t="shared" si="13"/>
        <v>75.796280352129742</v>
      </c>
      <c r="AM24">
        <f t="shared" si="2"/>
        <v>15.762093397562913</v>
      </c>
      <c r="AN24">
        <f t="shared" si="3"/>
        <v>74.085331545774551</v>
      </c>
      <c r="AO24">
        <f t="shared" si="4"/>
        <v>8.1819224562538118</v>
      </c>
    </row>
    <row r="25" spans="1:41" x14ac:dyDescent="0.3">
      <c r="G25">
        <v>2031</v>
      </c>
      <c r="H25" s="1">
        <f>AVERAGE(baseCase_ECs!$B24:$CW24)</f>
        <v>709.58</v>
      </c>
      <c r="I25" s="1">
        <f>AVERAGE(highContagion_ECs!$B24:$CW24)</f>
        <v>785.16</v>
      </c>
      <c r="J25" s="1">
        <f>AVERAGE(highProf_ECs!$B24:$CW24)</f>
        <v>707.69</v>
      </c>
      <c r="K25" s="1">
        <f>AVERAGE(combined_ECs!$B24:$CW24)</f>
        <v>782.65</v>
      </c>
      <c r="L25" s="1"/>
      <c r="M25" s="1">
        <f>AVERAGE(baseCase_projects!$B24:$CW24)</f>
        <v>2266.33</v>
      </c>
      <c r="N25" s="1">
        <f>AVERAGE(highContagion_projects!$B24:$CW24)</f>
        <v>2663.86</v>
      </c>
      <c r="O25" s="1">
        <f>AVERAGE(highProf_projects!$B24:$CW24)</f>
        <v>2250.59</v>
      </c>
      <c r="P25" s="1">
        <f>AVERAGE(combined_projects!$B24:$CW24)</f>
        <v>2652.53</v>
      </c>
      <c r="R25" s="2">
        <f t="shared" si="5"/>
        <v>0.74131589902861295</v>
      </c>
      <c r="S25" s="2">
        <f t="shared" si="6"/>
        <v>0.87134784907156548</v>
      </c>
      <c r="T25" s="2">
        <f t="shared" si="7"/>
        <v>0.73616734950109031</v>
      </c>
      <c r="U25" s="2">
        <f t="shared" si="8"/>
        <v>0.86764180929095369</v>
      </c>
      <c r="W25" s="1">
        <f>_xlfn.STDEV.S(baseCase_ECs!$B24:$AE24)</f>
        <v>25.429212091337142</v>
      </c>
      <c r="X25" s="1">
        <f>_xlfn.STDEV.S(highContagion_ECs!$B24:$AE24)</f>
        <v>5.5075705472861021</v>
      </c>
      <c r="Y25" s="1">
        <f>_xlfn.STDEV.S(highProf_ECs!$B24:$AE24)</f>
        <v>1.5275252316519468</v>
      </c>
      <c r="Z25" s="1">
        <f>_xlfn.STDEV.S(combined_ECs!$B24:$AE24)</f>
        <v>2.6457513110645907</v>
      </c>
      <c r="AB25">
        <f t="shared" si="9"/>
        <v>12.797121606471482</v>
      </c>
      <c r="AC25">
        <f t="shared" si="10"/>
        <v>2.7716568565587374</v>
      </c>
      <c r="AD25">
        <f t="shared" si="11"/>
        <v>0.76871930110106679</v>
      </c>
      <c r="AE25">
        <f t="shared" si="12"/>
        <v>1.3314608862658857</v>
      </c>
      <c r="AG25" s="1">
        <f>_xlfn.STDEV.S(baseCase_projects!$B24:$AE24)</f>
        <v>169.4698596604521</v>
      </c>
      <c r="AH25" s="1">
        <f>_xlfn.STDEV.S(highContagion_projects!$B24:$AE24)</f>
        <v>38.370995990895693</v>
      </c>
      <c r="AI25" s="1">
        <f>_xlfn.STDEV.S(highProf_projects!$B24:$AE24)</f>
        <v>172.17433025860737</v>
      </c>
      <c r="AJ25" s="1">
        <f>_xlfn.STDEV.S(combined_projects!$B24:$AE24)</f>
        <v>16.093476939431081</v>
      </c>
      <c r="AL25">
        <f t="shared" si="13"/>
        <v>85.284844647045588</v>
      </c>
      <c r="AM25">
        <f t="shared" si="2"/>
        <v>19.310008508844117</v>
      </c>
      <c r="AN25">
        <f t="shared" si="3"/>
        <v>86.645855715788443</v>
      </c>
      <c r="AO25">
        <f t="shared" si="4"/>
        <v>8.0989603895357867</v>
      </c>
    </row>
    <row r="26" spans="1:41" x14ac:dyDescent="0.3">
      <c r="G26">
        <v>2032</v>
      </c>
      <c r="H26" s="1">
        <f>AVERAGE(baseCase_ECs!$B25:$CW25)</f>
        <v>725.53</v>
      </c>
      <c r="I26" s="1">
        <f>AVERAGE(highContagion_ECs!$B25:$CW25)</f>
        <v>798.17</v>
      </c>
      <c r="J26" s="1">
        <f>AVERAGE(highProf_ECs!$B25:$CW25)</f>
        <v>723.04</v>
      </c>
      <c r="K26" s="1">
        <f>AVERAGE(combined_ECs!$B25:$CW25)</f>
        <v>796.13</v>
      </c>
      <c r="L26" s="1"/>
      <c r="M26" s="1">
        <f>AVERAGE(baseCase_projects!$B25:$CW25)</f>
        <v>2414.13</v>
      </c>
      <c r="N26" s="1">
        <f>AVERAGE(highContagion_projects!$B25:$CW25)</f>
        <v>2871.2</v>
      </c>
      <c r="O26" s="1">
        <f>AVERAGE(highProf_projects!$B25:$CW25)</f>
        <v>2399.81</v>
      </c>
      <c r="P26" s="1">
        <f>AVERAGE(combined_projects!$B25:$CW25)</f>
        <v>2860.6</v>
      </c>
      <c r="R26" s="2">
        <f t="shared" si="5"/>
        <v>0.78966123703165281</v>
      </c>
      <c r="S26" s="2">
        <f t="shared" si="6"/>
        <v>0.93916870415647913</v>
      </c>
      <c r="T26" s="2">
        <f t="shared" si="7"/>
        <v>0.78497716910064097</v>
      </c>
      <c r="U26" s="2">
        <f t="shared" si="8"/>
        <v>0.93570144716843973</v>
      </c>
      <c r="W26" s="1">
        <f>_xlfn.STDEV.S(baseCase_ECs!$B25:$AE25)</f>
        <v>24.471634999325847</v>
      </c>
      <c r="X26" s="1">
        <f>_xlfn.STDEV.S(highContagion_ECs!$B25:$AE25)</f>
        <v>7.0237691685684922</v>
      </c>
      <c r="Y26" s="1">
        <f>_xlfn.STDEV.S(highProf_ECs!$B25:$AE25)</f>
        <v>3.5118845842842461</v>
      </c>
      <c r="Z26" s="1">
        <f>_xlfn.STDEV.S(combined_ECs!$B25:$AE25)</f>
        <v>3.6055512754639891</v>
      </c>
      <c r="AB26">
        <f t="shared" si="9"/>
        <v>12.31522580686806</v>
      </c>
      <c r="AC26">
        <f t="shared" si="10"/>
        <v>3.5346760986187409</v>
      </c>
      <c r="AD26">
        <f t="shared" si="11"/>
        <v>1.7673380493093704</v>
      </c>
      <c r="AE26">
        <f t="shared" si="12"/>
        <v>1.8144753350891105</v>
      </c>
      <c r="AG26" s="1">
        <f>_xlfn.STDEV.S(baseCase_projects!$B25:$AE25)</f>
        <v>185.56324943325899</v>
      </c>
      <c r="AH26" s="1">
        <f>_xlfn.STDEV.S(highContagion_projects!$B25:$AE25)</f>
        <v>40.11234224026316</v>
      </c>
      <c r="AI26" s="1">
        <f>_xlfn.STDEV.S(highProf_projects!$B25:$AE25)</f>
        <v>195.2545347318042</v>
      </c>
      <c r="AJ26" s="1">
        <f>_xlfn.STDEV.S(combined_projects!$B25:$AE25)</f>
        <v>20.984120980716188</v>
      </c>
      <c r="AL26">
        <f t="shared" si="13"/>
        <v>93.383761170421238</v>
      </c>
      <c r="AM26">
        <f t="shared" si="2"/>
        <v>20.186332149234058</v>
      </c>
      <c r="AN26">
        <f t="shared" si="3"/>
        <v>98.260851189688552</v>
      </c>
      <c r="AO26">
        <f t="shared" si="4"/>
        <v>10.560152120742105</v>
      </c>
    </row>
    <row r="27" spans="1:41" x14ac:dyDescent="0.3">
      <c r="G27">
        <v>2033</v>
      </c>
      <c r="H27" s="1">
        <f>AVERAGE(baseCase_ECs!$B26:$CW26)</f>
        <v>738.98</v>
      </c>
      <c r="I27" s="1">
        <f>AVERAGE(highContagion_ECs!$B26:$CW26)</f>
        <v>809.76</v>
      </c>
      <c r="J27" s="1">
        <f>AVERAGE(highProf_ECs!$B26:$CW26)</f>
        <v>737.5</v>
      </c>
      <c r="K27" s="1">
        <f>AVERAGE(combined_ECs!$B26:$CW26)</f>
        <v>807.54</v>
      </c>
      <c r="L27" s="1"/>
      <c r="M27" s="1">
        <f>AVERAGE(baseCase_projects!$B26:$CW26)</f>
        <v>2564.8000000000002</v>
      </c>
      <c r="N27" s="1">
        <f>AVERAGE(highContagion_projects!$B26:$CW26)</f>
        <v>3081.46</v>
      </c>
      <c r="O27" s="1">
        <f>AVERAGE(highProf_projects!$B26:$CW26)</f>
        <v>2550.5300000000002</v>
      </c>
      <c r="P27" s="1">
        <f>AVERAGE(combined_projects!$B26:$CW26)</f>
        <v>3073.03</v>
      </c>
      <c r="R27" s="2">
        <f t="shared" si="5"/>
        <v>0.83894535121918989</v>
      </c>
      <c r="S27" s="2">
        <f t="shared" si="6"/>
        <v>1.0079446904116831</v>
      </c>
      <c r="T27" s="2">
        <f t="shared" si="7"/>
        <v>0.83427763827397095</v>
      </c>
      <c r="U27" s="2">
        <f t="shared" si="8"/>
        <v>1.0051872398070443</v>
      </c>
      <c r="W27" s="1">
        <f>_xlfn.STDEV.S(baseCase_ECs!$B26:$AE26)</f>
        <v>24.732337247965997</v>
      </c>
      <c r="X27" s="1">
        <f>_xlfn.STDEV.S(highContagion_ECs!$B26:$AE26)</f>
        <v>7.9372539331937721</v>
      </c>
      <c r="Y27" s="1">
        <f>_xlfn.STDEV.S(highProf_ECs!$B26:$AE26)</f>
        <v>5</v>
      </c>
      <c r="Z27" s="1">
        <f>_xlfn.STDEV.S(combined_ECs!$B26:$AE26)</f>
        <v>3.6055512754639891</v>
      </c>
      <c r="AB27">
        <f t="shared" si="9"/>
        <v>12.446422887097894</v>
      </c>
      <c r="AC27">
        <f t="shared" si="10"/>
        <v>3.9943826587976567</v>
      </c>
      <c r="AD27">
        <f t="shared" si="11"/>
        <v>2.5162245610494205</v>
      </c>
      <c r="AE27">
        <f t="shared" si="12"/>
        <v>1.8144753350891105</v>
      </c>
      <c r="AG27" s="1">
        <f>_xlfn.STDEV.S(baseCase_projects!$B26:$AE26)</f>
        <v>201.5736510102677</v>
      </c>
      <c r="AH27" s="1">
        <f>_xlfn.STDEV.S(highContagion_projects!$B26:$AE26)</f>
        <v>45.431266766402189</v>
      </c>
      <c r="AI27" s="1">
        <f>_xlfn.STDEV.S(highProf_projects!$B26:$AE26)</f>
        <v>215.93131624045023</v>
      </c>
      <c r="AJ27" s="1">
        <f>_xlfn.STDEV.S(combined_projects!$B26:$AE26)</f>
        <v>21.931712199461309</v>
      </c>
      <c r="AL27">
        <f t="shared" si="13"/>
        <v>101.44091430648795</v>
      </c>
      <c r="AM27">
        <f t="shared" si="2"/>
        <v>22.863053855441891</v>
      </c>
      <c r="AN27">
        <f t="shared" si="3"/>
        <v>108.66633628479008</v>
      </c>
      <c r="AO27">
        <f t="shared" si="4"/>
        <v>11.037022580430349</v>
      </c>
    </row>
    <row r="28" spans="1:41" x14ac:dyDescent="0.3">
      <c r="B28" t="s">
        <v>425</v>
      </c>
      <c r="C28" t="s">
        <v>423</v>
      </c>
      <c r="D28" t="s">
        <v>422</v>
      </c>
      <c r="G28">
        <v>2034</v>
      </c>
      <c r="H28" s="1">
        <f>AVERAGE(baseCase_ECs!$B27:$CW27)</f>
        <v>751.48</v>
      </c>
      <c r="I28" s="1">
        <f>AVERAGE(highContagion_ECs!$B27:$CW27)</f>
        <v>819.28</v>
      </c>
      <c r="J28" s="1">
        <f>AVERAGE(highProf_ECs!$B27:$CW27)</f>
        <v>749.92</v>
      </c>
      <c r="K28" s="1">
        <f>AVERAGE(combined_ECs!$B27:$CW27)</f>
        <v>817.38</v>
      </c>
      <c r="L28" s="1"/>
      <c r="M28" s="1">
        <f>AVERAGE(baseCase_projects!$B27:$CW27)</f>
        <v>2717.34</v>
      </c>
      <c r="N28" s="1">
        <f>AVERAGE(highContagion_projects!$B27:$CW27)</f>
        <v>3295.26</v>
      </c>
      <c r="O28" s="1">
        <f>AVERAGE(highProf_projects!$B27:$CW27)</f>
        <v>2702.62</v>
      </c>
      <c r="P28" s="1">
        <f>AVERAGE(combined_projects!$B27:$CW27)</f>
        <v>3287.82</v>
      </c>
      <c r="R28" s="2">
        <f t="shared" si="5"/>
        <v>0.88884114187537178</v>
      </c>
      <c r="S28" s="2">
        <f t="shared" si="6"/>
        <v>1.077878609661006</v>
      </c>
      <c r="T28" s="2">
        <f t="shared" si="7"/>
        <v>0.88402623405801894</v>
      </c>
      <c r="U28" s="2">
        <f t="shared" si="8"/>
        <v>1.0754449877750611</v>
      </c>
      <c r="W28" s="1">
        <f>_xlfn.STDEV.S(baseCase_ECs!$B27:$AE27)</f>
        <v>24.172868803824187</v>
      </c>
      <c r="X28" s="1">
        <f>_xlfn.STDEV.S(highContagion_ECs!$B27:$AE27)</f>
        <v>8.0208062770106441</v>
      </c>
      <c r="Y28" s="1">
        <f>_xlfn.STDEV.S(highProf_ECs!$B27:$AE27)</f>
        <v>7.2111025509279782</v>
      </c>
      <c r="Z28" s="1">
        <f>_xlfn.STDEV.S(combined_ECs!$B27:$AE27)</f>
        <v>8</v>
      </c>
      <c r="AB28">
        <f t="shared" si="9"/>
        <v>12.164873239041547</v>
      </c>
      <c r="AC28">
        <f t="shared" si="10"/>
        <v>4.036429950726709</v>
      </c>
      <c r="AD28">
        <f t="shared" si="11"/>
        <v>3.628950670178221</v>
      </c>
      <c r="AE28">
        <f t="shared" si="12"/>
        <v>4.0259592976790719</v>
      </c>
      <c r="AG28" s="1">
        <f>_xlfn.STDEV.S(baseCase_projects!$B27:$AE27)</f>
        <v>216.3197957261159</v>
      </c>
      <c r="AH28" s="1">
        <f>_xlfn.STDEV.S(highContagion_projects!$B27:$AE27)</f>
        <v>55.175477644813675</v>
      </c>
      <c r="AI28" s="1">
        <f>_xlfn.STDEV.S(highProf_projects!$B27:$AE27)</f>
        <v>238.11201845629998</v>
      </c>
      <c r="AJ28" s="1">
        <f>_xlfn.STDEV.S(combined_projects!$B27:$AE27)</f>
        <v>32.078029864690883</v>
      </c>
      <c r="AL28">
        <f t="shared" si="13"/>
        <v>108.86183660944924</v>
      </c>
      <c r="AM28">
        <f t="shared" si="2"/>
        <v>27.766778403502681</v>
      </c>
      <c r="AN28">
        <f t="shared" si="3"/>
        <v>119.82866182415898</v>
      </c>
      <c r="AO28">
        <f t="shared" si="4"/>
        <v>16.143105323122402</v>
      </c>
    </row>
    <row r="29" spans="1:41" x14ac:dyDescent="0.3">
      <c r="C29">
        <v>160</v>
      </c>
      <c r="D29">
        <v>265</v>
      </c>
      <c r="G29">
        <v>2035</v>
      </c>
      <c r="H29" s="1">
        <f>AVERAGE(baseCase_ECs!$B28:$CW28)</f>
        <v>763.52</v>
      </c>
      <c r="I29" s="1">
        <f>AVERAGE(highContagion_ECs!$B28:$CW28)</f>
        <v>826.58</v>
      </c>
      <c r="J29" s="1">
        <f>AVERAGE(highProf_ECs!$B28:$CW28)</f>
        <v>761.52</v>
      </c>
      <c r="K29" s="1">
        <f>AVERAGE(combined_ECs!$B28:$CW28)</f>
        <v>825.36</v>
      </c>
      <c r="L29" s="1"/>
      <c r="M29" s="1">
        <f>AVERAGE(baseCase_projects!$B28:$CW28)</f>
        <v>2871.88</v>
      </c>
      <c r="N29" s="1">
        <f>AVERAGE(highContagion_projects!$B28:$CW28)</f>
        <v>3510.59</v>
      </c>
      <c r="O29" s="1">
        <f>AVERAGE(highProf_projects!$B28:$CW28)</f>
        <v>2857.3</v>
      </c>
      <c r="P29" s="1">
        <f>AVERAGE(combined_projects!$B28:$CW28)</f>
        <v>3504.12</v>
      </c>
      <c r="R29" s="2">
        <f t="shared" si="5"/>
        <v>0.93939113196325907</v>
      </c>
      <c r="S29" s="2">
        <f t="shared" si="6"/>
        <v>1.1483129914755832</v>
      </c>
      <c r="T29" s="2">
        <f t="shared" si="7"/>
        <v>0.93462201810612577</v>
      </c>
      <c r="U29" s="2">
        <f t="shared" si="8"/>
        <v>1.1461966563140158</v>
      </c>
      <c r="W29" s="1">
        <f>_xlfn.STDEV.S(baseCase_ECs!$B28:$AE28)</f>
        <v>22.383311722758119</v>
      </c>
      <c r="X29" s="1">
        <f>_xlfn.STDEV.S(highContagion_ECs!$B28:$AE28)</f>
        <v>5.5075705472861021</v>
      </c>
      <c r="Y29" s="1">
        <f>_xlfn.STDEV.S(highProf_ECs!$B28:$AE28)</f>
        <v>11.135528725660043</v>
      </c>
      <c r="Z29" s="1">
        <f>_xlfn.STDEV.S(combined_ECs!$B28:$AE28)</f>
        <v>9.6090235369330497</v>
      </c>
      <c r="AB29">
        <f t="shared" si="9"/>
        <v>11.264287742885877</v>
      </c>
      <c r="AC29">
        <f t="shared" si="10"/>
        <v>2.7716568565587374</v>
      </c>
      <c r="AD29">
        <f t="shared" si="11"/>
        <v>5.6038981759554298</v>
      </c>
      <c r="AE29">
        <f t="shared" si="12"/>
        <v>4.8356922062665824</v>
      </c>
      <c r="AG29" s="1">
        <f>_xlfn.STDEV.S(baseCase_projects!$B28:$AE28)</f>
        <v>230.71716276732059</v>
      </c>
      <c r="AH29" s="1">
        <f>_xlfn.STDEV.S(highContagion_projects!$B28:$AE28)</f>
        <v>57.492028432934369</v>
      </c>
      <c r="AI29" s="1">
        <f>_xlfn.STDEV.S(highProf_projects!$B28:$AE28)</f>
        <v>262.94549498581137</v>
      </c>
      <c r="AJ29" s="1">
        <f>_xlfn.STDEV.S(combined_projects!$B28:$AE28)</f>
        <v>50.47771785649585</v>
      </c>
      <c r="AL29">
        <f t="shared" si="13"/>
        <v>116.10723832215378</v>
      </c>
      <c r="AM29">
        <f t="shared" si="2"/>
        <v>28.932570801500216</v>
      </c>
      <c r="AN29">
        <f t="shared" si="3"/>
        <v>132.32598254011916</v>
      </c>
      <c r="AO29">
        <f t="shared" si="4"/>
        <v>25.402654691247552</v>
      </c>
    </row>
    <row r="30" spans="1:41" x14ac:dyDescent="0.3">
      <c r="A30" t="s">
        <v>424</v>
      </c>
      <c r="B30">
        <v>2.8</v>
      </c>
      <c r="C30" s="3">
        <f>B30/$C$29</f>
        <v>1.7499999999999998E-2</v>
      </c>
      <c r="D30" s="3">
        <f>B30/$D$29</f>
        <v>1.0566037735849056E-2</v>
      </c>
      <c r="G30">
        <v>2036</v>
      </c>
      <c r="H30" s="1">
        <f>AVERAGE(baseCase_ECs!$B29:$CW29)</f>
        <v>773.98</v>
      </c>
      <c r="I30" s="1">
        <f>AVERAGE(highContagion_ECs!$B29:$CW29)</f>
        <v>832.93</v>
      </c>
      <c r="J30" s="1">
        <f>AVERAGE(highProf_ECs!$B29:$CW29)</f>
        <v>772.52</v>
      </c>
      <c r="K30" s="1">
        <f>AVERAGE(combined_ECs!$B29:$CW29)</f>
        <v>832.12</v>
      </c>
      <c r="L30" s="1"/>
      <c r="M30" s="1">
        <f>AVERAGE(baseCase_projects!$B29:$CW29)</f>
        <v>3028.59</v>
      </c>
      <c r="N30" s="1">
        <f>AVERAGE(highContagion_projects!$B29:$CW29)</f>
        <v>3727.6</v>
      </c>
      <c r="O30" s="1">
        <f>AVERAGE(highProf_projects!$B29:$CW29)</f>
        <v>3016.66</v>
      </c>
      <c r="P30" s="1">
        <f>AVERAGE(combined_projects!$B29:$CW29)</f>
        <v>3724.27</v>
      </c>
      <c r="R30" s="2">
        <f t="shared" si="5"/>
        <v>0.99065092843454716</v>
      </c>
      <c r="S30" s="2">
        <f t="shared" si="6"/>
        <v>1.2192969008127932</v>
      </c>
      <c r="T30" s="2">
        <f t="shared" si="7"/>
        <v>0.98674862882442338</v>
      </c>
      <c r="U30" s="2">
        <f t="shared" si="8"/>
        <v>1.2182076587590034</v>
      </c>
      <c r="W30" s="1">
        <f>_xlfn.STDEV.S(baseCase_ECs!$B29:$AE29)</f>
        <v>22.118411740697713</v>
      </c>
      <c r="X30" s="1">
        <f>_xlfn.STDEV.S(highContagion_ECs!$B29:$AE29)</f>
        <v>6.8068592855540455</v>
      </c>
      <c r="Y30" s="1">
        <f>_xlfn.STDEV.S(highProf_ECs!$B29:$AE29)</f>
        <v>14.294521094927712</v>
      </c>
      <c r="Z30" s="1">
        <f>_xlfn.STDEV.S(combined_ECs!$B29:$AE29)</f>
        <v>7.0945988845975876</v>
      </c>
      <c r="AB30">
        <f t="shared" si="9"/>
        <v>11.13097817466949</v>
      </c>
      <c r="AC30">
        <f t="shared" si="10"/>
        <v>3.4255173035836797</v>
      </c>
      <c r="AD30">
        <f t="shared" si="11"/>
        <v>7.193645013499232</v>
      </c>
      <c r="AE30">
        <f t="shared" si="12"/>
        <v>3.5703207928436544</v>
      </c>
      <c r="AG30" s="1">
        <f>_xlfn.STDEV.S(baseCase_projects!$B29:$AE29)</f>
        <v>244.61379600382782</v>
      </c>
      <c r="AH30" s="1">
        <f>_xlfn.STDEV.S(highContagion_projects!$B29:$AE29)</f>
        <v>59.573484034425917</v>
      </c>
      <c r="AI30" s="1">
        <f>_xlfn.STDEV.S(highProf_projects!$B29:$AE29)</f>
        <v>294.96496967154138</v>
      </c>
      <c r="AJ30" s="1">
        <f>_xlfn.STDEV.S(combined_projects!$B29:$AE29)</f>
        <v>51.97114584074513</v>
      </c>
      <c r="AL30">
        <f t="shared" si="13"/>
        <v>123.1006482952728</v>
      </c>
      <c r="AM30">
        <f t="shared" si="2"/>
        <v>29.980052742941599</v>
      </c>
      <c r="AN30">
        <f t="shared" si="3"/>
        <v>148.43962026734596</v>
      </c>
      <c r="AO30">
        <f t="shared" si="4"/>
        <v>26.154214726072862</v>
      </c>
    </row>
    <row r="31" spans="1:41" x14ac:dyDescent="0.3">
      <c r="A31" t="s">
        <v>426</v>
      </c>
      <c r="B31">
        <v>3.2</v>
      </c>
      <c r="C31" s="3">
        <f t="shared" ref="C31:C33" si="14">B31/$C$29</f>
        <v>0.02</v>
      </c>
      <c r="D31" s="3">
        <f t="shared" ref="D31:D33" si="15">B31/$D$29</f>
        <v>1.2075471698113209E-2</v>
      </c>
      <c r="E31" s="2">
        <f>B31/$B$30-1</f>
        <v>0.14285714285714302</v>
      </c>
      <c r="G31">
        <v>2037</v>
      </c>
      <c r="H31" s="1">
        <f>AVERAGE(baseCase_ECs!$B30:$CW30)</f>
        <v>783.35</v>
      </c>
      <c r="I31" s="1">
        <f>AVERAGE(highContagion_ECs!$B30:$CW30)</f>
        <v>838.37</v>
      </c>
      <c r="J31" s="1">
        <f>AVERAGE(highProf_ECs!$B30:$CW30)</f>
        <v>782.03</v>
      </c>
      <c r="K31" s="1">
        <f>AVERAGE(combined_ECs!$B30:$CW30)</f>
        <v>837.81</v>
      </c>
      <c r="L31" s="1"/>
      <c r="M31" s="1">
        <f>AVERAGE(baseCase_projects!$B30:$CW30)</f>
        <v>3187.27</v>
      </c>
      <c r="N31" s="1">
        <f>AVERAGE(highContagion_projects!$B30:$CW30)</f>
        <v>3943.99</v>
      </c>
      <c r="O31" s="1">
        <f>AVERAGE(highProf_projects!$B30:$CW30)</f>
        <v>3183.91</v>
      </c>
      <c r="P31" s="1">
        <f>AVERAGE(combined_projects!$B30:$CW30)</f>
        <v>3950.06</v>
      </c>
      <c r="R31" s="2">
        <f t="shared" si="5"/>
        <v>1.0425551113460649</v>
      </c>
      <c r="S31" s="2">
        <f t="shared" si="6"/>
        <v>1.2900780083261745</v>
      </c>
      <c r="T31" s="2">
        <f t="shared" si="7"/>
        <v>1.0414560563007995</v>
      </c>
      <c r="U31" s="2">
        <f t="shared" si="8"/>
        <v>1.292063503601401</v>
      </c>
      <c r="W31" s="1">
        <f>_xlfn.STDEV.S(baseCase_ECs!$B30:$AE30)</f>
        <v>20.955453573777845</v>
      </c>
      <c r="X31" s="1">
        <f>_xlfn.STDEV.S(highContagion_ECs!$B30:$AE30)</f>
        <v>8.3266639978645323</v>
      </c>
      <c r="Y31" s="1">
        <f>_xlfn.STDEV.S(highProf_ECs!$B30:$AE30)</f>
        <v>15.394804318340652</v>
      </c>
      <c r="Z31" s="1">
        <f>_xlfn.STDEV.S(combined_ECs!$B30:$AE30)</f>
        <v>5.6862407030773268</v>
      </c>
      <c r="AB31">
        <f t="shared" si="9"/>
        <v>10.545725394054132</v>
      </c>
      <c r="AC31">
        <f t="shared" si="10"/>
        <v>4.1903512926065387</v>
      </c>
      <c r="AD31">
        <f t="shared" si="11"/>
        <v>7.7473569476716859</v>
      </c>
      <c r="AE31">
        <f t="shared" si="12"/>
        <v>2.8615717034244188</v>
      </c>
      <c r="AG31" s="1">
        <f>_xlfn.STDEV.S(baseCase_projects!$B30:$AE30)</f>
        <v>257.07344091326996</v>
      </c>
      <c r="AH31" s="1">
        <f>_xlfn.STDEV.S(highContagion_projects!$B30:$AE30)</f>
        <v>68.110204815431288</v>
      </c>
      <c r="AI31" s="1">
        <f>_xlfn.STDEV.S(highProf_projects!$B30:$AE30)</f>
        <v>328.16459284938099</v>
      </c>
      <c r="AJ31" s="1">
        <f>_xlfn.STDEV.S(combined_projects!$B30:$AE30)</f>
        <v>65.683584961033716</v>
      </c>
      <c r="AL31">
        <f t="shared" si="13"/>
        <v>129.37090120389135</v>
      </c>
      <c r="AM31">
        <f t="shared" si="2"/>
        <v>34.276114042938943</v>
      </c>
      <c r="AN31">
        <f t="shared" si="3"/>
        <v>165.14716171887906</v>
      </c>
      <c r="AO31">
        <f t="shared" si="4"/>
        <v>33.054929947345876</v>
      </c>
    </row>
    <row r="32" spans="1:41" x14ac:dyDescent="0.3">
      <c r="A32" t="s">
        <v>427</v>
      </c>
      <c r="B32">
        <v>3.7</v>
      </c>
      <c r="C32" s="3">
        <f t="shared" si="14"/>
        <v>2.3125E-2</v>
      </c>
      <c r="D32" s="3">
        <f t="shared" si="15"/>
        <v>1.3962264150943397E-2</v>
      </c>
      <c r="E32" s="2">
        <f t="shared" ref="E32:E33" si="16">B32/$B$30-1</f>
        <v>0.32142857142857162</v>
      </c>
      <c r="G32">
        <v>2038</v>
      </c>
      <c r="H32" s="1">
        <f>AVERAGE(baseCase_ECs!$B31:$CW31)</f>
        <v>791.88</v>
      </c>
      <c r="I32" s="1">
        <f>AVERAGE(highContagion_ECs!$B31:$CW31)</f>
        <v>843.42</v>
      </c>
      <c r="J32" s="1">
        <f>AVERAGE(highProf_ECs!$B31:$CW31)</f>
        <v>790.63</v>
      </c>
      <c r="K32" s="1">
        <f>AVERAGE(combined_ECs!$B31:$CW31)</f>
        <v>842.96</v>
      </c>
      <c r="L32" s="1"/>
      <c r="M32" s="1">
        <f>AVERAGE(baseCase_projects!$B31:$CW31)</f>
        <v>3349.8</v>
      </c>
      <c r="N32" s="1">
        <f>AVERAGE(highContagion_projects!$B31:$CW31)</f>
        <v>4158.83</v>
      </c>
      <c r="O32" s="1">
        <f>AVERAGE(highProf_projects!$B31:$CW31)</f>
        <v>3368.69</v>
      </c>
      <c r="P32" s="1">
        <f>AVERAGE(combined_projects!$B31:$CW31)</f>
        <v>4190.08</v>
      </c>
      <c r="R32" s="2">
        <f t="shared" si="5"/>
        <v>1.095718628163616</v>
      </c>
      <c r="S32" s="2">
        <f t="shared" si="6"/>
        <v>1.3603521112799841</v>
      </c>
      <c r="T32" s="2">
        <f t="shared" si="7"/>
        <v>1.1018975417960748</v>
      </c>
      <c r="U32" s="2">
        <f t="shared" si="8"/>
        <v>1.3705739774003831</v>
      </c>
      <c r="W32" s="1">
        <f>_xlfn.STDEV.S(baseCase_ECs!$B31:$AE31)</f>
        <v>19.899286650415444</v>
      </c>
      <c r="X32" s="1">
        <f>_xlfn.STDEV.S(highContagion_ECs!$B31:$AE31)</f>
        <v>7.3711147958319945</v>
      </c>
      <c r="Y32" s="1">
        <f>_xlfn.STDEV.S(highProf_ECs!$B31:$AE31)</f>
        <v>19.756855350316592</v>
      </c>
      <c r="Z32" s="1">
        <f>_xlfn.STDEV.S(combined_ECs!$B31:$AE31)</f>
        <v>7.3711147958319945</v>
      </c>
      <c r="AB32">
        <f t="shared" si="9"/>
        <v>10.014214763427637</v>
      </c>
      <c r="AC32">
        <f t="shared" si="10"/>
        <v>3.7094760183174493</v>
      </c>
      <c r="AD32">
        <f t="shared" si="11"/>
        <v>9.9425369363134521</v>
      </c>
      <c r="AE32">
        <f t="shared" si="12"/>
        <v>3.7094760183174493</v>
      </c>
      <c r="AG32" s="1">
        <f>_xlfn.STDEV.S(baseCase_projects!$B31:$AE31)</f>
        <v>270.37546477819137</v>
      </c>
      <c r="AH32" s="1">
        <f>_xlfn.STDEV.S(highContagion_projects!$B31:$AE31)</f>
        <v>71.253070109294242</v>
      </c>
      <c r="AI32" s="1">
        <f>_xlfn.STDEV.S(highProf_projects!$B31:$AE31)</f>
        <v>368.41869297490047</v>
      </c>
      <c r="AJ32" s="1">
        <f>_xlfn.STDEV.S(combined_projects!$B31:$AE31)</f>
        <v>85.978679527737185</v>
      </c>
      <c r="AL32">
        <f t="shared" si="13"/>
        <v>136.06507703600749</v>
      </c>
      <c r="AM32">
        <f t="shared" si="2"/>
        <v>35.857745011836492</v>
      </c>
      <c r="AN32">
        <f t="shared" si="3"/>
        <v>185.40483280263402</v>
      </c>
      <c r="AO32">
        <f t="shared" si="4"/>
        <v>43.268333030857853</v>
      </c>
    </row>
    <row r="33" spans="1:41" x14ac:dyDescent="0.3">
      <c r="A33" t="s">
        <v>14</v>
      </c>
      <c r="B33">
        <v>4.3</v>
      </c>
      <c r="C33" s="3">
        <f t="shared" si="14"/>
        <v>2.6875E-2</v>
      </c>
      <c r="D33" s="3">
        <f t="shared" si="15"/>
        <v>1.622641509433962E-2</v>
      </c>
      <c r="E33" s="2">
        <f t="shared" si="16"/>
        <v>0.53571428571428581</v>
      </c>
      <c r="G33">
        <v>2039</v>
      </c>
      <c r="H33" s="1">
        <f>AVERAGE(baseCase_ECs!$B32:$CW32)</f>
        <v>799.86</v>
      </c>
      <c r="I33" s="1">
        <f>AVERAGE(highContagion_ECs!$B32:$CW32)</f>
        <v>847.34</v>
      </c>
      <c r="J33" s="1">
        <f>AVERAGE(highProf_ECs!$B32:$CW32)</f>
        <v>798.7</v>
      </c>
      <c r="K33" s="1">
        <f>AVERAGE(combined_ECs!$B32:$CW32)</f>
        <v>847.51</v>
      </c>
      <c r="L33" s="1"/>
      <c r="M33" s="1">
        <f>AVERAGE(baseCase_projects!$B32:$CW32)</f>
        <v>3514.89</v>
      </c>
      <c r="N33" s="1">
        <f>AVERAGE(highContagion_projects!$B32:$CW32)</f>
        <v>4371.1400000000003</v>
      </c>
      <c r="O33" s="1">
        <f>AVERAGE(highProf_projects!$B32:$CW32)</f>
        <v>3580.8</v>
      </c>
      <c r="P33" s="1">
        <f>AVERAGE(combined_projects!$B32:$CW32)</f>
        <v>4450.33</v>
      </c>
      <c r="R33" s="2">
        <f t="shared" si="5"/>
        <v>1.14971952025375</v>
      </c>
      <c r="S33" s="2">
        <f t="shared" si="6"/>
        <v>1.4297986519526864</v>
      </c>
      <c r="T33" s="2">
        <f t="shared" si="7"/>
        <v>1.1712786625256064</v>
      </c>
      <c r="U33" s="2">
        <f t="shared" si="8"/>
        <v>1.4557016784510672</v>
      </c>
      <c r="W33" s="1">
        <f>_xlfn.STDEV.S(baseCase_ECs!$B32:$AE32)</f>
        <v>18.698576994231281</v>
      </c>
      <c r="X33" s="1">
        <f>_xlfn.STDEV.S(highContagion_ECs!$B32:$AE32)</f>
        <v>6.9282032302755088</v>
      </c>
      <c r="Y33" s="1">
        <f>_xlfn.STDEV.S(highProf_ECs!$B32:$AE32)</f>
        <v>21.501937897160182</v>
      </c>
      <c r="Z33" s="1">
        <f>_xlfn.STDEV.S(combined_ECs!$B32:$AE32)</f>
        <v>10.115993936995679</v>
      </c>
      <c r="AB33">
        <f t="shared" si="9"/>
        <v>9.4099637379116778</v>
      </c>
      <c r="AC33">
        <f t="shared" si="10"/>
        <v>3.4865830263922333</v>
      </c>
      <c r="AD33">
        <f t="shared" si="11"/>
        <v>10.820740849398755</v>
      </c>
      <c r="AE33">
        <f t="shared" si="12"/>
        <v>5.09082248073911</v>
      </c>
      <c r="AG33" s="1">
        <f>_xlfn.STDEV.S(baseCase_projects!$B32:$AE32)</f>
        <v>280.72373829332514</v>
      </c>
      <c r="AH33" s="1">
        <f>_xlfn.STDEV.S(highContagion_projects!$B32:$AE32)</f>
        <v>76.513615346115586</v>
      </c>
      <c r="AI33" s="1">
        <f>_xlfn.STDEV.S(highProf_projects!$B32:$AE32)</f>
        <v>407.30864627863468</v>
      </c>
      <c r="AJ33" s="1">
        <f>_xlfn.STDEV.S(combined_projects!$B32:$AE32)</f>
        <v>87.506190257223125</v>
      </c>
      <c r="AL33">
        <f t="shared" si="13"/>
        <v>141.27279303265487</v>
      </c>
      <c r="AM33">
        <f t="shared" si="2"/>
        <v>38.505087637716777</v>
      </c>
      <c r="AN33">
        <f t="shared" si="3"/>
        <v>204.97600393881822</v>
      </c>
      <c r="AO33">
        <f t="shared" si="4"/>
        <v>44.037045033817662</v>
      </c>
    </row>
    <row r="34" spans="1:41" x14ac:dyDescent="0.3">
      <c r="G34">
        <v>2040</v>
      </c>
      <c r="H34" s="1">
        <f>AVERAGE(baseCase_ECs!$B33:$CW33)</f>
        <v>806.94</v>
      </c>
      <c r="I34" s="1">
        <f>AVERAGE(highContagion_ECs!$B33:$CW33)</f>
        <v>850.93</v>
      </c>
      <c r="J34" s="1">
        <f>AVERAGE(highProf_ECs!$B33:$CW33)</f>
        <v>806.04</v>
      </c>
      <c r="K34" s="1">
        <f>AVERAGE(combined_ECs!$B33:$CW33)</f>
        <v>851.3</v>
      </c>
      <c r="L34" s="1"/>
      <c r="M34" s="1">
        <f>AVERAGE(baseCase_projects!$B33:$CW33)</f>
        <v>3683.64</v>
      </c>
      <c r="N34" s="1">
        <f>AVERAGE(highContagion_projects!$B33:$CW33)</f>
        <v>4580.2299999999996</v>
      </c>
      <c r="O34" s="1">
        <f>AVERAGE(highProf_projects!$B33:$CW33)</f>
        <v>3824.87</v>
      </c>
      <c r="P34" s="1">
        <f>AVERAGE(combined_projects!$B33:$CW33)</f>
        <v>4735.7</v>
      </c>
      <c r="R34" s="2">
        <f t="shared" si="5"/>
        <v>1.2049175973039052</v>
      </c>
      <c r="S34" s="2">
        <f t="shared" si="6"/>
        <v>1.4981919315403422</v>
      </c>
      <c r="T34" s="2">
        <f t="shared" si="7"/>
        <v>1.2511138901737924</v>
      </c>
      <c r="U34" s="2">
        <f t="shared" si="8"/>
        <v>1.5490461243639728</v>
      </c>
      <c r="W34" s="1">
        <f>_xlfn.STDEV.S(baseCase_ECs!$B33:$AE33)</f>
        <v>18.020454533923264</v>
      </c>
      <c r="X34" s="1">
        <f>_xlfn.STDEV.S(highContagion_ECs!$B33:$AE33)</f>
        <v>10.785793124908958</v>
      </c>
      <c r="Y34" s="1">
        <f>_xlfn.STDEV.S(highProf_ECs!$B33:$AE33)</f>
        <v>26.627053911388696</v>
      </c>
      <c r="Z34" s="1">
        <f>_xlfn.STDEV.S(combined_ECs!$B33:$AE33)</f>
        <v>7.2111025509279782</v>
      </c>
      <c r="AB34">
        <f t="shared" si="9"/>
        <v>9.0687020599064194</v>
      </c>
      <c r="AC34">
        <f t="shared" si="10"/>
        <v>5.427895514258779</v>
      </c>
      <c r="AD34">
        <f t="shared" si="11"/>
        <v>13.399929408044654</v>
      </c>
      <c r="AE34">
        <f t="shared" si="12"/>
        <v>3.628950670178221</v>
      </c>
      <c r="AG34" s="1">
        <f>_xlfn.STDEV.S(baseCase_projects!$B33:$AE33)</f>
        <v>293.78454260097544</v>
      </c>
      <c r="AH34" s="1">
        <f>_xlfn.STDEV.S(highContagion_projects!$B33:$AE33)</f>
        <v>87.637510994626808</v>
      </c>
      <c r="AI34" s="1">
        <f>_xlfn.STDEV.S(highProf_projects!$B33:$AE33)</f>
        <v>456.80448042169212</v>
      </c>
      <c r="AJ34" s="1">
        <f>_xlfn.STDEV.S(combined_projects!$B33:$AE33)</f>
        <v>88.081401744825413</v>
      </c>
      <c r="AL34">
        <f t="shared" si="13"/>
        <v>147.84557634984884</v>
      </c>
      <c r="AM34">
        <f t="shared" si="2"/>
        <v>44.103131526783713</v>
      </c>
      <c r="AN34">
        <f t="shared" si="3"/>
        <v>229.88453064689614</v>
      </c>
      <c r="AO34">
        <f t="shared" si="4"/>
        <v>44.326517288398193</v>
      </c>
    </row>
    <row r="35" spans="1:41" x14ac:dyDescent="0.3">
      <c r="A35" t="s">
        <v>428</v>
      </c>
      <c r="G35">
        <v>2041</v>
      </c>
      <c r="H35" s="1">
        <f>AVERAGE(baseCase_ECs!$B34:$CW34)</f>
        <v>813.01</v>
      </c>
      <c r="I35" s="1">
        <f>AVERAGE(highContagion_ECs!$B34:$CW34)</f>
        <v>854.09</v>
      </c>
      <c r="J35" s="1">
        <f>AVERAGE(highProf_ECs!$B34:$CW34)</f>
        <v>812.45</v>
      </c>
      <c r="K35" s="1">
        <f>AVERAGE(combined_ECs!$B34:$CW34)</f>
        <v>854.72</v>
      </c>
      <c r="L35" s="1"/>
      <c r="M35" s="1">
        <f>AVERAGE(baseCase_projects!$B34:$CW34)</f>
        <v>3855.61</v>
      </c>
      <c r="N35" s="1">
        <f>AVERAGE(highContagion_projects!$B34:$CW34)</f>
        <v>4784.4399999999996</v>
      </c>
      <c r="O35" s="1">
        <f>AVERAGE(highProf_projects!$B34:$CW34)</f>
        <v>4099.8500000000004</v>
      </c>
      <c r="P35" s="1">
        <f>AVERAGE(combined_projects!$B34:$CW34)</f>
        <v>5044.21</v>
      </c>
      <c r="R35" s="2">
        <f t="shared" si="5"/>
        <v>1.2611689354391067</v>
      </c>
      <c r="S35" s="2">
        <f t="shared" si="6"/>
        <v>1.5649889645146366</v>
      </c>
      <c r="T35" s="2">
        <f t="shared" si="7"/>
        <v>1.3410597700389877</v>
      </c>
      <c r="U35" s="2">
        <f t="shared" si="8"/>
        <v>1.6499596577017115</v>
      </c>
      <c r="W35" s="1">
        <f>_xlfn.STDEV.S(baseCase_ECs!$B34:$AE34)</f>
        <v>14.85643944905536</v>
      </c>
      <c r="X35" s="1">
        <f>_xlfn.STDEV.S(highContagion_ECs!$B34:$AE34)</f>
        <v>10.148891565092219</v>
      </c>
      <c r="Y35" s="1">
        <f>_xlfn.STDEV.S(highProf_ECs!$B34:$AE34)</f>
        <v>26.627053911388696</v>
      </c>
      <c r="Z35" s="1">
        <f>_xlfn.STDEV.S(combined_ECs!$B34:$AE34)</f>
        <v>10</v>
      </c>
      <c r="AB35">
        <f t="shared" si="9"/>
        <v>7.4764275662913233</v>
      </c>
      <c r="AC35">
        <f t="shared" si="10"/>
        <v>5.1073780447024664</v>
      </c>
      <c r="AD35">
        <f t="shared" si="11"/>
        <v>13.399929408044654</v>
      </c>
      <c r="AE35">
        <f t="shared" si="12"/>
        <v>5.032449122098841</v>
      </c>
      <c r="AG35" s="1">
        <f>_xlfn.STDEV.S(baseCase_projects!$B34:$AE34)</f>
        <v>306.20015240579704</v>
      </c>
      <c r="AH35" s="1">
        <f>_xlfn.STDEV.S(highContagion_projects!$B34:$AE34)</f>
        <v>95.343239578552883</v>
      </c>
      <c r="AI35" s="1">
        <f>_xlfn.STDEV.S(highProf_projects!$B34:$AE34)</f>
        <v>491.22601722628656</v>
      </c>
      <c r="AJ35" s="1">
        <f>_xlfn.STDEV.S(combined_projects!$B34:$AE34)</f>
        <v>96.769485548561903</v>
      </c>
      <c r="AL35">
        <f t="shared" si="13"/>
        <v>154.09366881610845</v>
      </c>
      <c r="AM35">
        <f t="shared" si="2"/>
        <v>47.981000231514791</v>
      </c>
      <c r="AN35">
        <f t="shared" si="3"/>
        <v>247.20699391425356</v>
      </c>
      <c r="AO35">
        <f t="shared" si="4"/>
        <v>48.698751259481675</v>
      </c>
    </row>
    <row r="36" spans="1:41" x14ac:dyDescent="0.3">
      <c r="A36" t="s">
        <v>429</v>
      </c>
      <c r="B36">
        <v>4950</v>
      </c>
      <c r="C36">
        <f>B36/B38</f>
        <v>0.90859030837004406</v>
      </c>
      <c r="G36">
        <v>2042</v>
      </c>
      <c r="H36" s="1">
        <f>AVERAGE(baseCase_ECs!$B35:$CW35)</f>
        <v>819.1</v>
      </c>
      <c r="I36" s="1">
        <f>AVERAGE(highContagion_ECs!$B35:$CW35)</f>
        <v>856.96</v>
      </c>
      <c r="J36" s="1">
        <f>AVERAGE(highProf_ECs!$B35:$CW35)</f>
        <v>818.27</v>
      </c>
      <c r="K36" s="1">
        <f>AVERAGE(combined_ECs!$B35:$CW35)</f>
        <v>857.82</v>
      </c>
      <c r="L36" s="1"/>
      <c r="M36" s="1">
        <f>AVERAGE(baseCase_projects!$B35:$CW35)</f>
        <v>4029.46</v>
      </c>
      <c r="N36" s="1">
        <f>AVERAGE(highContagion_projects!$B35:$CW35)</f>
        <v>4982.8599999999997</v>
      </c>
      <c r="O36" s="1">
        <f>AVERAGE(highProf_projects!$B35:$CW35)</f>
        <v>4405.84</v>
      </c>
      <c r="P36" s="1">
        <f>AVERAGE(combined_projects!$B35:$CW35)</f>
        <v>5377.75</v>
      </c>
      <c r="R36" s="2">
        <f t="shared" si="5"/>
        <v>1.3180352210401109</v>
      </c>
      <c r="S36" s="2">
        <f t="shared" si="6"/>
        <v>1.6298920901341438</v>
      </c>
      <c r="T36" s="2">
        <f t="shared" si="7"/>
        <v>1.4411490120927775</v>
      </c>
      <c r="U36" s="2">
        <f t="shared" si="8"/>
        <v>1.7590604969272452</v>
      </c>
      <c r="W36" s="1">
        <f>_xlfn.STDEV.S(baseCase_ECs!$B35:$AE35)</f>
        <v>14.033662321750496</v>
      </c>
      <c r="X36" s="1">
        <f>_xlfn.STDEV.S(highContagion_ECs!$B35:$AE35)</f>
        <v>10.440306508910551</v>
      </c>
      <c r="Y36" s="1">
        <f>_xlfn.STDEV.S(highProf_ECs!$B35:$AE35)</f>
        <v>28.61817604250837</v>
      </c>
      <c r="Z36" s="1">
        <f>_xlfn.STDEV.S(combined_ECs!$B35:$AE35)</f>
        <v>9.0184995056457886</v>
      </c>
      <c r="AB36">
        <f t="shared" si="9"/>
        <v>7.0623691630924856</v>
      </c>
      <c r="AC36">
        <f t="shared" si="10"/>
        <v>5.2540311325209714</v>
      </c>
      <c r="AD36">
        <f t="shared" si="11"/>
        <v>14.401951490119131</v>
      </c>
      <c r="AE36">
        <f t="shared" si="12"/>
        <v>4.5385139919835975</v>
      </c>
      <c r="AG36" s="1">
        <f>_xlfn.STDEV.S(baseCase_projects!$B35:$AE35)</f>
        <v>319.09582209449388</v>
      </c>
      <c r="AH36" s="1">
        <f>_xlfn.STDEV.S(highContagion_projects!$B35:$AE35)</f>
        <v>100.13490899781155</v>
      </c>
      <c r="AI36" s="1">
        <f>_xlfn.STDEV.S(highProf_projects!$B35:$AE35)</f>
        <v>525.71126422527038</v>
      </c>
      <c r="AJ36" s="1">
        <f>_xlfn.STDEV.S(combined_projects!$B35:$AE35)</f>
        <v>89.489291724392004</v>
      </c>
      <c r="AL36">
        <f t="shared" si="13"/>
        <v>160.58334897648436</v>
      </c>
      <c r="AM36">
        <f t="shared" si="2"/>
        <v>50.392383487748397</v>
      </c>
      <c r="AN36">
        <f t="shared" si="3"/>
        <v>264.56151901279338</v>
      </c>
      <c r="AO36">
        <f t="shared" si="4"/>
        <v>45.035030757566354</v>
      </c>
    </row>
    <row r="37" spans="1:41" x14ac:dyDescent="0.3">
      <c r="A37" t="s">
        <v>430</v>
      </c>
      <c r="B37">
        <v>5994</v>
      </c>
      <c r="C37">
        <f>B37/B38 - 1</f>
        <v>0.10022026431718056</v>
      </c>
      <c r="G37">
        <v>2043</v>
      </c>
      <c r="H37" s="1">
        <f>AVERAGE(baseCase_ECs!$B36:$CW36)</f>
        <v>824.12</v>
      </c>
      <c r="I37" s="1">
        <f>AVERAGE(highContagion_ECs!$B36:$CW36)</f>
        <v>859.52</v>
      </c>
      <c r="J37" s="1">
        <f>AVERAGE(highProf_ECs!$B36:$CW36)</f>
        <v>823.52</v>
      </c>
      <c r="K37" s="1">
        <f>AVERAGE(combined_ECs!$B36:$CW36)</f>
        <v>860.37</v>
      </c>
      <c r="L37" s="1"/>
      <c r="M37" s="1">
        <f>AVERAGE(baseCase_projects!$B36:$CW36)</f>
        <v>4204.43</v>
      </c>
      <c r="N37" s="1">
        <f>AVERAGE(highContagion_projects!$B36:$CW36)</f>
        <v>5173.79</v>
      </c>
      <c r="O37" s="1">
        <f>AVERAGE(highProf_projects!$B36:$CW36)</f>
        <v>4736.78</v>
      </c>
      <c r="P37" s="1">
        <f>AVERAGE(combined_projects!$B36:$CW36)</f>
        <v>5729.69</v>
      </c>
      <c r="R37" s="2">
        <f t="shared" si="5"/>
        <v>1.3752678583228706</v>
      </c>
      <c r="S37" s="2">
        <f t="shared" si="6"/>
        <v>1.6923452388819138</v>
      </c>
      <c r="T37" s="2">
        <f t="shared" si="7"/>
        <v>1.5493993920570936</v>
      </c>
      <c r="U37" s="2">
        <f t="shared" si="8"/>
        <v>1.8741799709244695</v>
      </c>
      <c r="W37" s="1">
        <f>_xlfn.STDEV.S(baseCase_ECs!$B36:$AE36)</f>
        <v>12.983632490319424</v>
      </c>
      <c r="X37" s="1">
        <f>_xlfn.STDEV.S(highContagion_ECs!$B36:$AE36)</f>
        <v>7.9372539331937721</v>
      </c>
      <c r="Y37" s="1">
        <f>_xlfn.STDEV.S(highProf_ECs!$B36:$AE36)</f>
        <v>32.254198693090068</v>
      </c>
      <c r="Z37" s="1">
        <f>_xlfn.STDEV.S(combined_ECs!$B36:$AE36)</f>
        <v>6.4291005073286369</v>
      </c>
      <c r="AB37">
        <f t="shared" si="9"/>
        <v>6.5339469927561966</v>
      </c>
      <c r="AC37">
        <f t="shared" si="10"/>
        <v>3.9943826587976567</v>
      </c>
      <c r="AD37">
        <f t="shared" si="11"/>
        <v>16.231761389704268</v>
      </c>
      <c r="AE37">
        <f t="shared" si="12"/>
        <v>3.2354121203991211</v>
      </c>
      <c r="AG37" s="1">
        <f>_xlfn.STDEV.S(baseCase_projects!$B36:$AE36)</f>
        <v>326.46452342861278</v>
      </c>
      <c r="AH37" s="1">
        <f>_xlfn.STDEV.S(highContagion_projects!$B36:$AE36)</f>
        <v>111.79147254300452</v>
      </c>
      <c r="AI37" s="1">
        <f>_xlfn.STDEV.S(highProf_projects!$B36:$AE36)</f>
        <v>558.93022820384294</v>
      </c>
      <c r="AJ37" s="1">
        <f>_xlfn.STDEV.S(combined_projects!$B36:$AE36)</f>
        <v>93.47370396712293</v>
      </c>
      <c r="AL37">
        <f t="shared" si="13"/>
        <v>164.29161043247387</v>
      </c>
      <c r="AM37">
        <f t="shared" si="2"/>
        <v>56.25848978571797</v>
      </c>
      <c r="AN37">
        <f t="shared" si="3"/>
        <v>281.27879362389342</v>
      </c>
      <c r="AO37">
        <f t="shared" si="4"/>
        <v>47.040165946867461</v>
      </c>
    </row>
    <row r="38" spans="1:41" x14ac:dyDescent="0.3">
      <c r="A38" t="s">
        <v>431</v>
      </c>
      <c r="B38">
        <v>5448</v>
      </c>
      <c r="G38">
        <v>2044</v>
      </c>
      <c r="H38" s="1">
        <f>AVERAGE(baseCase_ECs!$B37:$CW37)</f>
        <v>829.05</v>
      </c>
      <c r="I38" s="1">
        <f>AVERAGE(highContagion_ECs!$B37:$CW37)</f>
        <v>862.05</v>
      </c>
      <c r="J38" s="1">
        <f>AVERAGE(highProf_ECs!$B37:$CW37)</f>
        <v>829.08</v>
      </c>
      <c r="K38" s="1">
        <f>AVERAGE(combined_ECs!$B37:$CW37)</f>
        <v>863</v>
      </c>
      <c r="L38" s="1"/>
      <c r="M38" s="1">
        <f>AVERAGE(baseCase_projects!$B37:$CW37)</f>
        <v>4381.88</v>
      </c>
      <c r="N38" s="1">
        <f>AVERAGE(highContagion_projects!$B37:$CW37)</f>
        <v>5357.36</v>
      </c>
      <c r="O38" s="1">
        <f>AVERAGE(highProf_projects!$B37:$CW37)</f>
        <v>5084.2700000000004</v>
      </c>
      <c r="P38" s="1">
        <f>AVERAGE(combined_projects!$B37:$CW37)</f>
        <v>6091.2</v>
      </c>
      <c r="R38" s="2">
        <f t="shared" si="5"/>
        <v>1.433311702900945</v>
      </c>
      <c r="S38" s="2">
        <f t="shared" si="6"/>
        <v>1.7523909337210071</v>
      </c>
      <c r="T38" s="2">
        <f t="shared" si="7"/>
        <v>1.6630632723187737</v>
      </c>
      <c r="U38" s="2">
        <f t="shared" si="8"/>
        <v>1.9924297892024052</v>
      </c>
      <c r="W38" s="1">
        <f>_xlfn.STDEV.S(baseCase_ECs!$B37:$AE37)</f>
        <v>12.83713184566508</v>
      </c>
      <c r="X38" s="1">
        <f>_xlfn.STDEV.S(highContagion_ECs!$B37:$AE37)</f>
        <v>7.6376261582597342</v>
      </c>
      <c r="Y38" s="1">
        <f>_xlfn.STDEV.S(highProf_ECs!$B37:$AE37)</f>
        <v>36.692415201691659</v>
      </c>
      <c r="Z38" s="1">
        <f>_xlfn.STDEV.S(combined_ECs!$B37:$AE37)</f>
        <v>7.6376261582597342</v>
      </c>
      <c r="AB38">
        <f t="shared" si="9"/>
        <v>6.4602212886984303</v>
      </c>
      <c r="AC38">
        <f t="shared" si="10"/>
        <v>3.8435965055053338</v>
      </c>
      <c r="AD38">
        <f t="shared" si="11"/>
        <v>18.465271266943933</v>
      </c>
      <c r="AE38">
        <f t="shared" si="12"/>
        <v>3.8435965055053338</v>
      </c>
      <c r="AG38" s="1">
        <f>_xlfn.STDEV.S(baseCase_projects!$B37:$AE37)</f>
        <v>337.36105015386636</v>
      </c>
      <c r="AH38" s="1">
        <f>_xlfn.STDEV.S(highContagion_projects!$B37:$AE37)</f>
        <v>111.13205358191368</v>
      </c>
      <c r="AI38" s="1">
        <f>_xlfn.STDEV.S(highProf_projects!$B37:$AE37)</f>
        <v>586.73702229647324</v>
      </c>
      <c r="AJ38" s="1">
        <f>_xlfn.STDEV.S(combined_projects!$B37:$AE37)</f>
        <v>101.31798129322027</v>
      </c>
      <c r="AL38">
        <f t="shared" si="13"/>
        <v>169.77523206771676</v>
      </c>
      <c r="AM38">
        <f t="shared" si="2"/>
        <v>55.92664054853428</v>
      </c>
      <c r="AN38">
        <f t="shared" si="3"/>
        <v>295.27242127587743</v>
      </c>
      <c r="AO38">
        <f t="shared" si="4"/>
        <v>50.987758601189306</v>
      </c>
    </row>
    <row r="39" spans="1:41" x14ac:dyDescent="0.3">
      <c r="G39">
        <v>2045</v>
      </c>
      <c r="H39" s="1">
        <f>AVERAGE(baseCase_ECs!$B38:$CW38)</f>
        <v>833.37</v>
      </c>
      <c r="I39" s="1">
        <f>AVERAGE(highContagion_ECs!$B38:$CW38)</f>
        <v>864.25</v>
      </c>
      <c r="J39" s="1">
        <f>AVERAGE(highProf_ECs!$B38:$CW38)</f>
        <v>834.16</v>
      </c>
      <c r="K39" s="1">
        <f>AVERAGE(combined_ECs!$B38:$CW38)</f>
        <v>865.57</v>
      </c>
      <c r="L39" s="1"/>
      <c r="M39" s="1">
        <f>AVERAGE(baseCase_projects!$B38:$CW38)</f>
        <v>4560.49</v>
      </c>
      <c r="N39" s="1">
        <f>AVERAGE(highContagion_projects!$B38:$CW38)</f>
        <v>5533.34</v>
      </c>
      <c r="O39" s="1">
        <f>AVERAGE(highProf_projects!$B38:$CW38)</f>
        <v>5436.4</v>
      </c>
      <c r="P39" s="1">
        <f>AVERAGE(combined_projects!$B38:$CW38)</f>
        <v>6451.19</v>
      </c>
      <c r="R39" s="2">
        <f t="shared" si="5"/>
        <v>1.4917349831494084</v>
      </c>
      <c r="S39" s="2">
        <f t="shared" si="6"/>
        <v>1.809953941716778</v>
      </c>
      <c r="T39" s="2">
        <f t="shared" si="7"/>
        <v>1.77824489526201</v>
      </c>
      <c r="U39" s="2">
        <f t="shared" si="8"/>
        <v>2.1101824159122446</v>
      </c>
      <c r="W39" s="1">
        <f>_xlfn.STDEV.S(baseCase_ECs!$B38:$AE38)</f>
        <v>12.104145770255172</v>
      </c>
      <c r="X39" s="1">
        <f>_xlfn.STDEV.S(highContagion_ECs!$B38:$AE38)</f>
        <v>8</v>
      </c>
      <c r="Y39" s="1">
        <f>_xlfn.STDEV.S(highProf_ECs!$B38:$AE38)</f>
        <v>35.697805721547276</v>
      </c>
      <c r="Z39" s="1">
        <f>_xlfn.STDEV.S(combined_ECs!$B38:$AE38)</f>
        <v>7.7674534651540297</v>
      </c>
      <c r="AB39">
        <f t="shared" si="9"/>
        <v>6.0913497755277035</v>
      </c>
      <c r="AC39">
        <f t="shared" si="10"/>
        <v>4.0259592976790719</v>
      </c>
      <c r="AD39">
        <f t="shared" si="11"/>
        <v>17.964739106425558</v>
      </c>
      <c r="AE39">
        <f t="shared" si="12"/>
        <v>3.9089314371657995</v>
      </c>
      <c r="AG39" s="1">
        <f>_xlfn.STDEV.S(baseCase_projects!$B38:$AE38)</f>
        <v>345.94684994736656</v>
      </c>
      <c r="AH39" s="1">
        <f>_xlfn.STDEV.S(highContagion_projects!$B38:$AE38)</f>
        <v>124.03359759893016</v>
      </c>
      <c r="AI39" s="1">
        <f>_xlfn.STDEV.S(highProf_projects!$B38:$AE38)</f>
        <v>610.64146600112247</v>
      </c>
      <c r="AJ39" s="1">
        <f>_xlfn.STDEV.S(combined_projects!$B38:$AE38)</f>
        <v>113.7951375645433</v>
      </c>
      <c r="AL39">
        <f t="shared" si="13"/>
        <v>174.0959921310484</v>
      </c>
      <c r="AM39">
        <f t="shared" si="2"/>
        <v>62.419276934749689</v>
      </c>
      <c r="AN39">
        <f t="shared" si="3"/>
        <v>307.30221094944977</v>
      </c>
      <c r="AO39">
        <f t="shared" si="4"/>
        <v>57.266824013580269</v>
      </c>
    </row>
    <row r="40" spans="1:41" x14ac:dyDescent="0.3">
      <c r="G40">
        <v>2046</v>
      </c>
      <c r="H40" s="1">
        <f>AVERAGE(baseCase_ECs!$B39:$CW39)</f>
        <v>837.4</v>
      </c>
      <c r="I40" s="1">
        <f>AVERAGE(highContagion_ECs!$B39:$CW39)</f>
        <v>866.35</v>
      </c>
      <c r="J40" s="1">
        <f>AVERAGE(highProf_ECs!$B39:$CW39)</f>
        <v>838.71</v>
      </c>
      <c r="K40" s="1">
        <f>AVERAGE(combined_ECs!$B39:$CW39)</f>
        <v>867.79</v>
      </c>
      <c r="L40" s="1"/>
      <c r="M40" s="1">
        <f>AVERAGE(baseCase_projects!$B39:$CW39)</f>
        <v>4738.6099999999997</v>
      </c>
      <c r="N40" s="1">
        <f>AVERAGE(highContagion_projects!$B39:$CW39)</f>
        <v>5702.1</v>
      </c>
      <c r="O40" s="1">
        <f>AVERAGE(highProf_projects!$B39:$CW39)</f>
        <v>5788.06</v>
      </c>
      <c r="P40" s="1">
        <f>AVERAGE(combined_projects!$B39:$CW39)</f>
        <v>6812.44</v>
      </c>
      <c r="R40" s="2">
        <f t="shared" si="5"/>
        <v>1.5499979845371041</v>
      </c>
      <c r="S40" s="2">
        <f t="shared" si="6"/>
        <v>1.8651552897640917</v>
      </c>
      <c r="T40" s="2">
        <f t="shared" si="7"/>
        <v>1.8932727813387962</v>
      </c>
      <c r="U40" s="2">
        <f t="shared" si="8"/>
        <v>2.2283471882640584</v>
      </c>
      <c r="W40" s="1">
        <f>_xlfn.STDEV.S(baseCase_ECs!$B39:$AE39)</f>
        <v>11.816071268822185</v>
      </c>
      <c r="X40" s="1">
        <f>_xlfn.STDEV.S(highContagion_ECs!$B39:$AE39)</f>
        <v>11.06044001535804</v>
      </c>
      <c r="Y40" s="1">
        <f>_xlfn.STDEV.S(highProf_ECs!$B39:$AE39)</f>
        <v>40.004166449675381</v>
      </c>
      <c r="Z40" s="1">
        <f>_xlfn.STDEV.S(combined_ECs!$B39:$AE39)</f>
        <v>5.5075705472861021</v>
      </c>
      <c r="AB40">
        <f t="shared" si="9"/>
        <v>5.9463777483441538</v>
      </c>
      <c r="AC40">
        <f t="shared" si="10"/>
        <v>5.5661101645315458</v>
      </c>
      <c r="AD40">
        <f t="shared" si="11"/>
        <v>20.131893232996475</v>
      </c>
      <c r="AE40">
        <f t="shared" si="12"/>
        <v>2.7716568565587374</v>
      </c>
      <c r="AG40" s="1">
        <f>_xlfn.STDEV.S(baseCase_projects!$B39:$AE39)</f>
        <v>351.10259168091807</v>
      </c>
      <c r="AH40" s="1">
        <f>_xlfn.STDEV.S(highContagion_projects!$B39:$AE39)</f>
        <v>133.08017633491974</v>
      </c>
      <c r="AI40" s="1">
        <f>_xlfn.STDEV.S(highProf_projects!$B39:$AE39)</f>
        <v>632.11259545537916</v>
      </c>
      <c r="AJ40" s="1">
        <f>_xlfn.STDEV.S(combined_projects!$B39:$AE39)</f>
        <v>127.01312268160851</v>
      </c>
      <c r="AL40">
        <f t="shared" si="13"/>
        <v>176.69059292712637</v>
      </c>
      <c r="AM40">
        <f t="shared" si="2"/>
        <v>66.971921656542577</v>
      </c>
      <c r="AN40">
        <f t="shared" si="3"/>
        <v>318.10744760670423</v>
      </c>
      <c r="AO40">
        <f t="shared" si="4"/>
        <v>63.918707773409302</v>
      </c>
    </row>
    <row r="41" spans="1:41" x14ac:dyDescent="0.3">
      <c r="G41">
        <v>2047</v>
      </c>
      <c r="H41" s="1">
        <f>AVERAGE(baseCase_ECs!$B40:$CW40)</f>
        <v>841.45</v>
      </c>
      <c r="I41" s="1">
        <f>AVERAGE(highContagion_ECs!$B40:$CW40)</f>
        <v>868.28</v>
      </c>
      <c r="J41" s="1">
        <f>AVERAGE(highProf_ECs!$B40:$CW40)</f>
        <v>842.84</v>
      </c>
      <c r="K41" s="1">
        <f>AVERAGE(combined_ECs!$B40:$CW40)</f>
        <v>870.19</v>
      </c>
      <c r="L41" s="1"/>
      <c r="M41" s="1">
        <f>AVERAGE(baseCase_projects!$B40:$CW40)</f>
        <v>4915.53</v>
      </c>
      <c r="N41" s="1">
        <f>AVERAGE(highContagion_projects!$B40:$CW40)</f>
        <v>5864.2</v>
      </c>
      <c r="O41" s="1">
        <f>AVERAGE(highProf_projects!$B40:$CW40)</f>
        <v>6142.96</v>
      </c>
      <c r="P41" s="1">
        <f>AVERAGE(combined_projects!$B40:$CW40)</f>
        <v>7178.24</v>
      </c>
      <c r="R41" s="2">
        <f t="shared" si="5"/>
        <v>1.6078684662657767</v>
      </c>
      <c r="S41" s="2">
        <f t="shared" si="6"/>
        <v>1.9181781537038258</v>
      </c>
      <c r="T41" s="2">
        <f t="shared" si="7"/>
        <v>2.0093604704949448</v>
      </c>
      <c r="U41" s="2">
        <f t="shared" si="8"/>
        <v>2.3480002643230029</v>
      </c>
      <c r="W41" s="1">
        <f>_xlfn.STDEV.S(baseCase_ECs!$B40:$AE40)</f>
        <v>12.021484598585278</v>
      </c>
      <c r="X41" s="1">
        <f>_xlfn.STDEV.S(highContagion_ECs!$B40:$AE40)</f>
        <v>9.5043849529221696</v>
      </c>
      <c r="Y41" s="1">
        <f>_xlfn.STDEV.S(highProf_ECs!$B40:$AE40)</f>
        <v>39.038442591886273</v>
      </c>
      <c r="Z41" s="1">
        <f>_xlfn.STDEV.S(combined_ECs!$B40:$AE40)</f>
        <v>5.2915026221291814</v>
      </c>
      <c r="AB41">
        <f t="shared" si="9"/>
        <v>6.0497509614475211</v>
      </c>
      <c r="AC41">
        <f t="shared" si="10"/>
        <v>4.7830333712422597</v>
      </c>
      <c r="AD41">
        <f t="shared" si="11"/>
        <v>19.645897614964404</v>
      </c>
      <c r="AE41">
        <f t="shared" si="12"/>
        <v>2.6629217725317713</v>
      </c>
      <c r="AG41" s="1">
        <f>_xlfn.STDEV.S(baseCase_projects!$B40:$AE40)</f>
        <v>353.32721475942833</v>
      </c>
      <c r="AH41" s="1">
        <f>_xlfn.STDEV.S(highContagion_projects!$B40:$AE40)</f>
        <v>146.88884686501331</v>
      </c>
      <c r="AI41" s="1">
        <f>_xlfn.STDEV.S(highProf_projects!$B40:$AE40)</f>
        <v>650.84125048535134</v>
      </c>
      <c r="AJ41" s="1">
        <f>_xlfn.STDEV.S(combined_projects!$B40:$AE40)</f>
        <v>148.66853511531394</v>
      </c>
      <c r="AL41">
        <f t="shared" si="13"/>
        <v>177.81012317297134</v>
      </c>
      <c r="AM41">
        <f t="shared" si="2"/>
        <v>73.921064845194721</v>
      </c>
      <c r="AN41">
        <f t="shared" si="3"/>
        <v>327.53254796307181</v>
      </c>
      <c r="AO41">
        <f t="shared" si="4"/>
        <v>74.816683902478232</v>
      </c>
    </row>
    <row r="42" spans="1:41" x14ac:dyDescent="0.3">
      <c r="G42">
        <v>2048</v>
      </c>
      <c r="H42" s="1">
        <f>AVERAGE(baseCase_ECs!$B41:$CW41)</f>
        <v>845</v>
      </c>
      <c r="I42" s="1">
        <f>AVERAGE(highContagion_ECs!$B41:$CW41)</f>
        <v>870.09</v>
      </c>
      <c r="J42" s="1">
        <f>AVERAGE(highProf_ECs!$B41:$CW41)</f>
        <v>846.52</v>
      </c>
      <c r="K42" s="1">
        <f>AVERAGE(combined_ECs!$B41:$CW41)</f>
        <v>872.63</v>
      </c>
      <c r="L42" s="1"/>
      <c r="M42" s="1">
        <f>AVERAGE(baseCase_projects!$B41:$CW41)</f>
        <v>5093.01</v>
      </c>
      <c r="N42" s="1">
        <f>AVERAGE(highContagion_projects!$B41:$CW41)</f>
        <v>6021.31</v>
      </c>
      <c r="O42" s="1">
        <f>AVERAGE(highProf_projects!$B41:$CW41)</f>
        <v>6501.53</v>
      </c>
      <c r="P42" s="1">
        <f>AVERAGE(combined_projects!$B41:$CW41)</f>
        <v>7548.9</v>
      </c>
      <c r="R42" s="2">
        <f t="shared" si="5"/>
        <v>1.665922123835327</v>
      </c>
      <c r="S42" s="2">
        <f t="shared" si="6"/>
        <v>1.9695687900614554</v>
      </c>
      <c r="T42" s="2">
        <f t="shared" si="7"/>
        <v>2.1266486156082731</v>
      </c>
      <c r="U42" s="2">
        <f t="shared" si="8"/>
        <v>2.469243045000991</v>
      </c>
      <c r="W42" s="1">
        <f>_xlfn.STDEV.S(baseCase_ECs!$B41:$AE41)</f>
        <v>10.921927748668109</v>
      </c>
      <c r="X42" s="1">
        <f>_xlfn.STDEV.S(highContagion_ECs!$B41:$AE41)</f>
        <v>5.5075705472861021</v>
      </c>
      <c r="Y42" s="1">
        <f>_xlfn.STDEV.S(highProf_ECs!$B41:$AE41)</f>
        <v>40.673496694202889</v>
      </c>
      <c r="Z42" s="1">
        <f>_xlfn.STDEV.S(combined_ECs!$B41:$AE41)</f>
        <v>9.2915732431775702</v>
      </c>
      <c r="AB42">
        <f t="shared" si="9"/>
        <v>5.4964045710411789</v>
      </c>
      <c r="AC42">
        <f t="shared" si="10"/>
        <v>2.7716568565587374</v>
      </c>
      <c r="AD42">
        <f t="shared" si="11"/>
        <v>20.468730273143141</v>
      </c>
      <c r="AE42">
        <f t="shared" si="12"/>
        <v>4.675936961054604</v>
      </c>
      <c r="AG42" s="1">
        <f>_xlfn.STDEV.S(baseCase_projects!$B41:$AE41)</f>
        <v>356.21268346602841</v>
      </c>
      <c r="AH42" s="1">
        <f>_xlfn.STDEV.S(highContagion_projects!$B41:$AE41)</f>
        <v>163.50637092582457</v>
      </c>
      <c r="AI42" s="1">
        <f>_xlfn.STDEV.S(highProf_projects!$B41:$AE41)</f>
        <v>690.2987276051839</v>
      </c>
      <c r="AJ42" s="1">
        <f>_xlfn.STDEV.S(combined_projects!$B41:$AE41)</f>
        <v>162.54332755709578</v>
      </c>
      <c r="AL42">
        <f t="shared" si="13"/>
        <v>179.26222061890869</v>
      </c>
      <c r="AM42">
        <f t="shared" si="2"/>
        <v>82.283749282323328</v>
      </c>
      <c r="AN42">
        <f t="shared" si="3"/>
        <v>347.38932257226543</v>
      </c>
      <c r="AO42">
        <f t="shared" si="4"/>
        <v>81.79910260677309</v>
      </c>
    </row>
    <row r="43" spans="1:41" x14ac:dyDescent="0.3">
      <c r="G43">
        <v>2049</v>
      </c>
      <c r="H43" s="1">
        <f>AVERAGE(baseCase_ECs!$B42:$CW42)</f>
        <v>848.15</v>
      </c>
      <c r="I43" s="1">
        <f>AVERAGE(highContagion_ECs!$B42:$CW42)</f>
        <v>871.79</v>
      </c>
      <c r="J43" s="1">
        <f>AVERAGE(highProf_ECs!$B42:$CW42)</f>
        <v>849.9</v>
      </c>
      <c r="K43" s="1">
        <f>AVERAGE(combined_ECs!$B42:$CW42)</f>
        <v>875.15</v>
      </c>
      <c r="L43" s="1"/>
      <c r="M43" s="1">
        <f>AVERAGE(baseCase_projects!$B42:$CW42)</f>
        <v>5270.02</v>
      </c>
      <c r="N43" s="1">
        <f>AVERAGE(highContagion_projects!$B42:$CW42)</f>
        <v>6175.45</v>
      </c>
      <c r="O43" s="1">
        <f>AVERAGE(highProf_projects!$B42:$CW42)</f>
        <v>6861.7</v>
      </c>
      <c r="P43" s="1">
        <f>AVERAGE(combined_projects!$B42:$CW42)</f>
        <v>7922.14</v>
      </c>
      <c r="R43" s="2">
        <f t="shared" si="5"/>
        <v>1.723822044538426</v>
      </c>
      <c r="S43" s="2">
        <f t="shared" si="6"/>
        <v>2.0199879402630012</v>
      </c>
      <c r="T43" s="2">
        <f t="shared" si="7"/>
        <v>2.2444601202669658</v>
      </c>
      <c r="U43" s="2">
        <f t="shared" si="8"/>
        <v>2.5913297429458799</v>
      </c>
      <c r="W43" s="1">
        <f>_xlfn.STDEV.S(baseCase_ECs!$B42:$AE42)</f>
        <v>9.22490382468634</v>
      </c>
      <c r="X43" s="1">
        <f>_xlfn.STDEV.S(highContagion_ECs!$B42:$AE42)</f>
        <v>4.1633319989322652</v>
      </c>
      <c r="Y43" s="1">
        <f>_xlfn.STDEV.S(highProf_ECs!$B42:$AE42)</f>
        <v>43.775944688074219</v>
      </c>
      <c r="Z43" s="1">
        <f>_xlfn.STDEV.S(combined_ECs!$B42:$AE42)</f>
        <v>11.015141094572204</v>
      </c>
      <c r="AB43">
        <f t="shared" si="9"/>
        <v>4.6423859153989007</v>
      </c>
      <c r="AC43">
        <f t="shared" si="10"/>
        <v>2.0951756463032689</v>
      </c>
      <c r="AD43">
        <f t="shared" si="11"/>
        <v>22.03002144145465</v>
      </c>
      <c r="AE43">
        <f t="shared" si="12"/>
        <v>5.5433137131174748</v>
      </c>
      <c r="AG43" s="1">
        <f>_xlfn.STDEV.S(baseCase_projects!$B42:$AE42)</f>
        <v>358.33012455125726</v>
      </c>
      <c r="AH43" s="1">
        <f>_xlfn.STDEV.S(highContagion_projects!$B42:$AE42)</f>
        <v>176.50590169547684</v>
      </c>
      <c r="AI43" s="1">
        <f>_xlfn.STDEV.S(highProf_projects!$B42:$AE42)</f>
        <v>717.46707241517367</v>
      </c>
      <c r="AJ43" s="1">
        <f>_xlfn.STDEV.S(combined_projects!$B42:$AE42)</f>
        <v>180.80099557248019</v>
      </c>
      <c r="AL43">
        <f t="shared" si="13"/>
        <v>180.32781207195427</v>
      </c>
      <c r="AM43">
        <f t="shared" si="2"/>
        <v>88.825697003266669</v>
      </c>
      <c r="AN43">
        <f t="shared" si="3"/>
        <v>361.06165387105665</v>
      </c>
      <c r="AO43">
        <f t="shared" si="4"/>
        <v>90.987181144332425</v>
      </c>
    </row>
    <row r="44" spans="1:41" x14ac:dyDescent="0.3">
      <c r="G44">
        <v>2050</v>
      </c>
      <c r="H44" s="1">
        <f>AVERAGE(baseCase_ECs!$B43:$CW43)</f>
        <v>850.93</v>
      </c>
      <c r="I44" s="1">
        <f>AVERAGE(highContagion_ECs!$B43:$CW43)</f>
        <v>873.42</v>
      </c>
      <c r="J44" s="1">
        <f>AVERAGE(highProf_ECs!$B43:$CW43)</f>
        <v>853.16</v>
      </c>
      <c r="K44" s="1">
        <f>AVERAGE(combined_ECs!$B43:$CW43)</f>
        <v>877.36</v>
      </c>
      <c r="L44" s="1"/>
      <c r="M44" s="1">
        <f>AVERAGE(baseCase_projects!$B43:$CW43)</f>
        <v>5447.71</v>
      </c>
      <c r="N44" s="1">
        <f>AVERAGE(highContagion_projects!$B43:$CW43)</f>
        <v>6326.63</v>
      </c>
      <c r="O44" s="1">
        <f>AVERAGE(highProf_projects!$B43:$CW43)</f>
        <v>7229.05</v>
      </c>
      <c r="P44" s="1">
        <f>AVERAGE(combined_projects!$B43:$CW43)</f>
        <v>8298.77</v>
      </c>
      <c r="R44" s="2">
        <f t="shared" ref="R44" si="17">M44*99/302660</f>
        <v>1.7819443930483052</v>
      </c>
      <c r="S44" s="2">
        <f t="shared" ref="S44" si="18">N44*99/302660</f>
        <v>2.0694388753056234</v>
      </c>
      <c r="T44" s="2">
        <f t="shared" ref="T44" si="19">O44*99/302660</f>
        <v>2.3646202008854824</v>
      </c>
      <c r="U44" s="2">
        <f t="shared" ref="U44" si="20">P44*99/302660</f>
        <v>2.7145253089275099</v>
      </c>
      <c r="W44" s="1">
        <f>_xlfn.STDEV.S(baseCase_ECs!$B43:$AE43)</f>
        <v>9.0424287247055126</v>
      </c>
      <c r="X44" s="1">
        <f>_xlfn.STDEV.S(highContagion_ECs!$B43:$AE43)</f>
        <v>4.4178322036164239</v>
      </c>
      <c r="Y44" s="1">
        <f>_xlfn.STDEV.S(highProf_ECs!$B43:$AE43)</f>
        <v>7.6055031497541012</v>
      </c>
      <c r="Z44" s="1">
        <f>_xlfn.STDEV.S(combined_ECs!$B43:$AE43)</f>
        <v>5.2894386204530477</v>
      </c>
      <c r="AB44">
        <f t="shared" ref="AB44" si="21">_xlfn.CONFIDENCE.T(0.01, W44, 30)</f>
        <v>4.5505562497285599</v>
      </c>
      <c r="AC44">
        <f t="shared" ref="AC44" si="22">_xlfn.CONFIDENCE.T(0.01, X44, 30)</f>
        <v>2.2232515794669458</v>
      </c>
      <c r="AD44">
        <f t="shared" ref="AD44" si="23">_xlfn.CONFIDENCE.T(0.01, Y44, 30)</f>
        <v>3.8274307649099994</v>
      </c>
      <c r="AE44">
        <f t="shared" ref="AE44" si="24">_xlfn.CONFIDENCE.T(0.01, Z44, 30)</f>
        <v>2.6618830741894643</v>
      </c>
      <c r="AG44" s="1">
        <f>_xlfn.STDEV.S(baseCase_projects!$B43:$AE43)</f>
        <v>359.36134921600126</v>
      </c>
      <c r="AH44" s="1">
        <f>_xlfn.STDEV.S(highContagion_projects!$B43:$AE43)</f>
        <v>247.97554801591448</v>
      </c>
      <c r="AI44" s="1">
        <f>_xlfn.STDEV.S(highProf_projects!$B43:$AE43)</f>
        <v>342.72061608496091</v>
      </c>
      <c r="AJ44" s="1">
        <f>_xlfn.STDEV.S(combined_projects!$B43:$AE43)</f>
        <v>242.04892637361706</v>
      </c>
      <c r="AL44">
        <f t="shared" ref="AL44" si="25">_xlfn.CONFIDENCE.T(0.01, AG44, 30)</f>
        <v>180.84677063783204</v>
      </c>
      <c r="AM44">
        <f t="shared" ref="AM44" si="26">_xlfn.CONFIDENCE.T(0.01, AH44, 30)</f>
        <v>124.79243289146677</v>
      </c>
      <c r="AN44">
        <f t="shared" ref="AN44" si="27">_xlfn.CONFIDENCE.T(0.01, AI44, 30)</f>
        <v>172.47240635419351</v>
      </c>
      <c r="AO44">
        <f t="shared" ref="AO44" si="28">_xlfn.CONFIDENCE.T(0.01, AJ44, 30)</f>
        <v>121.80989070338761</v>
      </c>
    </row>
    <row r="46" spans="1:41" x14ac:dyDescent="0.3">
      <c r="I46" s="2">
        <f>I44/$H$44 - 1</f>
        <v>2.6429906102734657E-2</v>
      </c>
      <c r="J46" s="2">
        <f t="shared" ref="J46:K46" si="29">J44/$H$44 - 1</f>
        <v>2.6206620991151564E-3</v>
      </c>
      <c r="K46" s="2">
        <f t="shared" si="29"/>
        <v>3.1060134206104095E-2</v>
      </c>
      <c r="N46" s="2">
        <f>N44/$M$44 - 1</f>
        <v>0.16133751613063096</v>
      </c>
      <c r="O46" s="2">
        <f t="shared" ref="O46:P46" si="30">O44/$M$44 - 1</f>
        <v>0.32698877142872873</v>
      </c>
      <c r="P46" s="2">
        <f t="shared" si="30"/>
        <v>0.52335017833181285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CW43"/>
  <sheetViews>
    <sheetView topLeftCell="A34" workbookViewId="0">
      <selection activeCell="B45" sqref="B45:B47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576</v>
      </c>
      <c r="C17">
        <v>634</v>
      </c>
      <c r="D17">
        <v>597</v>
      </c>
      <c r="E17">
        <v>583</v>
      </c>
      <c r="F17">
        <v>597</v>
      </c>
      <c r="G17">
        <v>575</v>
      </c>
      <c r="H17">
        <v>596</v>
      </c>
      <c r="I17">
        <v>589</v>
      </c>
      <c r="J17">
        <v>580</v>
      </c>
      <c r="K17">
        <v>576</v>
      </c>
      <c r="L17">
        <v>585</v>
      </c>
      <c r="M17">
        <v>578</v>
      </c>
      <c r="N17">
        <v>589</v>
      </c>
      <c r="O17">
        <v>587</v>
      </c>
      <c r="P17">
        <v>590</v>
      </c>
      <c r="Q17">
        <v>575</v>
      </c>
      <c r="R17">
        <v>575</v>
      </c>
      <c r="S17">
        <v>581</v>
      </c>
      <c r="T17">
        <v>575</v>
      </c>
      <c r="U17">
        <v>595</v>
      </c>
      <c r="V17">
        <v>583</v>
      </c>
      <c r="W17">
        <v>592</v>
      </c>
      <c r="X17">
        <v>576</v>
      </c>
      <c r="Y17">
        <v>575</v>
      </c>
      <c r="Z17">
        <v>581</v>
      </c>
      <c r="AA17">
        <v>579</v>
      </c>
      <c r="AB17">
        <v>583</v>
      </c>
      <c r="AC17">
        <v>584</v>
      </c>
      <c r="AD17">
        <v>593</v>
      </c>
      <c r="AE17">
        <v>575</v>
      </c>
      <c r="AF17">
        <v>578</v>
      </c>
      <c r="AG17">
        <v>586</v>
      </c>
      <c r="AH17">
        <v>577</v>
      </c>
      <c r="AI17">
        <v>577</v>
      </c>
      <c r="AJ17">
        <v>575</v>
      </c>
      <c r="AK17">
        <v>580</v>
      </c>
      <c r="AL17">
        <v>580</v>
      </c>
      <c r="AM17">
        <v>581</v>
      </c>
      <c r="AN17">
        <v>575</v>
      </c>
      <c r="AO17">
        <v>575</v>
      </c>
      <c r="AP17">
        <v>575</v>
      </c>
      <c r="AQ17">
        <v>578</v>
      </c>
      <c r="AR17">
        <v>576</v>
      </c>
      <c r="AS17">
        <v>578</v>
      </c>
      <c r="AT17">
        <v>575</v>
      </c>
      <c r="AU17">
        <v>596</v>
      </c>
      <c r="AV17">
        <v>575</v>
      </c>
      <c r="AW17">
        <v>592</v>
      </c>
      <c r="AX17">
        <v>583</v>
      </c>
      <c r="AY17">
        <v>579</v>
      </c>
      <c r="AZ17">
        <v>602</v>
      </c>
      <c r="BA17">
        <v>577</v>
      </c>
      <c r="BB17">
        <v>575</v>
      </c>
      <c r="BC17">
        <v>587</v>
      </c>
      <c r="BD17">
        <v>575</v>
      </c>
      <c r="BE17">
        <v>575</v>
      </c>
      <c r="BF17">
        <v>592</v>
      </c>
      <c r="BG17">
        <v>583</v>
      </c>
      <c r="BH17">
        <v>651</v>
      </c>
      <c r="BI17">
        <v>612</v>
      </c>
      <c r="BJ17">
        <v>587</v>
      </c>
      <c r="BK17">
        <v>579</v>
      </c>
      <c r="BL17">
        <v>579</v>
      </c>
      <c r="BM17">
        <v>577</v>
      </c>
      <c r="BN17">
        <v>575</v>
      </c>
      <c r="BO17">
        <v>579</v>
      </c>
      <c r="BP17">
        <v>575</v>
      </c>
      <c r="BQ17">
        <v>581</v>
      </c>
      <c r="BR17">
        <v>593</v>
      </c>
      <c r="BS17">
        <v>579</v>
      </c>
      <c r="BT17">
        <v>576</v>
      </c>
      <c r="BU17">
        <v>580</v>
      </c>
      <c r="BV17">
        <v>580</v>
      </c>
      <c r="BW17">
        <v>589</v>
      </c>
      <c r="BX17">
        <v>579</v>
      </c>
      <c r="BY17">
        <v>575</v>
      </c>
      <c r="BZ17">
        <v>575</v>
      </c>
      <c r="CA17">
        <v>581</v>
      </c>
      <c r="CB17">
        <v>575</v>
      </c>
      <c r="CC17">
        <v>575</v>
      </c>
      <c r="CD17">
        <v>602</v>
      </c>
      <c r="CE17">
        <v>575</v>
      </c>
      <c r="CF17">
        <v>581</v>
      </c>
      <c r="CG17">
        <v>577</v>
      </c>
      <c r="CH17">
        <v>580</v>
      </c>
      <c r="CI17">
        <v>577</v>
      </c>
      <c r="CJ17">
        <v>593</v>
      </c>
      <c r="CK17">
        <v>575</v>
      </c>
      <c r="CL17">
        <v>575</v>
      </c>
      <c r="CM17">
        <v>588</v>
      </c>
      <c r="CN17">
        <v>575</v>
      </c>
      <c r="CO17">
        <v>576</v>
      </c>
      <c r="CP17">
        <v>575</v>
      </c>
      <c r="CQ17">
        <v>576</v>
      </c>
      <c r="CR17">
        <v>580</v>
      </c>
      <c r="CS17">
        <v>576</v>
      </c>
      <c r="CT17">
        <v>575</v>
      </c>
      <c r="CU17">
        <v>578</v>
      </c>
      <c r="CV17">
        <v>575</v>
      </c>
      <c r="CW17">
        <v>576</v>
      </c>
    </row>
    <row r="18" spans="1:101" x14ac:dyDescent="0.3">
      <c r="A18">
        <v>2025</v>
      </c>
      <c r="B18">
        <v>580</v>
      </c>
      <c r="C18">
        <v>657</v>
      </c>
      <c r="D18">
        <v>620</v>
      </c>
      <c r="E18">
        <v>603</v>
      </c>
      <c r="F18">
        <v>623</v>
      </c>
      <c r="G18">
        <v>576</v>
      </c>
      <c r="H18">
        <v>613</v>
      </c>
      <c r="I18">
        <v>614</v>
      </c>
      <c r="J18">
        <v>593</v>
      </c>
      <c r="K18">
        <v>585</v>
      </c>
      <c r="L18">
        <v>595</v>
      </c>
      <c r="M18">
        <v>599</v>
      </c>
      <c r="N18">
        <v>615</v>
      </c>
      <c r="O18">
        <v>610</v>
      </c>
      <c r="P18">
        <v>608</v>
      </c>
      <c r="Q18">
        <v>575</v>
      </c>
      <c r="R18">
        <v>575</v>
      </c>
      <c r="S18">
        <v>601</v>
      </c>
      <c r="T18">
        <v>580</v>
      </c>
      <c r="U18">
        <v>626</v>
      </c>
      <c r="V18">
        <v>595</v>
      </c>
      <c r="W18">
        <v>628</v>
      </c>
      <c r="X18">
        <v>591</v>
      </c>
      <c r="Y18">
        <v>579</v>
      </c>
      <c r="Z18">
        <v>601</v>
      </c>
      <c r="AA18">
        <v>596</v>
      </c>
      <c r="AB18">
        <v>594</v>
      </c>
      <c r="AC18">
        <v>607</v>
      </c>
      <c r="AD18">
        <v>608</v>
      </c>
      <c r="AE18">
        <v>575</v>
      </c>
      <c r="AF18">
        <v>589</v>
      </c>
      <c r="AG18">
        <v>605</v>
      </c>
      <c r="AH18">
        <v>590</v>
      </c>
      <c r="AI18">
        <v>585</v>
      </c>
      <c r="AJ18">
        <v>576</v>
      </c>
      <c r="AK18">
        <v>603</v>
      </c>
      <c r="AL18">
        <v>609</v>
      </c>
      <c r="AM18">
        <v>590</v>
      </c>
      <c r="AN18">
        <v>575</v>
      </c>
      <c r="AO18">
        <v>582</v>
      </c>
      <c r="AP18">
        <v>580</v>
      </c>
      <c r="AQ18">
        <v>597</v>
      </c>
      <c r="AR18">
        <v>586</v>
      </c>
      <c r="AS18">
        <v>585</v>
      </c>
      <c r="AT18">
        <v>581</v>
      </c>
      <c r="AU18">
        <v>626</v>
      </c>
      <c r="AV18">
        <v>584</v>
      </c>
      <c r="AW18">
        <v>610</v>
      </c>
      <c r="AX18">
        <v>602</v>
      </c>
      <c r="AY18">
        <v>595</v>
      </c>
      <c r="AZ18">
        <v>616</v>
      </c>
      <c r="BA18">
        <v>587</v>
      </c>
      <c r="BB18">
        <v>580</v>
      </c>
      <c r="BC18">
        <v>608</v>
      </c>
      <c r="BD18">
        <v>579</v>
      </c>
      <c r="BE18">
        <v>577</v>
      </c>
      <c r="BF18">
        <v>614</v>
      </c>
      <c r="BG18">
        <v>598</v>
      </c>
      <c r="BH18">
        <v>675</v>
      </c>
      <c r="BI18">
        <v>635</v>
      </c>
      <c r="BJ18">
        <v>604</v>
      </c>
      <c r="BK18">
        <v>597</v>
      </c>
      <c r="BL18">
        <v>592</v>
      </c>
      <c r="BM18">
        <v>589</v>
      </c>
      <c r="BN18">
        <v>575</v>
      </c>
      <c r="BO18">
        <v>581</v>
      </c>
      <c r="BP18">
        <v>576</v>
      </c>
      <c r="BQ18">
        <v>601</v>
      </c>
      <c r="BR18">
        <v>612</v>
      </c>
      <c r="BS18">
        <v>594</v>
      </c>
      <c r="BT18">
        <v>590</v>
      </c>
      <c r="BU18">
        <v>592</v>
      </c>
      <c r="BV18">
        <v>593</v>
      </c>
      <c r="BW18">
        <v>608</v>
      </c>
      <c r="BX18">
        <v>594</v>
      </c>
      <c r="BY18">
        <v>586</v>
      </c>
      <c r="BZ18">
        <v>585</v>
      </c>
      <c r="CA18">
        <v>596</v>
      </c>
      <c r="CB18">
        <v>575</v>
      </c>
      <c r="CC18">
        <v>575</v>
      </c>
      <c r="CD18">
        <v>630</v>
      </c>
      <c r="CE18">
        <v>579</v>
      </c>
      <c r="CF18">
        <v>596</v>
      </c>
      <c r="CG18">
        <v>583</v>
      </c>
      <c r="CH18">
        <v>601</v>
      </c>
      <c r="CI18">
        <v>586</v>
      </c>
      <c r="CJ18">
        <v>612</v>
      </c>
      <c r="CK18">
        <v>585</v>
      </c>
      <c r="CL18">
        <v>576</v>
      </c>
      <c r="CM18">
        <v>608</v>
      </c>
      <c r="CN18">
        <v>580</v>
      </c>
      <c r="CO18">
        <v>583</v>
      </c>
      <c r="CP18">
        <v>577</v>
      </c>
      <c r="CQ18">
        <v>587</v>
      </c>
      <c r="CR18">
        <v>587</v>
      </c>
      <c r="CS18">
        <v>584</v>
      </c>
      <c r="CT18">
        <v>576</v>
      </c>
      <c r="CU18">
        <v>589</v>
      </c>
      <c r="CV18">
        <v>591</v>
      </c>
      <c r="CW18">
        <v>587</v>
      </c>
    </row>
    <row r="19" spans="1:101" x14ac:dyDescent="0.3">
      <c r="A19">
        <v>2026</v>
      </c>
      <c r="B19">
        <v>586</v>
      </c>
      <c r="C19">
        <v>676</v>
      </c>
      <c r="D19">
        <v>647</v>
      </c>
      <c r="E19">
        <v>632</v>
      </c>
      <c r="F19">
        <v>649</v>
      </c>
      <c r="G19">
        <v>583</v>
      </c>
      <c r="H19">
        <v>634</v>
      </c>
      <c r="I19">
        <v>628</v>
      </c>
      <c r="J19">
        <v>619</v>
      </c>
      <c r="K19">
        <v>602</v>
      </c>
      <c r="L19">
        <v>621</v>
      </c>
      <c r="M19">
        <v>615</v>
      </c>
      <c r="N19">
        <v>628</v>
      </c>
      <c r="O19">
        <v>631</v>
      </c>
      <c r="P19">
        <v>634</v>
      </c>
      <c r="Q19">
        <v>579</v>
      </c>
      <c r="R19">
        <v>580</v>
      </c>
      <c r="S19">
        <v>622</v>
      </c>
      <c r="T19">
        <v>594</v>
      </c>
      <c r="U19">
        <v>647</v>
      </c>
      <c r="V19">
        <v>620</v>
      </c>
      <c r="W19">
        <v>651</v>
      </c>
      <c r="X19">
        <v>608</v>
      </c>
      <c r="Y19">
        <v>598</v>
      </c>
      <c r="Z19">
        <v>626</v>
      </c>
      <c r="AA19">
        <v>619</v>
      </c>
      <c r="AB19">
        <v>615</v>
      </c>
      <c r="AC19">
        <v>625</v>
      </c>
      <c r="AD19">
        <v>637</v>
      </c>
      <c r="AE19">
        <v>575</v>
      </c>
      <c r="AF19">
        <v>610</v>
      </c>
      <c r="AG19">
        <v>622</v>
      </c>
      <c r="AH19">
        <v>612</v>
      </c>
      <c r="AI19">
        <v>606</v>
      </c>
      <c r="AJ19">
        <v>580</v>
      </c>
      <c r="AK19">
        <v>625</v>
      </c>
      <c r="AL19">
        <v>630</v>
      </c>
      <c r="AM19">
        <v>621</v>
      </c>
      <c r="AN19">
        <v>587</v>
      </c>
      <c r="AO19">
        <v>601</v>
      </c>
      <c r="AP19">
        <v>586</v>
      </c>
      <c r="AQ19">
        <v>619</v>
      </c>
      <c r="AR19">
        <v>604</v>
      </c>
      <c r="AS19">
        <v>603</v>
      </c>
      <c r="AT19">
        <v>591</v>
      </c>
      <c r="AU19">
        <v>647</v>
      </c>
      <c r="AV19">
        <v>597</v>
      </c>
      <c r="AW19">
        <v>633</v>
      </c>
      <c r="AX19">
        <v>625</v>
      </c>
      <c r="AY19">
        <v>617</v>
      </c>
      <c r="AZ19">
        <v>643</v>
      </c>
      <c r="BA19">
        <v>601</v>
      </c>
      <c r="BB19">
        <v>594</v>
      </c>
      <c r="BC19">
        <v>623</v>
      </c>
      <c r="BD19">
        <v>590</v>
      </c>
      <c r="BE19">
        <v>587</v>
      </c>
      <c r="BF19">
        <v>635</v>
      </c>
      <c r="BG19">
        <v>615</v>
      </c>
      <c r="BH19">
        <v>694</v>
      </c>
      <c r="BI19">
        <v>658</v>
      </c>
      <c r="BJ19">
        <v>626</v>
      </c>
      <c r="BK19">
        <v>620</v>
      </c>
      <c r="BL19">
        <v>606</v>
      </c>
      <c r="BM19">
        <v>615</v>
      </c>
      <c r="BN19">
        <v>576</v>
      </c>
      <c r="BO19">
        <v>603</v>
      </c>
      <c r="BP19">
        <v>581</v>
      </c>
      <c r="BQ19">
        <v>628</v>
      </c>
      <c r="BR19">
        <v>639</v>
      </c>
      <c r="BS19">
        <v>612</v>
      </c>
      <c r="BT19">
        <v>613</v>
      </c>
      <c r="BU19">
        <v>609</v>
      </c>
      <c r="BV19">
        <v>615</v>
      </c>
      <c r="BW19">
        <v>628</v>
      </c>
      <c r="BX19">
        <v>624</v>
      </c>
      <c r="BY19">
        <v>612</v>
      </c>
      <c r="BZ19">
        <v>606</v>
      </c>
      <c r="CA19">
        <v>629</v>
      </c>
      <c r="CB19">
        <v>575</v>
      </c>
      <c r="CC19">
        <v>590</v>
      </c>
      <c r="CD19">
        <v>663</v>
      </c>
      <c r="CE19">
        <v>583</v>
      </c>
      <c r="CF19">
        <v>617</v>
      </c>
      <c r="CG19">
        <v>600</v>
      </c>
      <c r="CH19">
        <v>627</v>
      </c>
      <c r="CI19">
        <v>603</v>
      </c>
      <c r="CJ19">
        <v>629</v>
      </c>
      <c r="CK19">
        <v>602</v>
      </c>
      <c r="CL19">
        <v>578</v>
      </c>
      <c r="CM19">
        <v>633</v>
      </c>
      <c r="CN19">
        <v>593</v>
      </c>
      <c r="CO19">
        <v>599</v>
      </c>
      <c r="CP19">
        <v>587</v>
      </c>
      <c r="CQ19">
        <v>602</v>
      </c>
      <c r="CR19">
        <v>611</v>
      </c>
      <c r="CS19">
        <v>606</v>
      </c>
      <c r="CT19">
        <v>590</v>
      </c>
      <c r="CU19">
        <v>604</v>
      </c>
      <c r="CV19">
        <v>603</v>
      </c>
      <c r="CW19">
        <v>600</v>
      </c>
    </row>
    <row r="20" spans="1:101" x14ac:dyDescent="0.3">
      <c r="A20">
        <v>2027</v>
      </c>
      <c r="B20">
        <v>600</v>
      </c>
      <c r="C20">
        <v>696</v>
      </c>
      <c r="D20">
        <v>669</v>
      </c>
      <c r="E20">
        <v>652</v>
      </c>
      <c r="F20">
        <v>671</v>
      </c>
      <c r="G20">
        <v>605</v>
      </c>
      <c r="H20">
        <v>652</v>
      </c>
      <c r="I20">
        <v>652</v>
      </c>
      <c r="J20">
        <v>639</v>
      </c>
      <c r="K20">
        <v>623</v>
      </c>
      <c r="L20">
        <v>637</v>
      </c>
      <c r="M20">
        <v>639</v>
      </c>
      <c r="N20">
        <v>652</v>
      </c>
      <c r="O20">
        <v>652</v>
      </c>
      <c r="P20">
        <v>653</v>
      </c>
      <c r="Q20">
        <v>590</v>
      </c>
      <c r="R20">
        <v>597</v>
      </c>
      <c r="S20">
        <v>645</v>
      </c>
      <c r="T20">
        <v>615</v>
      </c>
      <c r="U20">
        <v>676</v>
      </c>
      <c r="V20">
        <v>652</v>
      </c>
      <c r="W20">
        <v>672</v>
      </c>
      <c r="X20">
        <v>629</v>
      </c>
      <c r="Y20">
        <v>610</v>
      </c>
      <c r="Z20">
        <v>648</v>
      </c>
      <c r="AA20">
        <v>644</v>
      </c>
      <c r="AB20">
        <v>631</v>
      </c>
      <c r="AC20">
        <v>640</v>
      </c>
      <c r="AD20">
        <v>658</v>
      </c>
      <c r="AE20">
        <v>577</v>
      </c>
      <c r="AF20">
        <v>635</v>
      </c>
      <c r="AG20">
        <v>647</v>
      </c>
      <c r="AH20">
        <v>638</v>
      </c>
      <c r="AI20">
        <v>623</v>
      </c>
      <c r="AJ20">
        <v>591</v>
      </c>
      <c r="AK20">
        <v>643</v>
      </c>
      <c r="AL20">
        <v>657</v>
      </c>
      <c r="AM20">
        <v>644</v>
      </c>
      <c r="AN20">
        <v>604</v>
      </c>
      <c r="AO20">
        <v>622</v>
      </c>
      <c r="AP20">
        <v>607</v>
      </c>
      <c r="AQ20">
        <v>644</v>
      </c>
      <c r="AR20">
        <v>622</v>
      </c>
      <c r="AS20">
        <v>627</v>
      </c>
      <c r="AT20">
        <v>616</v>
      </c>
      <c r="AU20">
        <v>677</v>
      </c>
      <c r="AV20">
        <v>615</v>
      </c>
      <c r="AW20">
        <v>663</v>
      </c>
      <c r="AX20">
        <v>647</v>
      </c>
      <c r="AY20">
        <v>642</v>
      </c>
      <c r="AZ20">
        <v>661</v>
      </c>
      <c r="BA20">
        <v>624</v>
      </c>
      <c r="BB20">
        <v>612</v>
      </c>
      <c r="BC20">
        <v>648</v>
      </c>
      <c r="BD20">
        <v>607</v>
      </c>
      <c r="BE20">
        <v>603</v>
      </c>
      <c r="BF20">
        <v>653</v>
      </c>
      <c r="BG20">
        <v>648</v>
      </c>
      <c r="BH20">
        <v>709</v>
      </c>
      <c r="BI20">
        <v>676</v>
      </c>
      <c r="BJ20">
        <v>653</v>
      </c>
      <c r="BK20">
        <v>640</v>
      </c>
      <c r="BL20">
        <v>633</v>
      </c>
      <c r="BM20">
        <v>641</v>
      </c>
      <c r="BN20">
        <v>580</v>
      </c>
      <c r="BO20">
        <v>621</v>
      </c>
      <c r="BP20">
        <v>587</v>
      </c>
      <c r="BQ20">
        <v>650</v>
      </c>
      <c r="BR20">
        <v>659</v>
      </c>
      <c r="BS20">
        <v>633</v>
      </c>
      <c r="BT20">
        <v>637</v>
      </c>
      <c r="BU20">
        <v>627</v>
      </c>
      <c r="BV20">
        <v>641</v>
      </c>
      <c r="BW20">
        <v>652</v>
      </c>
      <c r="BX20">
        <v>645</v>
      </c>
      <c r="BY20">
        <v>629</v>
      </c>
      <c r="BZ20">
        <v>629</v>
      </c>
      <c r="CA20">
        <v>645</v>
      </c>
      <c r="CB20">
        <v>576</v>
      </c>
      <c r="CC20">
        <v>607</v>
      </c>
      <c r="CD20">
        <v>679</v>
      </c>
      <c r="CE20">
        <v>603</v>
      </c>
      <c r="CF20">
        <v>640</v>
      </c>
      <c r="CG20">
        <v>616</v>
      </c>
      <c r="CH20">
        <v>656</v>
      </c>
      <c r="CI20">
        <v>624</v>
      </c>
      <c r="CJ20">
        <v>648</v>
      </c>
      <c r="CK20">
        <v>623</v>
      </c>
      <c r="CL20">
        <v>592</v>
      </c>
      <c r="CM20">
        <v>650</v>
      </c>
      <c r="CN20">
        <v>614</v>
      </c>
      <c r="CO20">
        <v>620</v>
      </c>
      <c r="CP20">
        <v>603</v>
      </c>
      <c r="CQ20">
        <v>617</v>
      </c>
      <c r="CR20">
        <v>630</v>
      </c>
      <c r="CS20">
        <v>623</v>
      </c>
      <c r="CT20">
        <v>602</v>
      </c>
      <c r="CU20">
        <v>630</v>
      </c>
      <c r="CV20">
        <v>624</v>
      </c>
      <c r="CW20">
        <v>622</v>
      </c>
    </row>
    <row r="21" spans="1:101" x14ac:dyDescent="0.3">
      <c r="A21">
        <v>2028</v>
      </c>
      <c r="B21">
        <v>629</v>
      </c>
      <c r="C21">
        <v>707</v>
      </c>
      <c r="D21">
        <v>691</v>
      </c>
      <c r="E21">
        <v>683</v>
      </c>
      <c r="F21">
        <v>685</v>
      </c>
      <c r="G21">
        <v>620</v>
      </c>
      <c r="H21">
        <v>677</v>
      </c>
      <c r="I21">
        <v>677</v>
      </c>
      <c r="J21">
        <v>656</v>
      </c>
      <c r="K21">
        <v>652</v>
      </c>
      <c r="L21">
        <v>669</v>
      </c>
      <c r="M21">
        <v>660</v>
      </c>
      <c r="N21">
        <v>673</v>
      </c>
      <c r="O21">
        <v>674</v>
      </c>
      <c r="P21">
        <v>682</v>
      </c>
      <c r="Q21">
        <v>609</v>
      </c>
      <c r="R21">
        <v>619</v>
      </c>
      <c r="S21">
        <v>668</v>
      </c>
      <c r="T21">
        <v>633</v>
      </c>
      <c r="U21">
        <v>703</v>
      </c>
      <c r="V21">
        <v>671</v>
      </c>
      <c r="W21">
        <v>687</v>
      </c>
      <c r="X21">
        <v>659</v>
      </c>
      <c r="Y21">
        <v>637</v>
      </c>
      <c r="Z21">
        <v>674</v>
      </c>
      <c r="AA21">
        <v>660</v>
      </c>
      <c r="AB21">
        <v>654</v>
      </c>
      <c r="AC21">
        <v>669</v>
      </c>
      <c r="AD21">
        <v>676</v>
      </c>
      <c r="AE21">
        <v>582</v>
      </c>
      <c r="AF21">
        <v>658</v>
      </c>
      <c r="AG21">
        <v>668</v>
      </c>
      <c r="AH21">
        <v>659</v>
      </c>
      <c r="AI21">
        <v>641</v>
      </c>
      <c r="AJ21">
        <v>610</v>
      </c>
      <c r="AK21">
        <v>659</v>
      </c>
      <c r="AL21">
        <v>678</v>
      </c>
      <c r="AM21">
        <v>674</v>
      </c>
      <c r="AN21">
        <v>625</v>
      </c>
      <c r="AO21">
        <v>650</v>
      </c>
      <c r="AP21">
        <v>634</v>
      </c>
      <c r="AQ21">
        <v>672</v>
      </c>
      <c r="AR21">
        <v>645</v>
      </c>
      <c r="AS21">
        <v>643</v>
      </c>
      <c r="AT21">
        <v>636</v>
      </c>
      <c r="AU21">
        <v>698</v>
      </c>
      <c r="AV21">
        <v>637</v>
      </c>
      <c r="AW21">
        <v>683</v>
      </c>
      <c r="AX21">
        <v>669</v>
      </c>
      <c r="AY21">
        <v>664</v>
      </c>
      <c r="AZ21">
        <v>683</v>
      </c>
      <c r="BA21">
        <v>648</v>
      </c>
      <c r="BB21">
        <v>633</v>
      </c>
      <c r="BC21">
        <v>668</v>
      </c>
      <c r="BD21">
        <v>627</v>
      </c>
      <c r="BE21">
        <v>626</v>
      </c>
      <c r="BF21">
        <v>675</v>
      </c>
      <c r="BG21">
        <v>671</v>
      </c>
      <c r="BH21">
        <v>727</v>
      </c>
      <c r="BI21">
        <v>692</v>
      </c>
      <c r="BJ21">
        <v>670</v>
      </c>
      <c r="BK21">
        <v>654</v>
      </c>
      <c r="BL21">
        <v>660</v>
      </c>
      <c r="BM21">
        <v>661</v>
      </c>
      <c r="BN21">
        <v>596</v>
      </c>
      <c r="BO21">
        <v>640</v>
      </c>
      <c r="BP21">
        <v>606</v>
      </c>
      <c r="BQ21">
        <v>671</v>
      </c>
      <c r="BR21">
        <v>676</v>
      </c>
      <c r="BS21">
        <v>656</v>
      </c>
      <c r="BT21">
        <v>652</v>
      </c>
      <c r="BU21">
        <v>650</v>
      </c>
      <c r="BV21">
        <v>664</v>
      </c>
      <c r="BW21">
        <v>677</v>
      </c>
      <c r="BX21">
        <v>663</v>
      </c>
      <c r="BY21">
        <v>656</v>
      </c>
      <c r="BZ21">
        <v>650</v>
      </c>
      <c r="CA21">
        <v>665</v>
      </c>
      <c r="CB21">
        <v>580</v>
      </c>
      <c r="CC21">
        <v>626</v>
      </c>
      <c r="CD21">
        <v>698</v>
      </c>
      <c r="CE21">
        <v>627</v>
      </c>
      <c r="CF21">
        <v>659</v>
      </c>
      <c r="CG21">
        <v>635</v>
      </c>
      <c r="CH21">
        <v>673</v>
      </c>
      <c r="CI21">
        <v>645</v>
      </c>
      <c r="CJ21">
        <v>673</v>
      </c>
      <c r="CK21">
        <v>645</v>
      </c>
      <c r="CL21">
        <v>609</v>
      </c>
      <c r="CM21">
        <v>675</v>
      </c>
      <c r="CN21">
        <v>635</v>
      </c>
      <c r="CO21">
        <v>642</v>
      </c>
      <c r="CP21">
        <v>631</v>
      </c>
      <c r="CQ21">
        <v>640</v>
      </c>
      <c r="CR21">
        <v>643</v>
      </c>
      <c r="CS21">
        <v>646</v>
      </c>
      <c r="CT21">
        <v>620</v>
      </c>
      <c r="CU21">
        <v>656</v>
      </c>
      <c r="CV21">
        <v>642</v>
      </c>
      <c r="CW21">
        <v>645</v>
      </c>
    </row>
    <row r="22" spans="1:101" x14ac:dyDescent="0.3">
      <c r="A22">
        <v>2029</v>
      </c>
      <c r="B22">
        <v>655</v>
      </c>
      <c r="C22">
        <v>719</v>
      </c>
      <c r="D22">
        <v>712</v>
      </c>
      <c r="E22">
        <v>698</v>
      </c>
      <c r="F22">
        <v>710</v>
      </c>
      <c r="G22">
        <v>636</v>
      </c>
      <c r="H22">
        <v>695</v>
      </c>
      <c r="I22">
        <v>699</v>
      </c>
      <c r="J22">
        <v>674</v>
      </c>
      <c r="K22">
        <v>670</v>
      </c>
      <c r="L22">
        <v>688</v>
      </c>
      <c r="M22">
        <v>683</v>
      </c>
      <c r="N22">
        <v>691</v>
      </c>
      <c r="O22">
        <v>694</v>
      </c>
      <c r="P22">
        <v>702</v>
      </c>
      <c r="Q22">
        <v>639</v>
      </c>
      <c r="R22">
        <v>638</v>
      </c>
      <c r="S22">
        <v>691</v>
      </c>
      <c r="T22">
        <v>656</v>
      </c>
      <c r="U22">
        <v>719</v>
      </c>
      <c r="V22">
        <v>692</v>
      </c>
      <c r="W22">
        <v>710</v>
      </c>
      <c r="X22">
        <v>673</v>
      </c>
      <c r="Y22">
        <v>659</v>
      </c>
      <c r="Z22">
        <v>687</v>
      </c>
      <c r="AA22">
        <v>671</v>
      </c>
      <c r="AB22">
        <v>672</v>
      </c>
      <c r="AC22">
        <v>696</v>
      </c>
      <c r="AD22">
        <v>695</v>
      </c>
      <c r="AE22">
        <v>596</v>
      </c>
      <c r="AF22">
        <v>677</v>
      </c>
      <c r="AG22">
        <v>690</v>
      </c>
      <c r="AH22">
        <v>681</v>
      </c>
      <c r="AI22">
        <v>658</v>
      </c>
      <c r="AJ22">
        <v>641</v>
      </c>
      <c r="AK22">
        <v>678</v>
      </c>
      <c r="AL22">
        <v>700</v>
      </c>
      <c r="AM22">
        <v>686</v>
      </c>
      <c r="AN22">
        <v>638</v>
      </c>
      <c r="AO22">
        <v>671</v>
      </c>
      <c r="AP22">
        <v>647</v>
      </c>
      <c r="AQ22">
        <v>688</v>
      </c>
      <c r="AR22">
        <v>670</v>
      </c>
      <c r="AS22">
        <v>675</v>
      </c>
      <c r="AT22">
        <v>651</v>
      </c>
      <c r="AU22">
        <v>714</v>
      </c>
      <c r="AV22">
        <v>661</v>
      </c>
      <c r="AW22">
        <v>708</v>
      </c>
      <c r="AX22">
        <v>690</v>
      </c>
      <c r="AY22">
        <v>689</v>
      </c>
      <c r="AZ22">
        <v>708</v>
      </c>
      <c r="BA22">
        <v>672</v>
      </c>
      <c r="BB22">
        <v>654</v>
      </c>
      <c r="BC22">
        <v>689</v>
      </c>
      <c r="BD22">
        <v>648</v>
      </c>
      <c r="BE22">
        <v>656</v>
      </c>
      <c r="BF22">
        <v>694</v>
      </c>
      <c r="BG22">
        <v>687</v>
      </c>
      <c r="BH22">
        <v>740</v>
      </c>
      <c r="BI22">
        <v>722</v>
      </c>
      <c r="BJ22">
        <v>691</v>
      </c>
      <c r="BK22">
        <v>671</v>
      </c>
      <c r="BL22">
        <v>683</v>
      </c>
      <c r="BM22">
        <v>678</v>
      </c>
      <c r="BN22">
        <v>617</v>
      </c>
      <c r="BO22">
        <v>661</v>
      </c>
      <c r="BP22">
        <v>627</v>
      </c>
      <c r="BQ22">
        <v>694</v>
      </c>
      <c r="BR22">
        <v>696</v>
      </c>
      <c r="BS22">
        <v>686</v>
      </c>
      <c r="BT22">
        <v>668</v>
      </c>
      <c r="BU22">
        <v>674</v>
      </c>
      <c r="BV22">
        <v>690</v>
      </c>
      <c r="BW22">
        <v>688</v>
      </c>
      <c r="BX22">
        <v>686</v>
      </c>
      <c r="BY22">
        <v>673</v>
      </c>
      <c r="BZ22">
        <v>675</v>
      </c>
      <c r="CA22">
        <v>683</v>
      </c>
      <c r="CB22">
        <v>591</v>
      </c>
      <c r="CC22">
        <v>643</v>
      </c>
      <c r="CD22">
        <v>711</v>
      </c>
      <c r="CE22">
        <v>648</v>
      </c>
      <c r="CF22">
        <v>682</v>
      </c>
      <c r="CG22">
        <v>656</v>
      </c>
      <c r="CH22">
        <v>691</v>
      </c>
      <c r="CI22">
        <v>667</v>
      </c>
      <c r="CJ22">
        <v>690</v>
      </c>
      <c r="CK22">
        <v>665</v>
      </c>
      <c r="CL22">
        <v>625</v>
      </c>
      <c r="CM22">
        <v>692</v>
      </c>
      <c r="CN22">
        <v>656</v>
      </c>
      <c r="CO22">
        <v>663</v>
      </c>
      <c r="CP22">
        <v>658</v>
      </c>
      <c r="CQ22">
        <v>659</v>
      </c>
      <c r="CR22">
        <v>661</v>
      </c>
      <c r="CS22">
        <v>660</v>
      </c>
      <c r="CT22">
        <v>643</v>
      </c>
      <c r="CU22">
        <v>671</v>
      </c>
      <c r="CV22">
        <v>674</v>
      </c>
      <c r="CW22">
        <v>661</v>
      </c>
    </row>
    <row r="23" spans="1:101" x14ac:dyDescent="0.3">
      <c r="A23">
        <v>2030</v>
      </c>
      <c r="B23">
        <v>673</v>
      </c>
      <c r="C23">
        <v>733</v>
      </c>
      <c r="D23">
        <v>726</v>
      </c>
      <c r="E23">
        <v>711</v>
      </c>
      <c r="F23">
        <v>722</v>
      </c>
      <c r="G23">
        <v>657</v>
      </c>
      <c r="H23">
        <v>712</v>
      </c>
      <c r="I23">
        <v>718</v>
      </c>
      <c r="J23">
        <v>694</v>
      </c>
      <c r="K23">
        <v>690</v>
      </c>
      <c r="L23">
        <v>709</v>
      </c>
      <c r="M23">
        <v>698</v>
      </c>
      <c r="N23">
        <v>703</v>
      </c>
      <c r="O23">
        <v>714</v>
      </c>
      <c r="P23">
        <v>725</v>
      </c>
      <c r="Q23">
        <v>660</v>
      </c>
      <c r="R23">
        <v>665</v>
      </c>
      <c r="S23">
        <v>710</v>
      </c>
      <c r="T23">
        <v>677</v>
      </c>
      <c r="U23">
        <v>737</v>
      </c>
      <c r="V23">
        <v>710</v>
      </c>
      <c r="W23">
        <v>721</v>
      </c>
      <c r="X23">
        <v>701</v>
      </c>
      <c r="Y23">
        <v>681</v>
      </c>
      <c r="Z23">
        <v>709</v>
      </c>
      <c r="AA23">
        <v>693</v>
      </c>
      <c r="AB23">
        <v>687</v>
      </c>
      <c r="AC23">
        <v>717</v>
      </c>
      <c r="AD23">
        <v>709</v>
      </c>
      <c r="AE23">
        <v>604</v>
      </c>
      <c r="AF23">
        <v>693</v>
      </c>
      <c r="AG23">
        <v>702</v>
      </c>
      <c r="AH23">
        <v>700</v>
      </c>
      <c r="AI23">
        <v>674</v>
      </c>
      <c r="AJ23">
        <v>663</v>
      </c>
      <c r="AK23">
        <v>701</v>
      </c>
      <c r="AL23">
        <v>716</v>
      </c>
      <c r="AM23">
        <v>697</v>
      </c>
      <c r="AN23">
        <v>660</v>
      </c>
      <c r="AO23">
        <v>681</v>
      </c>
      <c r="AP23">
        <v>667</v>
      </c>
      <c r="AQ23">
        <v>705</v>
      </c>
      <c r="AR23">
        <v>689</v>
      </c>
      <c r="AS23">
        <v>692</v>
      </c>
      <c r="AT23">
        <v>671</v>
      </c>
      <c r="AU23">
        <v>723</v>
      </c>
      <c r="AV23">
        <v>677</v>
      </c>
      <c r="AW23">
        <v>729</v>
      </c>
      <c r="AX23">
        <v>708</v>
      </c>
      <c r="AY23">
        <v>706</v>
      </c>
      <c r="AZ23">
        <v>730</v>
      </c>
      <c r="BA23">
        <v>688</v>
      </c>
      <c r="BB23">
        <v>674</v>
      </c>
      <c r="BC23">
        <v>699</v>
      </c>
      <c r="BD23">
        <v>663</v>
      </c>
      <c r="BE23">
        <v>677</v>
      </c>
      <c r="BF23">
        <v>713</v>
      </c>
      <c r="BG23">
        <v>704</v>
      </c>
      <c r="BH23">
        <v>752</v>
      </c>
      <c r="BI23">
        <v>734</v>
      </c>
      <c r="BJ23">
        <v>702</v>
      </c>
      <c r="BK23">
        <v>691</v>
      </c>
      <c r="BL23">
        <v>703</v>
      </c>
      <c r="BM23">
        <v>701</v>
      </c>
      <c r="BN23">
        <v>635</v>
      </c>
      <c r="BO23">
        <v>683</v>
      </c>
      <c r="BP23">
        <v>648</v>
      </c>
      <c r="BQ23">
        <v>708</v>
      </c>
      <c r="BR23">
        <v>709</v>
      </c>
      <c r="BS23">
        <v>705</v>
      </c>
      <c r="BT23">
        <v>691</v>
      </c>
      <c r="BU23">
        <v>699</v>
      </c>
      <c r="BV23">
        <v>717</v>
      </c>
      <c r="BW23">
        <v>700</v>
      </c>
      <c r="BX23">
        <v>711</v>
      </c>
      <c r="BY23">
        <v>693</v>
      </c>
      <c r="BZ23">
        <v>694</v>
      </c>
      <c r="CA23">
        <v>705</v>
      </c>
      <c r="CB23">
        <v>606</v>
      </c>
      <c r="CC23">
        <v>657</v>
      </c>
      <c r="CD23">
        <v>724</v>
      </c>
      <c r="CE23">
        <v>662</v>
      </c>
      <c r="CF23">
        <v>703</v>
      </c>
      <c r="CG23">
        <v>673</v>
      </c>
      <c r="CH23">
        <v>708</v>
      </c>
      <c r="CI23">
        <v>688</v>
      </c>
      <c r="CJ23">
        <v>712</v>
      </c>
      <c r="CK23">
        <v>685</v>
      </c>
      <c r="CL23">
        <v>652</v>
      </c>
      <c r="CM23">
        <v>712</v>
      </c>
      <c r="CN23">
        <v>686</v>
      </c>
      <c r="CO23">
        <v>680</v>
      </c>
      <c r="CP23">
        <v>675</v>
      </c>
      <c r="CQ23">
        <v>681</v>
      </c>
      <c r="CR23">
        <v>676</v>
      </c>
      <c r="CS23">
        <v>682</v>
      </c>
      <c r="CT23">
        <v>659</v>
      </c>
      <c r="CU23">
        <v>690</v>
      </c>
      <c r="CV23">
        <v>692</v>
      </c>
      <c r="CW23">
        <v>677</v>
      </c>
    </row>
    <row r="24" spans="1:101" x14ac:dyDescent="0.3">
      <c r="A24">
        <v>2031</v>
      </c>
      <c r="B24">
        <v>692</v>
      </c>
      <c r="C24">
        <v>746</v>
      </c>
      <c r="D24">
        <v>736</v>
      </c>
      <c r="E24">
        <v>722</v>
      </c>
      <c r="F24">
        <v>736</v>
      </c>
      <c r="G24">
        <v>688</v>
      </c>
      <c r="H24">
        <v>723</v>
      </c>
      <c r="I24">
        <v>731</v>
      </c>
      <c r="J24">
        <v>706</v>
      </c>
      <c r="K24">
        <v>705</v>
      </c>
      <c r="L24">
        <v>724</v>
      </c>
      <c r="M24">
        <v>712</v>
      </c>
      <c r="N24">
        <v>721</v>
      </c>
      <c r="O24">
        <v>731</v>
      </c>
      <c r="P24">
        <v>740</v>
      </c>
      <c r="Q24">
        <v>672</v>
      </c>
      <c r="R24">
        <v>690</v>
      </c>
      <c r="S24">
        <v>725</v>
      </c>
      <c r="T24">
        <v>698</v>
      </c>
      <c r="U24">
        <v>749</v>
      </c>
      <c r="V24">
        <v>731</v>
      </c>
      <c r="W24">
        <v>732</v>
      </c>
      <c r="X24">
        <v>708</v>
      </c>
      <c r="Y24">
        <v>705</v>
      </c>
      <c r="Z24">
        <v>728</v>
      </c>
      <c r="AA24">
        <v>717</v>
      </c>
      <c r="AB24">
        <v>706</v>
      </c>
      <c r="AC24">
        <v>731</v>
      </c>
      <c r="AD24">
        <v>721</v>
      </c>
      <c r="AE24">
        <v>621</v>
      </c>
      <c r="AF24">
        <v>709</v>
      </c>
      <c r="AG24">
        <v>722</v>
      </c>
      <c r="AH24">
        <v>714</v>
      </c>
      <c r="AI24">
        <v>695</v>
      </c>
      <c r="AJ24">
        <v>681</v>
      </c>
      <c r="AK24">
        <v>714</v>
      </c>
      <c r="AL24">
        <v>727</v>
      </c>
      <c r="AM24">
        <v>717</v>
      </c>
      <c r="AN24">
        <v>683</v>
      </c>
      <c r="AO24">
        <v>693</v>
      </c>
      <c r="AP24">
        <v>683</v>
      </c>
      <c r="AQ24">
        <v>723</v>
      </c>
      <c r="AR24">
        <v>705</v>
      </c>
      <c r="AS24">
        <v>709</v>
      </c>
      <c r="AT24">
        <v>688</v>
      </c>
      <c r="AU24">
        <v>736</v>
      </c>
      <c r="AV24">
        <v>696</v>
      </c>
      <c r="AW24">
        <v>734</v>
      </c>
      <c r="AX24">
        <v>724</v>
      </c>
      <c r="AY24">
        <v>723</v>
      </c>
      <c r="AZ24">
        <v>741</v>
      </c>
      <c r="BA24">
        <v>706</v>
      </c>
      <c r="BB24">
        <v>688</v>
      </c>
      <c r="BC24">
        <v>718</v>
      </c>
      <c r="BD24">
        <v>683</v>
      </c>
      <c r="BE24">
        <v>693</v>
      </c>
      <c r="BF24">
        <v>732</v>
      </c>
      <c r="BG24">
        <v>718</v>
      </c>
      <c r="BH24">
        <v>764</v>
      </c>
      <c r="BI24">
        <v>746</v>
      </c>
      <c r="BJ24">
        <v>719</v>
      </c>
      <c r="BK24">
        <v>697</v>
      </c>
      <c r="BL24">
        <v>713</v>
      </c>
      <c r="BM24">
        <v>718</v>
      </c>
      <c r="BN24">
        <v>647</v>
      </c>
      <c r="BO24">
        <v>703</v>
      </c>
      <c r="BP24">
        <v>669</v>
      </c>
      <c r="BQ24">
        <v>720</v>
      </c>
      <c r="BR24">
        <v>730</v>
      </c>
      <c r="BS24">
        <v>719</v>
      </c>
      <c r="BT24">
        <v>707</v>
      </c>
      <c r="BU24">
        <v>716</v>
      </c>
      <c r="BV24">
        <v>730</v>
      </c>
      <c r="BW24">
        <v>719</v>
      </c>
      <c r="BX24">
        <v>723</v>
      </c>
      <c r="BY24">
        <v>713</v>
      </c>
      <c r="BZ24">
        <v>714</v>
      </c>
      <c r="CA24">
        <v>728</v>
      </c>
      <c r="CB24">
        <v>614</v>
      </c>
      <c r="CC24">
        <v>679</v>
      </c>
      <c r="CD24">
        <v>741</v>
      </c>
      <c r="CE24">
        <v>678</v>
      </c>
      <c r="CF24">
        <v>727</v>
      </c>
      <c r="CG24">
        <v>698</v>
      </c>
      <c r="CH24">
        <v>729</v>
      </c>
      <c r="CI24">
        <v>707</v>
      </c>
      <c r="CJ24">
        <v>726</v>
      </c>
      <c r="CK24">
        <v>703</v>
      </c>
      <c r="CL24">
        <v>665</v>
      </c>
      <c r="CM24">
        <v>729</v>
      </c>
      <c r="CN24">
        <v>693</v>
      </c>
      <c r="CO24">
        <v>692</v>
      </c>
      <c r="CP24">
        <v>697</v>
      </c>
      <c r="CQ24">
        <v>703</v>
      </c>
      <c r="CR24">
        <v>696</v>
      </c>
      <c r="CS24">
        <v>705</v>
      </c>
      <c r="CT24">
        <v>683</v>
      </c>
      <c r="CU24">
        <v>702</v>
      </c>
      <c r="CV24">
        <v>706</v>
      </c>
      <c r="CW24">
        <v>688</v>
      </c>
    </row>
    <row r="25" spans="1:101" x14ac:dyDescent="0.3">
      <c r="A25">
        <v>2032</v>
      </c>
      <c r="B25">
        <v>707</v>
      </c>
      <c r="C25">
        <v>760</v>
      </c>
      <c r="D25">
        <v>748</v>
      </c>
      <c r="E25">
        <v>739</v>
      </c>
      <c r="F25">
        <v>752</v>
      </c>
      <c r="G25">
        <v>696</v>
      </c>
      <c r="H25">
        <v>734</v>
      </c>
      <c r="I25">
        <v>740</v>
      </c>
      <c r="J25">
        <v>717</v>
      </c>
      <c r="K25">
        <v>719</v>
      </c>
      <c r="L25">
        <v>741</v>
      </c>
      <c r="M25">
        <v>724</v>
      </c>
      <c r="N25">
        <v>736</v>
      </c>
      <c r="O25">
        <v>747</v>
      </c>
      <c r="P25">
        <v>751</v>
      </c>
      <c r="Q25">
        <v>690</v>
      </c>
      <c r="R25">
        <v>701</v>
      </c>
      <c r="S25">
        <v>740</v>
      </c>
      <c r="T25">
        <v>712</v>
      </c>
      <c r="U25">
        <v>757</v>
      </c>
      <c r="V25">
        <v>747</v>
      </c>
      <c r="W25">
        <v>743</v>
      </c>
      <c r="X25">
        <v>721</v>
      </c>
      <c r="Y25">
        <v>720</v>
      </c>
      <c r="Z25">
        <v>738</v>
      </c>
      <c r="AA25">
        <v>731</v>
      </c>
      <c r="AB25">
        <v>728</v>
      </c>
      <c r="AC25">
        <v>743</v>
      </c>
      <c r="AD25">
        <v>737</v>
      </c>
      <c r="AE25">
        <v>640</v>
      </c>
      <c r="AF25">
        <v>718</v>
      </c>
      <c r="AG25">
        <v>737</v>
      </c>
      <c r="AH25">
        <v>728</v>
      </c>
      <c r="AI25">
        <v>716</v>
      </c>
      <c r="AJ25">
        <v>699</v>
      </c>
      <c r="AK25">
        <v>723</v>
      </c>
      <c r="AL25">
        <v>741</v>
      </c>
      <c r="AM25">
        <v>732</v>
      </c>
      <c r="AN25">
        <v>706</v>
      </c>
      <c r="AO25">
        <v>714</v>
      </c>
      <c r="AP25">
        <v>697</v>
      </c>
      <c r="AQ25">
        <v>741</v>
      </c>
      <c r="AR25">
        <v>726</v>
      </c>
      <c r="AS25">
        <v>727</v>
      </c>
      <c r="AT25">
        <v>706</v>
      </c>
      <c r="AU25">
        <v>753</v>
      </c>
      <c r="AV25">
        <v>713</v>
      </c>
      <c r="AW25">
        <v>747</v>
      </c>
      <c r="AX25">
        <v>740</v>
      </c>
      <c r="AY25">
        <v>739</v>
      </c>
      <c r="AZ25">
        <v>762</v>
      </c>
      <c r="BA25">
        <v>725</v>
      </c>
      <c r="BB25">
        <v>703</v>
      </c>
      <c r="BC25">
        <v>729</v>
      </c>
      <c r="BD25">
        <v>701</v>
      </c>
      <c r="BE25">
        <v>707</v>
      </c>
      <c r="BF25">
        <v>745</v>
      </c>
      <c r="BG25">
        <v>737</v>
      </c>
      <c r="BH25">
        <v>777</v>
      </c>
      <c r="BI25">
        <v>752</v>
      </c>
      <c r="BJ25">
        <v>735</v>
      </c>
      <c r="BK25">
        <v>713</v>
      </c>
      <c r="BL25">
        <v>726</v>
      </c>
      <c r="BM25">
        <v>732</v>
      </c>
      <c r="BN25">
        <v>667</v>
      </c>
      <c r="BO25">
        <v>721</v>
      </c>
      <c r="BP25">
        <v>691</v>
      </c>
      <c r="BQ25">
        <v>735</v>
      </c>
      <c r="BR25">
        <v>743</v>
      </c>
      <c r="BS25">
        <v>736</v>
      </c>
      <c r="BT25">
        <v>728</v>
      </c>
      <c r="BU25">
        <v>739</v>
      </c>
      <c r="BV25">
        <v>745</v>
      </c>
      <c r="BW25">
        <v>738</v>
      </c>
      <c r="BX25">
        <v>742</v>
      </c>
      <c r="BY25">
        <v>729</v>
      </c>
      <c r="BZ25">
        <v>729</v>
      </c>
      <c r="CA25">
        <v>740</v>
      </c>
      <c r="CB25">
        <v>632</v>
      </c>
      <c r="CC25">
        <v>694</v>
      </c>
      <c r="CD25">
        <v>755</v>
      </c>
      <c r="CE25">
        <v>707</v>
      </c>
      <c r="CF25">
        <v>744</v>
      </c>
      <c r="CG25">
        <v>713</v>
      </c>
      <c r="CH25">
        <v>740</v>
      </c>
      <c r="CI25">
        <v>728</v>
      </c>
      <c r="CJ25">
        <v>746</v>
      </c>
      <c r="CK25">
        <v>719</v>
      </c>
      <c r="CL25">
        <v>686</v>
      </c>
      <c r="CM25">
        <v>747</v>
      </c>
      <c r="CN25">
        <v>704</v>
      </c>
      <c r="CO25">
        <v>705</v>
      </c>
      <c r="CP25">
        <v>725</v>
      </c>
      <c r="CQ25">
        <v>718</v>
      </c>
      <c r="CR25">
        <v>722</v>
      </c>
      <c r="CS25">
        <v>716</v>
      </c>
      <c r="CT25">
        <v>711</v>
      </c>
      <c r="CU25">
        <v>720</v>
      </c>
      <c r="CV25">
        <v>725</v>
      </c>
      <c r="CW25">
        <v>707</v>
      </c>
    </row>
    <row r="26" spans="1:101" x14ac:dyDescent="0.3">
      <c r="A26">
        <v>2033</v>
      </c>
      <c r="B26">
        <v>722</v>
      </c>
      <c r="C26">
        <v>779</v>
      </c>
      <c r="D26">
        <v>763</v>
      </c>
      <c r="E26">
        <v>762</v>
      </c>
      <c r="F26">
        <v>759</v>
      </c>
      <c r="G26">
        <v>707</v>
      </c>
      <c r="H26">
        <v>743</v>
      </c>
      <c r="I26">
        <v>751</v>
      </c>
      <c r="J26">
        <v>732</v>
      </c>
      <c r="K26">
        <v>734</v>
      </c>
      <c r="L26">
        <v>753</v>
      </c>
      <c r="M26">
        <v>746</v>
      </c>
      <c r="N26">
        <v>753</v>
      </c>
      <c r="O26">
        <v>757</v>
      </c>
      <c r="P26">
        <v>765</v>
      </c>
      <c r="Q26">
        <v>702</v>
      </c>
      <c r="R26">
        <v>715</v>
      </c>
      <c r="S26">
        <v>748</v>
      </c>
      <c r="T26">
        <v>723</v>
      </c>
      <c r="U26">
        <v>766</v>
      </c>
      <c r="V26">
        <v>757</v>
      </c>
      <c r="W26">
        <v>761</v>
      </c>
      <c r="X26">
        <v>736</v>
      </c>
      <c r="Y26">
        <v>731</v>
      </c>
      <c r="Z26">
        <v>752</v>
      </c>
      <c r="AA26">
        <v>741</v>
      </c>
      <c r="AB26">
        <v>742</v>
      </c>
      <c r="AC26">
        <v>755</v>
      </c>
      <c r="AD26">
        <v>753</v>
      </c>
      <c r="AE26">
        <v>653</v>
      </c>
      <c r="AF26">
        <v>730</v>
      </c>
      <c r="AG26">
        <v>746</v>
      </c>
      <c r="AH26">
        <v>745</v>
      </c>
      <c r="AI26">
        <v>731</v>
      </c>
      <c r="AJ26">
        <v>712</v>
      </c>
      <c r="AK26">
        <v>738</v>
      </c>
      <c r="AL26">
        <v>752</v>
      </c>
      <c r="AM26">
        <v>744</v>
      </c>
      <c r="AN26">
        <v>721</v>
      </c>
      <c r="AO26">
        <v>722</v>
      </c>
      <c r="AP26">
        <v>713</v>
      </c>
      <c r="AQ26">
        <v>751</v>
      </c>
      <c r="AR26">
        <v>743</v>
      </c>
      <c r="AS26">
        <v>735</v>
      </c>
      <c r="AT26">
        <v>719</v>
      </c>
      <c r="AU26">
        <v>760</v>
      </c>
      <c r="AV26">
        <v>721</v>
      </c>
      <c r="AW26">
        <v>756</v>
      </c>
      <c r="AX26">
        <v>752</v>
      </c>
      <c r="AY26">
        <v>751</v>
      </c>
      <c r="AZ26">
        <v>768</v>
      </c>
      <c r="BA26">
        <v>734</v>
      </c>
      <c r="BB26">
        <v>715</v>
      </c>
      <c r="BC26">
        <v>746</v>
      </c>
      <c r="BD26">
        <v>718</v>
      </c>
      <c r="BE26">
        <v>716</v>
      </c>
      <c r="BF26">
        <v>757</v>
      </c>
      <c r="BG26">
        <v>755</v>
      </c>
      <c r="BH26">
        <v>787</v>
      </c>
      <c r="BI26">
        <v>765</v>
      </c>
      <c r="BJ26">
        <v>747</v>
      </c>
      <c r="BK26">
        <v>728</v>
      </c>
      <c r="BL26">
        <v>735</v>
      </c>
      <c r="BM26">
        <v>743</v>
      </c>
      <c r="BN26">
        <v>685</v>
      </c>
      <c r="BO26">
        <v>731</v>
      </c>
      <c r="BP26">
        <v>713</v>
      </c>
      <c r="BQ26">
        <v>744</v>
      </c>
      <c r="BR26">
        <v>760</v>
      </c>
      <c r="BS26">
        <v>755</v>
      </c>
      <c r="BT26">
        <v>741</v>
      </c>
      <c r="BU26">
        <v>748</v>
      </c>
      <c r="BV26">
        <v>762</v>
      </c>
      <c r="BW26">
        <v>753</v>
      </c>
      <c r="BX26">
        <v>748</v>
      </c>
      <c r="BY26">
        <v>746</v>
      </c>
      <c r="BZ26">
        <v>739</v>
      </c>
      <c r="CA26">
        <v>751</v>
      </c>
      <c r="CB26">
        <v>653</v>
      </c>
      <c r="CC26">
        <v>710</v>
      </c>
      <c r="CD26">
        <v>769</v>
      </c>
      <c r="CE26">
        <v>721</v>
      </c>
      <c r="CF26">
        <v>757</v>
      </c>
      <c r="CG26">
        <v>726</v>
      </c>
      <c r="CH26">
        <v>753</v>
      </c>
      <c r="CI26">
        <v>737</v>
      </c>
      <c r="CJ26">
        <v>764</v>
      </c>
      <c r="CK26">
        <v>736</v>
      </c>
      <c r="CL26">
        <v>708</v>
      </c>
      <c r="CM26">
        <v>759</v>
      </c>
      <c r="CN26">
        <v>719</v>
      </c>
      <c r="CO26">
        <v>719</v>
      </c>
      <c r="CP26">
        <v>735</v>
      </c>
      <c r="CQ26">
        <v>731</v>
      </c>
      <c r="CR26">
        <v>738</v>
      </c>
      <c r="CS26">
        <v>742</v>
      </c>
      <c r="CT26">
        <v>725</v>
      </c>
      <c r="CU26">
        <v>735</v>
      </c>
      <c r="CV26">
        <v>742</v>
      </c>
      <c r="CW26">
        <v>726</v>
      </c>
    </row>
    <row r="27" spans="1:101" x14ac:dyDescent="0.3">
      <c r="A27">
        <v>2034</v>
      </c>
      <c r="B27">
        <v>740</v>
      </c>
      <c r="C27">
        <v>788</v>
      </c>
      <c r="D27">
        <v>774</v>
      </c>
      <c r="E27">
        <v>768</v>
      </c>
      <c r="F27">
        <v>771</v>
      </c>
      <c r="G27">
        <v>721</v>
      </c>
      <c r="H27">
        <v>759</v>
      </c>
      <c r="I27">
        <v>763</v>
      </c>
      <c r="J27">
        <v>750</v>
      </c>
      <c r="K27">
        <v>744</v>
      </c>
      <c r="L27">
        <v>760</v>
      </c>
      <c r="M27">
        <v>755</v>
      </c>
      <c r="N27">
        <v>770</v>
      </c>
      <c r="O27">
        <v>764</v>
      </c>
      <c r="P27">
        <v>773</v>
      </c>
      <c r="Q27">
        <v>714</v>
      </c>
      <c r="R27">
        <v>727</v>
      </c>
      <c r="S27">
        <v>756</v>
      </c>
      <c r="T27">
        <v>738</v>
      </c>
      <c r="U27">
        <v>780</v>
      </c>
      <c r="V27">
        <v>769</v>
      </c>
      <c r="W27">
        <v>772</v>
      </c>
      <c r="X27">
        <v>751</v>
      </c>
      <c r="Y27">
        <v>738</v>
      </c>
      <c r="Z27">
        <v>764</v>
      </c>
      <c r="AA27">
        <v>755</v>
      </c>
      <c r="AB27">
        <v>751</v>
      </c>
      <c r="AC27">
        <v>763</v>
      </c>
      <c r="AD27">
        <v>764</v>
      </c>
      <c r="AE27">
        <v>663</v>
      </c>
      <c r="AF27">
        <v>748</v>
      </c>
      <c r="AG27">
        <v>758</v>
      </c>
      <c r="AH27">
        <v>760</v>
      </c>
      <c r="AI27">
        <v>742</v>
      </c>
      <c r="AJ27">
        <v>733</v>
      </c>
      <c r="AK27">
        <v>745</v>
      </c>
      <c r="AL27">
        <v>764</v>
      </c>
      <c r="AM27">
        <v>753</v>
      </c>
      <c r="AN27">
        <v>737</v>
      </c>
      <c r="AO27">
        <v>739</v>
      </c>
      <c r="AP27">
        <v>729</v>
      </c>
      <c r="AQ27">
        <v>758</v>
      </c>
      <c r="AR27">
        <v>757</v>
      </c>
      <c r="AS27">
        <v>747</v>
      </c>
      <c r="AT27">
        <v>730</v>
      </c>
      <c r="AU27">
        <v>770</v>
      </c>
      <c r="AV27">
        <v>737</v>
      </c>
      <c r="AW27">
        <v>768</v>
      </c>
      <c r="AX27">
        <v>766</v>
      </c>
      <c r="AY27">
        <v>766</v>
      </c>
      <c r="AZ27">
        <v>778</v>
      </c>
      <c r="BA27">
        <v>744</v>
      </c>
      <c r="BB27">
        <v>728</v>
      </c>
      <c r="BC27">
        <v>757</v>
      </c>
      <c r="BD27">
        <v>727</v>
      </c>
      <c r="BE27">
        <v>737</v>
      </c>
      <c r="BF27">
        <v>769</v>
      </c>
      <c r="BG27">
        <v>762</v>
      </c>
      <c r="BH27">
        <v>803</v>
      </c>
      <c r="BI27">
        <v>777</v>
      </c>
      <c r="BJ27">
        <v>758</v>
      </c>
      <c r="BK27">
        <v>741</v>
      </c>
      <c r="BL27">
        <v>749</v>
      </c>
      <c r="BM27">
        <v>755</v>
      </c>
      <c r="BN27">
        <v>695</v>
      </c>
      <c r="BO27">
        <v>745</v>
      </c>
      <c r="BP27">
        <v>724</v>
      </c>
      <c r="BQ27">
        <v>756</v>
      </c>
      <c r="BR27">
        <v>770</v>
      </c>
      <c r="BS27">
        <v>771</v>
      </c>
      <c r="BT27">
        <v>754</v>
      </c>
      <c r="BU27">
        <v>760</v>
      </c>
      <c r="BV27">
        <v>770</v>
      </c>
      <c r="BW27">
        <v>767</v>
      </c>
      <c r="BX27">
        <v>761</v>
      </c>
      <c r="BY27">
        <v>755</v>
      </c>
      <c r="BZ27">
        <v>752</v>
      </c>
      <c r="CA27">
        <v>760</v>
      </c>
      <c r="CB27">
        <v>669</v>
      </c>
      <c r="CC27">
        <v>730</v>
      </c>
      <c r="CD27">
        <v>779</v>
      </c>
      <c r="CE27">
        <v>738</v>
      </c>
      <c r="CF27">
        <v>766</v>
      </c>
      <c r="CG27">
        <v>739</v>
      </c>
      <c r="CH27">
        <v>766</v>
      </c>
      <c r="CI27">
        <v>751</v>
      </c>
      <c r="CJ27">
        <v>778</v>
      </c>
      <c r="CK27">
        <v>750</v>
      </c>
      <c r="CL27">
        <v>726</v>
      </c>
      <c r="CM27">
        <v>768</v>
      </c>
      <c r="CN27">
        <v>733</v>
      </c>
      <c r="CO27">
        <v>730</v>
      </c>
      <c r="CP27">
        <v>742</v>
      </c>
      <c r="CQ27">
        <v>741</v>
      </c>
      <c r="CR27">
        <v>752</v>
      </c>
      <c r="CS27">
        <v>757</v>
      </c>
      <c r="CT27">
        <v>738</v>
      </c>
      <c r="CU27">
        <v>756</v>
      </c>
      <c r="CV27">
        <v>754</v>
      </c>
      <c r="CW27">
        <v>748</v>
      </c>
    </row>
    <row r="28" spans="1:101" x14ac:dyDescent="0.3">
      <c r="A28">
        <v>2035</v>
      </c>
      <c r="B28">
        <v>753</v>
      </c>
      <c r="C28">
        <v>794</v>
      </c>
      <c r="D28">
        <v>786</v>
      </c>
      <c r="E28">
        <v>778</v>
      </c>
      <c r="F28">
        <v>781</v>
      </c>
      <c r="G28">
        <v>734</v>
      </c>
      <c r="H28">
        <v>769</v>
      </c>
      <c r="I28">
        <v>774</v>
      </c>
      <c r="J28">
        <v>765</v>
      </c>
      <c r="K28">
        <v>759</v>
      </c>
      <c r="L28">
        <v>774</v>
      </c>
      <c r="M28">
        <v>761</v>
      </c>
      <c r="N28">
        <v>776</v>
      </c>
      <c r="O28">
        <v>781</v>
      </c>
      <c r="P28">
        <v>788</v>
      </c>
      <c r="Q28">
        <v>729</v>
      </c>
      <c r="R28">
        <v>746</v>
      </c>
      <c r="S28">
        <v>765</v>
      </c>
      <c r="T28">
        <v>749</v>
      </c>
      <c r="U28">
        <v>789</v>
      </c>
      <c r="V28">
        <v>777</v>
      </c>
      <c r="W28">
        <v>779</v>
      </c>
      <c r="X28">
        <v>760</v>
      </c>
      <c r="Y28">
        <v>754</v>
      </c>
      <c r="Z28">
        <v>776</v>
      </c>
      <c r="AA28">
        <v>768</v>
      </c>
      <c r="AB28">
        <v>762</v>
      </c>
      <c r="AC28">
        <v>780</v>
      </c>
      <c r="AD28">
        <v>779</v>
      </c>
      <c r="AE28">
        <v>681</v>
      </c>
      <c r="AF28">
        <v>762</v>
      </c>
      <c r="AG28">
        <v>775</v>
      </c>
      <c r="AH28">
        <v>777</v>
      </c>
      <c r="AI28">
        <v>756</v>
      </c>
      <c r="AJ28">
        <v>744</v>
      </c>
      <c r="AK28">
        <v>759</v>
      </c>
      <c r="AL28">
        <v>772</v>
      </c>
      <c r="AM28">
        <v>764</v>
      </c>
      <c r="AN28">
        <v>757</v>
      </c>
      <c r="AO28">
        <v>751</v>
      </c>
      <c r="AP28">
        <v>745</v>
      </c>
      <c r="AQ28">
        <v>769</v>
      </c>
      <c r="AR28">
        <v>772</v>
      </c>
      <c r="AS28">
        <v>758</v>
      </c>
      <c r="AT28">
        <v>745</v>
      </c>
      <c r="AU28">
        <v>780</v>
      </c>
      <c r="AV28">
        <v>750</v>
      </c>
      <c r="AW28">
        <v>779</v>
      </c>
      <c r="AX28">
        <v>773</v>
      </c>
      <c r="AY28">
        <v>780</v>
      </c>
      <c r="AZ28">
        <v>787</v>
      </c>
      <c r="BA28">
        <v>760</v>
      </c>
      <c r="BB28">
        <v>744</v>
      </c>
      <c r="BC28">
        <v>770</v>
      </c>
      <c r="BD28">
        <v>735</v>
      </c>
      <c r="BE28">
        <v>749</v>
      </c>
      <c r="BF28">
        <v>778</v>
      </c>
      <c r="BG28">
        <v>773</v>
      </c>
      <c r="BH28">
        <v>810</v>
      </c>
      <c r="BI28">
        <v>787</v>
      </c>
      <c r="BJ28">
        <v>767</v>
      </c>
      <c r="BK28">
        <v>754</v>
      </c>
      <c r="BL28">
        <v>765</v>
      </c>
      <c r="BM28">
        <v>758</v>
      </c>
      <c r="BN28">
        <v>708</v>
      </c>
      <c r="BO28">
        <v>754</v>
      </c>
      <c r="BP28">
        <v>736</v>
      </c>
      <c r="BQ28">
        <v>767</v>
      </c>
      <c r="BR28">
        <v>779</v>
      </c>
      <c r="BS28">
        <v>784</v>
      </c>
      <c r="BT28">
        <v>770</v>
      </c>
      <c r="BU28">
        <v>770</v>
      </c>
      <c r="BV28">
        <v>779</v>
      </c>
      <c r="BW28">
        <v>779</v>
      </c>
      <c r="BX28">
        <v>770</v>
      </c>
      <c r="BY28">
        <v>765</v>
      </c>
      <c r="BZ28">
        <v>763</v>
      </c>
      <c r="CA28">
        <v>769</v>
      </c>
      <c r="CB28">
        <v>683</v>
      </c>
      <c r="CC28">
        <v>744</v>
      </c>
      <c r="CD28">
        <v>789</v>
      </c>
      <c r="CE28">
        <v>751</v>
      </c>
      <c r="CF28">
        <v>775</v>
      </c>
      <c r="CG28">
        <v>746</v>
      </c>
      <c r="CH28">
        <v>778</v>
      </c>
      <c r="CI28">
        <v>758</v>
      </c>
      <c r="CJ28">
        <v>791</v>
      </c>
      <c r="CK28">
        <v>765</v>
      </c>
      <c r="CL28">
        <v>741</v>
      </c>
      <c r="CM28">
        <v>774</v>
      </c>
      <c r="CN28">
        <v>750</v>
      </c>
      <c r="CO28">
        <v>744</v>
      </c>
      <c r="CP28">
        <v>753</v>
      </c>
      <c r="CQ28">
        <v>758</v>
      </c>
      <c r="CR28">
        <v>766</v>
      </c>
      <c r="CS28">
        <v>766</v>
      </c>
      <c r="CT28">
        <v>754</v>
      </c>
      <c r="CU28">
        <v>770</v>
      </c>
      <c r="CV28">
        <v>770</v>
      </c>
      <c r="CW28">
        <v>761</v>
      </c>
    </row>
    <row r="29" spans="1:101" x14ac:dyDescent="0.3">
      <c r="A29">
        <v>2036</v>
      </c>
      <c r="B29">
        <v>765</v>
      </c>
      <c r="C29">
        <v>800</v>
      </c>
      <c r="D29">
        <v>796</v>
      </c>
      <c r="E29">
        <v>783</v>
      </c>
      <c r="F29">
        <v>790</v>
      </c>
      <c r="G29">
        <v>758</v>
      </c>
      <c r="H29">
        <v>782</v>
      </c>
      <c r="I29">
        <v>782</v>
      </c>
      <c r="J29">
        <v>777</v>
      </c>
      <c r="K29">
        <v>769</v>
      </c>
      <c r="L29">
        <v>784</v>
      </c>
      <c r="M29">
        <v>774</v>
      </c>
      <c r="N29">
        <v>787</v>
      </c>
      <c r="O29">
        <v>793</v>
      </c>
      <c r="P29">
        <v>795</v>
      </c>
      <c r="Q29">
        <v>742</v>
      </c>
      <c r="R29">
        <v>759</v>
      </c>
      <c r="S29">
        <v>775</v>
      </c>
      <c r="T29">
        <v>757</v>
      </c>
      <c r="U29">
        <v>798</v>
      </c>
      <c r="V29">
        <v>787</v>
      </c>
      <c r="W29">
        <v>784</v>
      </c>
      <c r="X29">
        <v>765</v>
      </c>
      <c r="Y29">
        <v>762</v>
      </c>
      <c r="Z29">
        <v>788</v>
      </c>
      <c r="AA29">
        <v>777</v>
      </c>
      <c r="AB29">
        <v>773</v>
      </c>
      <c r="AC29">
        <v>788</v>
      </c>
      <c r="AD29">
        <v>790</v>
      </c>
      <c r="AE29">
        <v>685</v>
      </c>
      <c r="AF29">
        <v>777</v>
      </c>
      <c r="AG29">
        <v>782</v>
      </c>
      <c r="AH29">
        <v>785</v>
      </c>
      <c r="AI29">
        <v>765</v>
      </c>
      <c r="AJ29">
        <v>754</v>
      </c>
      <c r="AK29">
        <v>772</v>
      </c>
      <c r="AL29">
        <v>787</v>
      </c>
      <c r="AM29">
        <v>774</v>
      </c>
      <c r="AN29">
        <v>765</v>
      </c>
      <c r="AO29">
        <v>763</v>
      </c>
      <c r="AP29">
        <v>749</v>
      </c>
      <c r="AQ29">
        <v>779</v>
      </c>
      <c r="AR29">
        <v>777</v>
      </c>
      <c r="AS29">
        <v>773</v>
      </c>
      <c r="AT29">
        <v>761</v>
      </c>
      <c r="AU29">
        <v>787</v>
      </c>
      <c r="AV29">
        <v>765</v>
      </c>
      <c r="AW29">
        <v>789</v>
      </c>
      <c r="AX29">
        <v>784</v>
      </c>
      <c r="AY29">
        <v>788</v>
      </c>
      <c r="AZ29">
        <v>794</v>
      </c>
      <c r="BA29">
        <v>774</v>
      </c>
      <c r="BB29">
        <v>761</v>
      </c>
      <c r="BC29">
        <v>777</v>
      </c>
      <c r="BD29">
        <v>751</v>
      </c>
      <c r="BE29">
        <v>762</v>
      </c>
      <c r="BF29">
        <v>794</v>
      </c>
      <c r="BG29">
        <v>791</v>
      </c>
      <c r="BH29">
        <v>815</v>
      </c>
      <c r="BI29">
        <v>790</v>
      </c>
      <c r="BJ29">
        <v>781</v>
      </c>
      <c r="BK29">
        <v>765</v>
      </c>
      <c r="BL29">
        <v>773</v>
      </c>
      <c r="BM29">
        <v>771</v>
      </c>
      <c r="BN29">
        <v>722</v>
      </c>
      <c r="BO29">
        <v>765</v>
      </c>
      <c r="BP29">
        <v>751</v>
      </c>
      <c r="BQ29">
        <v>776</v>
      </c>
      <c r="BR29">
        <v>787</v>
      </c>
      <c r="BS29">
        <v>789</v>
      </c>
      <c r="BT29">
        <v>775</v>
      </c>
      <c r="BU29">
        <v>781</v>
      </c>
      <c r="BV29">
        <v>787</v>
      </c>
      <c r="BW29">
        <v>786</v>
      </c>
      <c r="BX29">
        <v>780</v>
      </c>
      <c r="BY29">
        <v>777</v>
      </c>
      <c r="BZ29">
        <v>771</v>
      </c>
      <c r="CA29">
        <v>779</v>
      </c>
      <c r="CB29">
        <v>699</v>
      </c>
      <c r="CC29">
        <v>754</v>
      </c>
      <c r="CD29">
        <v>797</v>
      </c>
      <c r="CE29">
        <v>758</v>
      </c>
      <c r="CF29">
        <v>787</v>
      </c>
      <c r="CG29">
        <v>757</v>
      </c>
      <c r="CH29">
        <v>791</v>
      </c>
      <c r="CI29">
        <v>773</v>
      </c>
      <c r="CJ29">
        <v>800</v>
      </c>
      <c r="CK29">
        <v>775</v>
      </c>
      <c r="CL29">
        <v>756</v>
      </c>
      <c r="CM29">
        <v>784</v>
      </c>
      <c r="CN29">
        <v>761</v>
      </c>
      <c r="CO29">
        <v>755</v>
      </c>
      <c r="CP29">
        <v>766</v>
      </c>
      <c r="CQ29">
        <v>774</v>
      </c>
      <c r="CR29">
        <v>777</v>
      </c>
      <c r="CS29">
        <v>769</v>
      </c>
      <c r="CT29">
        <v>765</v>
      </c>
      <c r="CU29">
        <v>786</v>
      </c>
      <c r="CV29">
        <v>778</v>
      </c>
      <c r="CW29">
        <v>770</v>
      </c>
    </row>
    <row r="30" spans="1:101" x14ac:dyDescent="0.3">
      <c r="A30">
        <v>2037</v>
      </c>
      <c r="B30">
        <v>778</v>
      </c>
      <c r="C30">
        <v>801</v>
      </c>
      <c r="D30">
        <v>803</v>
      </c>
      <c r="E30">
        <v>794</v>
      </c>
      <c r="F30">
        <v>803</v>
      </c>
      <c r="G30">
        <v>766</v>
      </c>
      <c r="H30">
        <v>790</v>
      </c>
      <c r="I30">
        <v>788</v>
      </c>
      <c r="J30">
        <v>786</v>
      </c>
      <c r="K30">
        <v>780</v>
      </c>
      <c r="L30">
        <v>795</v>
      </c>
      <c r="M30">
        <v>784</v>
      </c>
      <c r="N30">
        <v>798</v>
      </c>
      <c r="O30">
        <v>806</v>
      </c>
      <c r="P30">
        <v>798</v>
      </c>
      <c r="Q30">
        <v>752</v>
      </c>
      <c r="R30">
        <v>771</v>
      </c>
      <c r="S30">
        <v>786</v>
      </c>
      <c r="T30">
        <v>773</v>
      </c>
      <c r="U30">
        <v>806</v>
      </c>
      <c r="V30">
        <v>794</v>
      </c>
      <c r="W30">
        <v>794</v>
      </c>
      <c r="X30">
        <v>772</v>
      </c>
      <c r="Y30">
        <v>775</v>
      </c>
      <c r="Z30">
        <v>799</v>
      </c>
      <c r="AA30">
        <v>784</v>
      </c>
      <c r="AB30">
        <v>780</v>
      </c>
      <c r="AC30">
        <v>800</v>
      </c>
      <c r="AD30">
        <v>801</v>
      </c>
      <c r="AE30">
        <v>699</v>
      </c>
      <c r="AF30">
        <v>789</v>
      </c>
      <c r="AG30">
        <v>793</v>
      </c>
      <c r="AH30">
        <v>798</v>
      </c>
      <c r="AI30">
        <v>770</v>
      </c>
      <c r="AJ30">
        <v>760</v>
      </c>
      <c r="AK30">
        <v>780</v>
      </c>
      <c r="AL30">
        <v>792</v>
      </c>
      <c r="AM30">
        <v>784</v>
      </c>
      <c r="AN30">
        <v>778</v>
      </c>
      <c r="AO30">
        <v>778</v>
      </c>
      <c r="AP30">
        <v>757</v>
      </c>
      <c r="AQ30">
        <v>786</v>
      </c>
      <c r="AR30">
        <v>790</v>
      </c>
      <c r="AS30">
        <v>778</v>
      </c>
      <c r="AT30">
        <v>773</v>
      </c>
      <c r="AU30">
        <v>791</v>
      </c>
      <c r="AV30">
        <v>772</v>
      </c>
      <c r="AW30">
        <v>800</v>
      </c>
      <c r="AX30">
        <v>792</v>
      </c>
      <c r="AY30">
        <v>806</v>
      </c>
      <c r="AZ30">
        <v>808</v>
      </c>
      <c r="BA30">
        <v>784</v>
      </c>
      <c r="BB30">
        <v>776</v>
      </c>
      <c r="BC30">
        <v>783</v>
      </c>
      <c r="BD30">
        <v>759</v>
      </c>
      <c r="BE30">
        <v>768</v>
      </c>
      <c r="BF30">
        <v>802</v>
      </c>
      <c r="BG30">
        <v>800</v>
      </c>
      <c r="BH30">
        <v>820</v>
      </c>
      <c r="BI30">
        <v>801</v>
      </c>
      <c r="BJ30">
        <v>791</v>
      </c>
      <c r="BK30">
        <v>779</v>
      </c>
      <c r="BL30">
        <v>784</v>
      </c>
      <c r="BM30">
        <v>779</v>
      </c>
      <c r="BN30">
        <v>730</v>
      </c>
      <c r="BO30">
        <v>774</v>
      </c>
      <c r="BP30">
        <v>758</v>
      </c>
      <c r="BQ30">
        <v>785</v>
      </c>
      <c r="BR30">
        <v>800</v>
      </c>
      <c r="BS30">
        <v>795</v>
      </c>
      <c r="BT30">
        <v>785</v>
      </c>
      <c r="BU30">
        <v>794</v>
      </c>
      <c r="BV30">
        <v>793</v>
      </c>
      <c r="BW30">
        <v>792</v>
      </c>
      <c r="BX30">
        <v>788</v>
      </c>
      <c r="BY30">
        <v>789</v>
      </c>
      <c r="BZ30">
        <v>780</v>
      </c>
      <c r="CA30">
        <v>789</v>
      </c>
      <c r="CB30">
        <v>714</v>
      </c>
      <c r="CC30">
        <v>765</v>
      </c>
      <c r="CD30">
        <v>802</v>
      </c>
      <c r="CE30">
        <v>761</v>
      </c>
      <c r="CF30">
        <v>795</v>
      </c>
      <c r="CG30">
        <v>770</v>
      </c>
      <c r="CH30">
        <v>797</v>
      </c>
      <c r="CI30">
        <v>781</v>
      </c>
      <c r="CJ30">
        <v>809</v>
      </c>
      <c r="CK30">
        <v>785</v>
      </c>
      <c r="CL30">
        <v>765</v>
      </c>
      <c r="CM30">
        <v>789</v>
      </c>
      <c r="CN30">
        <v>768</v>
      </c>
      <c r="CO30">
        <v>760</v>
      </c>
      <c r="CP30">
        <v>777</v>
      </c>
      <c r="CQ30">
        <v>784</v>
      </c>
      <c r="CR30">
        <v>786</v>
      </c>
      <c r="CS30">
        <v>775</v>
      </c>
      <c r="CT30">
        <v>776</v>
      </c>
      <c r="CU30">
        <v>794</v>
      </c>
      <c r="CV30">
        <v>791</v>
      </c>
      <c r="CW30">
        <v>782</v>
      </c>
    </row>
    <row r="31" spans="1:101" x14ac:dyDescent="0.3">
      <c r="A31">
        <v>2038</v>
      </c>
      <c r="B31">
        <v>781</v>
      </c>
      <c r="C31">
        <v>806</v>
      </c>
      <c r="D31">
        <v>810</v>
      </c>
      <c r="E31">
        <v>798</v>
      </c>
      <c r="F31">
        <v>810</v>
      </c>
      <c r="G31">
        <v>776</v>
      </c>
      <c r="H31">
        <v>798</v>
      </c>
      <c r="I31">
        <v>798</v>
      </c>
      <c r="J31">
        <v>791</v>
      </c>
      <c r="K31">
        <v>786</v>
      </c>
      <c r="L31">
        <v>811</v>
      </c>
      <c r="M31">
        <v>797</v>
      </c>
      <c r="N31">
        <v>807</v>
      </c>
      <c r="O31">
        <v>808</v>
      </c>
      <c r="P31">
        <v>806</v>
      </c>
      <c r="Q31">
        <v>763</v>
      </c>
      <c r="R31">
        <v>783</v>
      </c>
      <c r="S31">
        <v>789</v>
      </c>
      <c r="T31">
        <v>782</v>
      </c>
      <c r="U31">
        <v>810</v>
      </c>
      <c r="V31">
        <v>801</v>
      </c>
      <c r="W31">
        <v>801</v>
      </c>
      <c r="X31">
        <v>778</v>
      </c>
      <c r="Y31">
        <v>785</v>
      </c>
      <c r="Z31">
        <v>804</v>
      </c>
      <c r="AA31">
        <v>795</v>
      </c>
      <c r="AB31">
        <v>790</v>
      </c>
      <c r="AC31">
        <v>809</v>
      </c>
      <c r="AD31">
        <v>810</v>
      </c>
      <c r="AE31">
        <v>711</v>
      </c>
      <c r="AF31">
        <v>795</v>
      </c>
      <c r="AG31">
        <v>805</v>
      </c>
      <c r="AH31">
        <v>803</v>
      </c>
      <c r="AI31">
        <v>781</v>
      </c>
      <c r="AJ31">
        <v>771</v>
      </c>
      <c r="AK31">
        <v>792</v>
      </c>
      <c r="AL31">
        <v>798</v>
      </c>
      <c r="AM31">
        <v>791</v>
      </c>
      <c r="AN31">
        <v>793</v>
      </c>
      <c r="AO31">
        <v>787</v>
      </c>
      <c r="AP31">
        <v>765</v>
      </c>
      <c r="AQ31">
        <v>789</v>
      </c>
      <c r="AR31">
        <v>797</v>
      </c>
      <c r="AS31">
        <v>792</v>
      </c>
      <c r="AT31">
        <v>781</v>
      </c>
      <c r="AU31">
        <v>802</v>
      </c>
      <c r="AV31">
        <v>783</v>
      </c>
      <c r="AW31">
        <v>814</v>
      </c>
      <c r="AX31">
        <v>799</v>
      </c>
      <c r="AY31">
        <v>815</v>
      </c>
      <c r="AZ31">
        <v>816</v>
      </c>
      <c r="BA31">
        <v>797</v>
      </c>
      <c r="BB31">
        <v>784</v>
      </c>
      <c r="BC31">
        <v>794</v>
      </c>
      <c r="BD31">
        <v>773</v>
      </c>
      <c r="BE31">
        <v>779</v>
      </c>
      <c r="BF31">
        <v>810</v>
      </c>
      <c r="BG31">
        <v>808</v>
      </c>
      <c r="BH31">
        <v>829</v>
      </c>
      <c r="BI31">
        <v>806</v>
      </c>
      <c r="BJ31">
        <v>798</v>
      </c>
      <c r="BK31">
        <v>786</v>
      </c>
      <c r="BL31">
        <v>792</v>
      </c>
      <c r="BM31">
        <v>790</v>
      </c>
      <c r="BN31">
        <v>743</v>
      </c>
      <c r="BO31">
        <v>783</v>
      </c>
      <c r="BP31">
        <v>768</v>
      </c>
      <c r="BQ31">
        <v>795</v>
      </c>
      <c r="BR31">
        <v>806</v>
      </c>
      <c r="BS31">
        <v>802</v>
      </c>
      <c r="BT31">
        <v>795</v>
      </c>
      <c r="BU31">
        <v>802</v>
      </c>
      <c r="BV31">
        <v>803</v>
      </c>
      <c r="BW31">
        <v>801</v>
      </c>
      <c r="BX31">
        <v>795</v>
      </c>
      <c r="BY31">
        <v>794</v>
      </c>
      <c r="BZ31">
        <v>787</v>
      </c>
      <c r="CA31">
        <v>797</v>
      </c>
      <c r="CB31">
        <v>721</v>
      </c>
      <c r="CC31">
        <v>775</v>
      </c>
      <c r="CD31">
        <v>806</v>
      </c>
      <c r="CE31">
        <v>774</v>
      </c>
      <c r="CF31">
        <v>803</v>
      </c>
      <c r="CG31">
        <v>779</v>
      </c>
      <c r="CH31">
        <v>807</v>
      </c>
      <c r="CI31">
        <v>788</v>
      </c>
      <c r="CJ31">
        <v>815</v>
      </c>
      <c r="CK31">
        <v>793</v>
      </c>
      <c r="CL31">
        <v>772</v>
      </c>
      <c r="CM31">
        <v>797</v>
      </c>
      <c r="CN31">
        <v>781</v>
      </c>
      <c r="CO31">
        <v>766</v>
      </c>
      <c r="CP31">
        <v>786</v>
      </c>
      <c r="CQ31">
        <v>791</v>
      </c>
      <c r="CR31">
        <v>798</v>
      </c>
      <c r="CS31">
        <v>783</v>
      </c>
      <c r="CT31">
        <v>784</v>
      </c>
      <c r="CU31">
        <v>801</v>
      </c>
      <c r="CV31">
        <v>799</v>
      </c>
      <c r="CW31">
        <v>789</v>
      </c>
    </row>
    <row r="32" spans="1:101" x14ac:dyDescent="0.3">
      <c r="A32">
        <v>2039</v>
      </c>
      <c r="B32">
        <v>793</v>
      </c>
      <c r="C32">
        <v>812</v>
      </c>
      <c r="D32">
        <v>820</v>
      </c>
      <c r="E32">
        <v>802</v>
      </c>
      <c r="F32">
        <v>815</v>
      </c>
      <c r="G32">
        <v>784</v>
      </c>
      <c r="H32">
        <v>809</v>
      </c>
      <c r="I32">
        <v>804</v>
      </c>
      <c r="J32">
        <v>801</v>
      </c>
      <c r="K32">
        <v>790</v>
      </c>
      <c r="L32">
        <v>824</v>
      </c>
      <c r="M32">
        <v>803</v>
      </c>
      <c r="N32">
        <v>813</v>
      </c>
      <c r="O32">
        <v>815</v>
      </c>
      <c r="P32">
        <v>815</v>
      </c>
      <c r="Q32">
        <v>777</v>
      </c>
      <c r="R32">
        <v>790</v>
      </c>
      <c r="S32">
        <v>799</v>
      </c>
      <c r="T32">
        <v>788</v>
      </c>
      <c r="U32">
        <v>815</v>
      </c>
      <c r="V32">
        <v>812</v>
      </c>
      <c r="W32">
        <v>808</v>
      </c>
      <c r="X32">
        <v>789</v>
      </c>
      <c r="Y32">
        <v>793</v>
      </c>
      <c r="Z32">
        <v>813</v>
      </c>
      <c r="AA32">
        <v>802</v>
      </c>
      <c r="AB32">
        <v>800</v>
      </c>
      <c r="AC32">
        <v>818</v>
      </c>
      <c r="AD32">
        <v>815</v>
      </c>
      <c r="AE32">
        <v>725</v>
      </c>
      <c r="AF32">
        <v>803</v>
      </c>
      <c r="AG32">
        <v>812</v>
      </c>
      <c r="AH32">
        <v>809</v>
      </c>
      <c r="AI32">
        <v>795</v>
      </c>
      <c r="AJ32">
        <v>782</v>
      </c>
      <c r="AK32">
        <v>795</v>
      </c>
      <c r="AL32">
        <v>800</v>
      </c>
      <c r="AM32">
        <v>799</v>
      </c>
      <c r="AN32">
        <v>805</v>
      </c>
      <c r="AO32">
        <v>799</v>
      </c>
      <c r="AP32">
        <v>776</v>
      </c>
      <c r="AQ32">
        <v>798</v>
      </c>
      <c r="AR32">
        <v>806</v>
      </c>
      <c r="AS32">
        <v>798</v>
      </c>
      <c r="AT32">
        <v>784</v>
      </c>
      <c r="AU32">
        <v>808</v>
      </c>
      <c r="AV32">
        <v>789</v>
      </c>
      <c r="AW32">
        <v>823</v>
      </c>
      <c r="AX32">
        <v>804</v>
      </c>
      <c r="AY32">
        <v>821</v>
      </c>
      <c r="AZ32">
        <v>818</v>
      </c>
      <c r="BA32">
        <v>802</v>
      </c>
      <c r="BB32">
        <v>793</v>
      </c>
      <c r="BC32">
        <v>806</v>
      </c>
      <c r="BD32">
        <v>782</v>
      </c>
      <c r="BE32">
        <v>786</v>
      </c>
      <c r="BF32">
        <v>815</v>
      </c>
      <c r="BG32">
        <v>816</v>
      </c>
      <c r="BH32">
        <v>836</v>
      </c>
      <c r="BI32">
        <v>815</v>
      </c>
      <c r="BJ32">
        <v>806</v>
      </c>
      <c r="BK32">
        <v>794</v>
      </c>
      <c r="BL32">
        <v>799</v>
      </c>
      <c r="BM32">
        <v>799</v>
      </c>
      <c r="BN32">
        <v>757</v>
      </c>
      <c r="BO32">
        <v>790</v>
      </c>
      <c r="BP32">
        <v>777</v>
      </c>
      <c r="BQ32">
        <v>804</v>
      </c>
      <c r="BR32">
        <v>810</v>
      </c>
      <c r="BS32">
        <v>808</v>
      </c>
      <c r="BT32">
        <v>799</v>
      </c>
      <c r="BU32">
        <v>810</v>
      </c>
      <c r="BV32">
        <v>810</v>
      </c>
      <c r="BW32">
        <v>807</v>
      </c>
      <c r="BX32">
        <v>806</v>
      </c>
      <c r="BY32">
        <v>803</v>
      </c>
      <c r="BZ32">
        <v>792</v>
      </c>
      <c r="CA32">
        <v>800</v>
      </c>
      <c r="CB32">
        <v>732</v>
      </c>
      <c r="CC32">
        <v>788</v>
      </c>
      <c r="CD32">
        <v>812</v>
      </c>
      <c r="CE32">
        <v>785</v>
      </c>
      <c r="CF32">
        <v>808</v>
      </c>
      <c r="CG32">
        <v>786</v>
      </c>
      <c r="CH32">
        <v>815</v>
      </c>
      <c r="CI32">
        <v>791</v>
      </c>
      <c r="CJ32">
        <v>822</v>
      </c>
      <c r="CK32">
        <v>805</v>
      </c>
      <c r="CL32">
        <v>783</v>
      </c>
      <c r="CM32">
        <v>803</v>
      </c>
      <c r="CN32">
        <v>795</v>
      </c>
      <c r="CO32">
        <v>778</v>
      </c>
      <c r="CP32">
        <v>796</v>
      </c>
      <c r="CQ32">
        <v>798</v>
      </c>
      <c r="CR32">
        <v>804</v>
      </c>
      <c r="CS32">
        <v>788</v>
      </c>
      <c r="CT32">
        <v>792</v>
      </c>
      <c r="CU32">
        <v>809</v>
      </c>
      <c r="CV32">
        <v>808</v>
      </c>
      <c r="CW32">
        <v>798</v>
      </c>
    </row>
    <row r="33" spans="1:101" x14ac:dyDescent="0.3">
      <c r="A33">
        <v>2040</v>
      </c>
      <c r="B33">
        <v>801</v>
      </c>
      <c r="C33">
        <v>820</v>
      </c>
      <c r="D33">
        <v>827</v>
      </c>
      <c r="E33">
        <v>810</v>
      </c>
      <c r="F33">
        <v>820</v>
      </c>
      <c r="G33">
        <v>788</v>
      </c>
      <c r="H33">
        <v>818</v>
      </c>
      <c r="I33">
        <v>812</v>
      </c>
      <c r="J33">
        <v>816</v>
      </c>
      <c r="K33">
        <v>798</v>
      </c>
      <c r="L33">
        <v>834</v>
      </c>
      <c r="M33">
        <v>810</v>
      </c>
      <c r="N33">
        <v>819</v>
      </c>
      <c r="O33">
        <v>817</v>
      </c>
      <c r="P33">
        <v>820</v>
      </c>
      <c r="Q33">
        <v>780</v>
      </c>
      <c r="R33">
        <v>795</v>
      </c>
      <c r="S33">
        <v>808</v>
      </c>
      <c r="T33">
        <v>797</v>
      </c>
      <c r="U33">
        <v>822</v>
      </c>
      <c r="V33">
        <v>816</v>
      </c>
      <c r="W33">
        <v>816</v>
      </c>
      <c r="X33">
        <v>791</v>
      </c>
      <c r="Y33">
        <v>799</v>
      </c>
      <c r="Z33">
        <v>820</v>
      </c>
      <c r="AA33">
        <v>807</v>
      </c>
      <c r="AB33">
        <v>809</v>
      </c>
      <c r="AC33">
        <v>824</v>
      </c>
      <c r="AD33">
        <v>823</v>
      </c>
      <c r="AE33">
        <v>740</v>
      </c>
      <c r="AF33">
        <v>808</v>
      </c>
      <c r="AG33">
        <v>821</v>
      </c>
      <c r="AH33">
        <v>815</v>
      </c>
      <c r="AI33">
        <v>804</v>
      </c>
      <c r="AJ33">
        <v>789</v>
      </c>
      <c r="AK33">
        <v>801</v>
      </c>
      <c r="AL33">
        <v>809</v>
      </c>
      <c r="AM33">
        <v>803</v>
      </c>
      <c r="AN33">
        <v>809</v>
      </c>
      <c r="AO33">
        <v>805</v>
      </c>
      <c r="AP33">
        <v>788</v>
      </c>
      <c r="AQ33">
        <v>805</v>
      </c>
      <c r="AR33">
        <v>815</v>
      </c>
      <c r="AS33">
        <v>808</v>
      </c>
      <c r="AT33">
        <v>793</v>
      </c>
      <c r="AU33">
        <v>816</v>
      </c>
      <c r="AV33">
        <v>799</v>
      </c>
      <c r="AW33">
        <v>827</v>
      </c>
      <c r="AX33">
        <v>811</v>
      </c>
      <c r="AY33">
        <v>828</v>
      </c>
      <c r="AZ33">
        <v>825</v>
      </c>
      <c r="BA33">
        <v>806</v>
      </c>
      <c r="BB33">
        <v>798</v>
      </c>
      <c r="BC33">
        <v>812</v>
      </c>
      <c r="BD33">
        <v>787</v>
      </c>
      <c r="BE33">
        <v>794</v>
      </c>
      <c r="BF33">
        <v>820</v>
      </c>
      <c r="BG33">
        <v>818</v>
      </c>
      <c r="BH33">
        <v>838</v>
      </c>
      <c r="BI33">
        <v>822</v>
      </c>
      <c r="BJ33">
        <v>814</v>
      </c>
      <c r="BK33">
        <v>803</v>
      </c>
      <c r="BL33">
        <v>803</v>
      </c>
      <c r="BM33">
        <v>805</v>
      </c>
      <c r="BN33">
        <v>763</v>
      </c>
      <c r="BO33">
        <v>794</v>
      </c>
      <c r="BP33">
        <v>789</v>
      </c>
      <c r="BQ33">
        <v>812</v>
      </c>
      <c r="BR33">
        <v>814</v>
      </c>
      <c r="BS33">
        <v>820</v>
      </c>
      <c r="BT33">
        <v>808</v>
      </c>
      <c r="BU33">
        <v>815</v>
      </c>
      <c r="BV33">
        <v>813</v>
      </c>
      <c r="BW33">
        <v>814</v>
      </c>
      <c r="BX33">
        <v>812</v>
      </c>
      <c r="BY33">
        <v>811</v>
      </c>
      <c r="BZ33">
        <v>799</v>
      </c>
      <c r="CA33">
        <v>812</v>
      </c>
      <c r="CB33">
        <v>750</v>
      </c>
      <c r="CC33">
        <v>797</v>
      </c>
      <c r="CD33">
        <v>821</v>
      </c>
      <c r="CE33">
        <v>790</v>
      </c>
      <c r="CF33">
        <v>815</v>
      </c>
      <c r="CG33">
        <v>799</v>
      </c>
      <c r="CH33">
        <v>822</v>
      </c>
      <c r="CI33">
        <v>798</v>
      </c>
      <c r="CJ33">
        <v>825</v>
      </c>
      <c r="CK33">
        <v>809</v>
      </c>
      <c r="CL33">
        <v>795</v>
      </c>
      <c r="CM33">
        <v>807</v>
      </c>
      <c r="CN33">
        <v>802</v>
      </c>
      <c r="CO33">
        <v>787</v>
      </c>
      <c r="CP33">
        <v>804</v>
      </c>
      <c r="CQ33">
        <v>804</v>
      </c>
      <c r="CR33">
        <v>809</v>
      </c>
      <c r="CS33">
        <v>796</v>
      </c>
      <c r="CT33">
        <v>802</v>
      </c>
      <c r="CU33">
        <v>815</v>
      </c>
      <c r="CV33">
        <v>812</v>
      </c>
      <c r="CW33">
        <v>803</v>
      </c>
    </row>
    <row r="34" spans="1:101" x14ac:dyDescent="0.3">
      <c r="A34">
        <v>2041</v>
      </c>
      <c r="B34">
        <v>807</v>
      </c>
      <c r="C34">
        <v>826</v>
      </c>
      <c r="D34">
        <v>830</v>
      </c>
      <c r="E34">
        <v>814</v>
      </c>
      <c r="F34">
        <v>827</v>
      </c>
      <c r="G34">
        <v>800</v>
      </c>
      <c r="H34">
        <v>823</v>
      </c>
      <c r="I34">
        <v>823</v>
      </c>
      <c r="J34">
        <v>822</v>
      </c>
      <c r="K34">
        <v>802</v>
      </c>
      <c r="L34">
        <v>834</v>
      </c>
      <c r="M34">
        <v>815</v>
      </c>
      <c r="N34">
        <v>828</v>
      </c>
      <c r="O34">
        <v>824</v>
      </c>
      <c r="P34">
        <v>823</v>
      </c>
      <c r="Q34">
        <v>788</v>
      </c>
      <c r="R34">
        <v>805</v>
      </c>
      <c r="S34">
        <v>813</v>
      </c>
      <c r="T34">
        <v>805</v>
      </c>
      <c r="U34">
        <v>825</v>
      </c>
      <c r="V34">
        <v>820</v>
      </c>
      <c r="W34">
        <v>821</v>
      </c>
      <c r="X34">
        <v>800</v>
      </c>
      <c r="Y34">
        <v>803</v>
      </c>
      <c r="Z34">
        <v>825</v>
      </c>
      <c r="AA34">
        <v>813</v>
      </c>
      <c r="AB34">
        <v>813</v>
      </c>
      <c r="AC34">
        <v>830</v>
      </c>
      <c r="AD34">
        <v>825</v>
      </c>
      <c r="AE34">
        <v>763</v>
      </c>
      <c r="AF34">
        <v>812</v>
      </c>
      <c r="AG34">
        <v>823</v>
      </c>
      <c r="AH34">
        <v>820</v>
      </c>
      <c r="AI34">
        <v>817</v>
      </c>
      <c r="AJ34">
        <v>797</v>
      </c>
      <c r="AK34">
        <v>806</v>
      </c>
      <c r="AL34">
        <v>815</v>
      </c>
      <c r="AM34">
        <v>810</v>
      </c>
      <c r="AN34">
        <v>813</v>
      </c>
      <c r="AO34">
        <v>808</v>
      </c>
      <c r="AP34">
        <v>801</v>
      </c>
      <c r="AQ34">
        <v>810</v>
      </c>
      <c r="AR34">
        <v>820</v>
      </c>
      <c r="AS34">
        <v>816</v>
      </c>
      <c r="AT34">
        <v>801</v>
      </c>
      <c r="AU34">
        <v>824</v>
      </c>
      <c r="AV34">
        <v>803</v>
      </c>
      <c r="AW34">
        <v>831</v>
      </c>
      <c r="AX34">
        <v>817</v>
      </c>
      <c r="AY34">
        <v>831</v>
      </c>
      <c r="AZ34">
        <v>833</v>
      </c>
      <c r="BA34">
        <v>817</v>
      </c>
      <c r="BB34">
        <v>806</v>
      </c>
      <c r="BC34">
        <v>818</v>
      </c>
      <c r="BD34">
        <v>794</v>
      </c>
      <c r="BE34">
        <v>804</v>
      </c>
      <c r="BF34">
        <v>826</v>
      </c>
      <c r="BG34">
        <v>824</v>
      </c>
      <c r="BH34">
        <v>840</v>
      </c>
      <c r="BI34">
        <v>827</v>
      </c>
      <c r="BJ34">
        <v>817</v>
      </c>
      <c r="BK34">
        <v>808</v>
      </c>
      <c r="BL34">
        <v>808</v>
      </c>
      <c r="BM34">
        <v>813</v>
      </c>
      <c r="BN34">
        <v>771</v>
      </c>
      <c r="BO34">
        <v>797</v>
      </c>
      <c r="BP34">
        <v>796</v>
      </c>
      <c r="BQ34">
        <v>818</v>
      </c>
      <c r="BR34">
        <v>819</v>
      </c>
      <c r="BS34">
        <v>822</v>
      </c>
      <c r="BT34">
        <v>811</v>
      </c>
      <c r="BU34">
        <v>817</v>
      </c>
      <c r="BV34">
        <v>825</v>
      </c>
      <c r="BW34">
        <v>815</v>
      </c>
      <c r="BX34">
        <v>817</v>
      </c>
      <c r="BY34">
        <v>822</v>
      </c>
      <c r="BZ34">
        <v>805</v>
      </c>
      <c r="CA34">
        <v>820</v>
      </c>
      <c r="CB34">
        <v>755</v>
      </c>
      <c r="CC34">
        <v>804</v>
      </c>
      <c r="CD34">
        <v>825</v>
      </c>
      <c r="CE34">
        <v>792</v>
      </c>
      <c r="CF34">
        <v>820</v>
      </c>
      <c r="CG34">
        <v>807</v>
      </c>
      <c r="CH34">
        <v>829</v>
      </c>
      <c r="CI34">
        <v>804</v>
      </c>
      <c r="CJ34">
        <v>828</v>
      </c>
      <c r="CK34">
        <v>811</v>
      </c>
      <c r="CL34">
        <v>800</v>
      </c>
      <c r="CM34">
        <v>813</v>
      </c>
      <c r="CN34">
        <v>806</v>
      </c>
      <c r="CO34">
        <v>797</v>
      </c>
      <c r="CP34">
        <v>813</v>
      </c>
      <c r="CQ34">
        <v>810</v>
      </c>
      <c r="CR34">
        <v>812</v>
      </c>
      <c r="CS34">
        <v>806</v>
      </c>
      <c r="CT34">
        <v>809</v>
      </c>
      <c r="CU34">
        <v>818</v>
      </c>
      <c r="CV34">
        <v>820</v>
      </c>
      <c r="CW34">
        <v>810</v>
      </c>
    </row>
    <row r="35" spans="1:101" x14ac:dyDescent="0.3">
      <c r="A35">
        <v>2042</v>
      </c>
      <c r="B35">
        <v>811</v>
      </c>
      <c r="C35">
        <v>831</v>
      </c>
      <c r="D35">
        <v>835</v>
      </c>
      <c r="E35">
        <v>819</v>
      </c>
      <c r="F35">
        <v>832</v>
      </c>
      <c r="G35">
        <v>804</v>
      </c>
      <c r="H35">
        <v>830</v>
      </c>
      <c r="I35">
        <v>829</v>
      </c>
      <c r="J35">
        <v>829</v>
      </c>
      <c r="K35">
        <v>807</v>
      </c>
      <c r="L35">
        <v>841</v>
      </c>
      <c r="M35">
        <v>819</v>
      </c>
      <c r="N35">
        <v>829</v>
      </c>
      <c r="O35">
        <v>830</v>
      </c>
      <c r="P35">
        <v>825</v>
      </c>
      <c r="Q35">
        <v>796</v>
      </c>
      <c r="R35">
        <v>811</v>
      </c>
      <c r="S35">
        <v>818</v>
      </c>
      <c r="T35">
        <v>810</v>
      </c>
      <c r="U35">
        <v>828</v>
      </c>
      <c r="V35">
        <v>825</v>
      </c>
      <c r="W35">
        <v>824</v>
      </c>
      <c r="X35">
        <v>805</v>
      </c>
      <c r="Y35">
        <v>811</v>
      </c>
      <c r="Z35">
        <v>830</v>
      </c>
      <c r="AA35">
        <v>821</v>
      </c>
      <c r="AB35">
        <v>826</v>
      </c>
      <c r="AC35">
        <v>837</v>
      </c>
      <c r="AD35">
        <v>830</v>
      </c>
      <c r="AE35">
        <v>774</v>
      </c>
      <c r="AF35">
        <v>816</v>
      </c>
      <c r="AG35">
        <v>830</v>
      </c>
      <c r="AH35">
        <v>824</v>
      </c>
      <c r="AI35">
        <v>826</v>
      </c>
      <c r="AJ35">
        <v>809</v>
      </c>
      <c r="AK35">
        <v>812</v>
      </c>
      <c r="AL35">
        <v>822</v>
      </c>
      <c r="AM35">
        <v>817</v>
      </c>
      <c r="AN35">
        <v>820</v>
      </c>
      <c r="AO35">
        <v>815</v>
      </c>
      <c r="AP35">
        <v>807</v>
      </c>
      <c r="AQ35">
        <v>815</v>
      </c>
      <c r="AR35">
        <v>826</v>
      </c>
      <c r="AS35">
        <v>820</v>
      </c>
      <c r="AT35">
        <v>810</v>
      </c>
      <c r="AU35">
        <v>831</v>
      </c>
      <c r="AV35">
        <v>810</v>
      </c>
      <c r="AW35">
        <v>836</v>
      </c>
      <c r="AX35">
        <v>826</v>
      </c>
      <c r="AY35">
        <v>836</v>
      </c>
      <c r="AZ35">
        <v>836</v>
      </c>
      <c r="BA35">
        <v>821</v>
      </c>
      <c r="BB35">
        <v>811</v>
      </c>
      <c r="BC35">
        <v>823</v>
      </c>
      <c r="BD35">
        <v>800</v>
      </c>
      <c r="BE35">
        <v>809</v>
      </c>
      <c r="BF35">
        <v>831</v>
      </c>
      <c r="BG35">
        <v>830</v>
      </c>
      <c r="BH35">
        <v>844</v>
      </c>
      <c r="BI35">
        <v>833</v>
      </c>
      <c r="BJ35">
        <v>821</v>
      </c>
      <c r="BK35">
        <v>811</v>
      </c>
      <c r="BL35">
        <v>815</v>
      </c>
      <c r="BM35">
        <v>815</v>
      </c>
      <c r="BN35">
        <v>777</v>
      </c>
      <c r="BO35">
        <v>807</v>
      </c>
      <c r="BP35">
        <v>803</v>
      </c>
      <c r="BQ35">
        <v>822</v>
      </c>
      <c r="BR35">
        <v>829</v>
      </c>
      <c r="BS35">
        <v>827</v>
      </c>
      <c r="BT35">
        <v>819</v>
      </c>
      <c r="BU35">
        <v>825</v>
      </c>
      <c r="BV35">
        <v>835</v>
      </c>
      <c r="BW35">
        <v>819</v>
      </c>
      <c r="BX35">
        <v>829</v>
      </c>
      <c r="BY35">
        <v>830</v>
      </c>
      <c r="BZ35">
        <v>811</v>
      </c>
      <c r="CA35">
        <v>826</v>
      </c>
      <c r="CB35">
        <v>766</v>
      </c>
      <c r="CC35">
        <v>809</v>
      </c>
      <c r="CD35">
        <v>831</v>
      </c>
      <c r="CE35">
        <v>803</v>
      </c>
      <c r="CF35">
        <v>823</v>
      </c>
      <c r="CG35">
        <v>814</v>
      </c>
      <c r="CH35">
        <v>835</v>
      </c>
      <c r="CI35">
        <v>812</v>
      </c>
      <c r="CJ35">
        <v>831</v>
      </c>
      <c r="CK35">
        <v>815</v>
      </c>
      <c r="CL35">
        <v>805</v>
      </c>
      <c r="CM35">
        <v>820</v>
      </c>
      <c r="CN35">
        <v>813</v>
      </c>
      <c r="CO35">
        <v>804</v>
      </c>
      <c r="CP35">
        <v>826</v>
      </c>
      <c r="CQ35">
        <v>813</v>
      </c>
      <c r="CR35">
        <v>817</v>
      </c>
      <c r="CS35">
        <v>811</v>
      </c>
      <c r="CT35">
        <v>815</v>
      </c>
      <c r="CU35">
        <v>822</v>
      </c>
      <c r="CV35">
        <v>824</v>
      </c>
      <c r="CW35">
        <v>817</v>
      </c>
    </row>
    <row r="36" spans="1:101" x14ac:dyDescent="0.3">
      <c r="A36">
        <v>2043</v>
      </c>
      <c r="B36">
        <v>818</v>
      </c>
      <c r="C36">
        <v>834</v>
      </c>
      <c r="D36">
        <v>840</v>
      </c>
      <c r="E36">
        <v>822</v>
      </c>
      <c r="F36">
        <v>836</v>
      </c>
      <c r="G36">
        <v>815</v>
      </c>
      <c r="H36">
        <v>838</v>
      </c>
      <c r="I36">
        <v>834</v>
      </c>
      <c r="J36">
        <v>832</v>
      </c>
      <c r="K36">
        <v>814</v>
      </c>
      <c r="L36">
        <v>845</v>
      </c>
      <c r="M36">
        <v>821</v>
      </c>
      <c r="N36">
        <v>830</v>
      </c>
      <c r="O36">
        <v>832</v>
      </c>
      <c r="P36">
        <v>829</v>
      </c>
      <c r="Q36">
        <v>800</v>
      </c>
      <c r="R36">
        <v>820</v>
      </c>
      <c r="S36">
        <v>823</v>
      </c>
      <c r="T36">
        <v>817</v>
      </c>
      <c r="U36">
        <v>830</v>
      </c>
      <c r="V36">
        <v>833</v>
      </c>
      <c r="W36">
        <v>827</v>
      </c>
      <c r="X36">
        <v>813</v>
      </c>
      <c r="Y36">
        <v>817</v>
      </c>
      <c r="Z36">
        <v>833</v>
      </c>
      <c r="AA36">
        <v>824</v>
      </c>
      <c r="AB36">
        <v>833</v>
      </c>
      <c r="AC36">
        <v>840</v>
      </c>
      <c r="AD36">
        <v>838</v>
      </c>
      <c r="AE36">
        <v>782</v>
      </c>
      <c r="AF36">
        <v>825</v>
      </c>
      <c r="AG36">
        <v>835</v>
      </c>
      <c r="AH36">
        <v>826</v>
      </c>
      <c r="AI36">
        <v>829</v>
      </c>
      <c r="AJ36">
        <v>812</v>
      </c>
      <c r="AK36">
        <v>815</v>
      </c>
      <c r="AL36">
        <v>826</v>
      </c>
      <c r="AM36">
        <v>822</v>
      </c>
      <c r="AN36">
        <v>827</v>
      </c>
      <c r="AO36">
        <v>816</v>
      </c>
      <c r="AP36">
        <v>818</v>
      </c>
      <c r="AQ36">
        <v>819</v>
      </c>
      <c r="AR36">
        <v>830</v>
      </c>
      <c r="AS36">
        <v>826</v>
      </c>
      <c r="AT36">
        <v>813</v>
      </c>
      <c r="AU36">
        <v>836</v>
      </c>
      <c r="AV36">
        <v>817</v>
      </c>
      <c r="AW36">
        <v>842</v>
      </c>
      <c r="AX36">
        <v>828</v>
      </c>
      <c r="AY36">
        <v>840</v>
      </c>
      <c r="AZ36">
        <v>841</v>
      </c>
      <c r="BA36">
        <v>825</v>
      </c>
      <c r="BB36">
        <v>814</v>
      </c>
      <c r="BC36">
        <v>826</v>
      </c>
      <c r="BD36">
        <v>803</v>
      </c>
      <c r="BE36">
        <v>819</v>
      </c>
      <c r="BF36">
        <v>836</v>
      </c>
      <c r="BG36">
        <v>834</v>
      </c>
      <c r="BH36">
        <v>848</v>
      </c>
      <c r="BI36">
        <v>840</v>
      </c>
      <c r="BJ36">
        <v>825</v>
      </c>
      <c r="BK36">
        <v>814</v>
      </c>
      <c r="BL36">
        <v>817</v>
      </c>
      <c r="BM36">
        <v>821</v>
      </c>
      <c r="BN36">
        <v>786</v>
      </c>
      <c r="BO36">
        <v>818</v>
      </c>
      <c r="BP36">
        <v>809</v>
      </c>
      <c r="BQ36">
        <v>828</v>
      </c>
      <c r="BR36">
        <v>833</v>
      </c>
      <c r="BS36">
        <v>831</v>
      </c>
      <c r="BT36">
        <v>824</v>
      </c>
      <c r="BU36">
        <v>829</v>
      </c>
      <c r="BV36">
        <v>842</v>
      </c>
      <c r="BW36">
        <v>822</v>
      </c>
      <c r="BX36">
        <v>838</v>
      </c>
      <c r="BY36">
        <v>835</v>
      </c>
      <c r="BZ36">
        <v>813</v>
      </c>
      <c r="CA36">
        <v>830</v>
      </c>
      <c r="CB36">
        <v>774</v>
      </c>
      <c r="CC36">
        <v>812</v>
      </c>
      <c r="CD36">
        <v>835</v>
      </c>
      <c r="CE36">
        <v>813</v>
      </c>
      <c r="CF36">
        <v>825</v>
      </c>
      <c r="CG36">
        <v>817</v>
      </c>
      <c r="CH36">
        <v>838</v>
      </c>
      <c r="CI36">
        <v>818</v>
      </c>
      <c r="CJ36">
        <v>833</v>
      </c>
      <c r="CK36">
        <v>819</v>
      </c>
      <c r="CL36">
        <v>812</v>
      </c>
      <c r="CM36">
        <v>826</v>
      </c>
      <c r="CN36">
        <v>818</v>
      </c>
      <c r="CO36">
        <v>810</v>
      </c>
      <c r="CP36">
        <v>832</v>
      </c>
      <c r="CQ36">
        <v>818</v>
      </c>
      <c r="CR36">
        <v>824</v>
      </c>
      <c r="CS36">
        <v>816</v>
      </c>
      <c r="CT36">
        <v>821</v>
      </c>
      <c r="CU36">
        <v>823</v>
      </c>
      <c r="CV36">
        <v>831</v>
      </c>
      <c r="CW36">
        <v>824</v>
      </c>
    </row>
    <row r="37" spans="1:101" x14ac:dyDescent="0.3">
      <c r="A37">
        <v>2044</v>
      </c>
      <c r="B37">
        <v>822</v>
      </c>
      <c r="C37">
        <v>839</v>
      </c>
      <c r="D37">
        <v>847</v>
      </c>
      <c r="E37">
        <v>825</v>
      </c>
      <c r="F37">
        <v>840</v>
      </c>
      <c r="G37">
        <v>822</v>
      </c>
      <c r="H37">
        <v>844</v>
      </c>
      <c r="I37">
        <v>838</v>
      </c>
      <c r="J37">
        <v>839</v>
      </c>
      <c r="K37">
        <v>817</v>
      </c>
      <c r="L37">
        <v>848</v>
      </c>
      <c r="M37">
        <v>828</v>
      </c>
      <c r="N37">
        <v>832</v>
      </c>
      <c r="O37">
        <v>839</v>
      </c>
      <c r="P37">
        <v>835</v>
      </c>
      <c r="Q37">
        <v>808</v>
      </c>
      <c r="R37">
        <v>827</v>
      </c>
      <c r="S37">
        <v>825</v>
      </c>
      <c r="T37">
        <v>821</v>
      </c>
      <c r="U37">
        <v>839</v>
      </c>
      <c r="V37">
        <v>837</v>
      </c>
      <c r="W37">
        <v>830</v>
      </c>
      <c r="X37">
        <v>817</v>
      </c>
      <c r="Y37">
        <v>824</v>
      </c>
      <c r="Z37">
        <v>844</v>
      </c>
      <c r="AA37">
        <v>830</v>
      </c>
      <c r="AB37">
        <v>838</v>
      </c>
      <c r="AC37">
        <v>844</v>
      </c>
      <c r="AD37">
        <v>843</v>
      </c>
      <c r="AE37">
        <v>789</v>
      </c>
      <c r="AF37">
        <v>831</v>
      </c>
      <c r="AG37">
        <v>841</v>
      </c>
      <c r="AH37">
        <v>829</v>
      </c>
      <c r="AI37">
        <v>833</v>
      </c>
      <c r="AJ37">
        <v>817</v>
      </c>
      <c r="AK37">
        <v>818</v>
      </c>
      <c r="AL37">
        <v>832</v>
      </c>
      <c r="AM37">
        <v>827</v>
      </c>
      <c r="AN37">
        <v>832</v>
      </c>
      <c r="AO37">
        <v>823</v>
      </c>
      <c r="AP37">
        <v>824</v>
      </c>
      <c r="AQ37">
        <v>825</v>
      </c>
      <c r="AR37">
        <v>836</v>
      </c>
      <c r="AS37">
        <v>827</v>
      </c>
      <c r="AT37">
        <v>821</v>
      </c>
      <c r="AU37">
        <v>840</v>
      </c>
      <c r="AV37">
        <v>824</v>
      </c>
      <c r="AW37">
        <v>847</v>
      </c>
      <c r="AX37">
        <v>836</v>
      </c>
      <c r="AY37">
        <v>840</v>
      </c>
      <c r="AZ37">
        <v>848</v>
      </c>
      <c r="BA37">
        <v>829</v>
      </c>
      <c r="BB37">
        <v>820</v>
      </c>
      <c r="BC37">
        <v>830</v>
      </c>
      <c r="BD37">
        <v>808</v>
      </c>
      <c r="BE37">
        <v>824</v>
      </c>
      <c r="BF37">
        <v>839</v>
      </c>
      <c r="BG37">
        <v>838</v>
      </c>
      <c r="BH37">
        <v>853</v>
      </c>
      <c r="BI37">
        <v>840</v>
      </c>
      <c r="BJ37">
        <v>826</v>
      </c>
      <c r="BK37">
        <v>821</v>
      </c>
      <c r="BL37">
        <v>824</v>
      </c>
      <c r="BM37">
        <v>823</v>
      </c>
      <c r="BN37">
        <v>797</v>
      </c>
      <c r="BO37">
        <v>822</v>
      </c>
      <c r="BP37">
        <v>812</v>
      </c>
      <c r="BQ37">
        <v>835</v>
      </c>
      <c r="BR37">
        <v>836</v>
      </c>
      <c r="BS37">
        <v>833</v>
      </c>
      <c r="BT37">
        <v>830</v>
      </c>
      <c r="BU37">
        <v>836</v>
      </c>
      <c r="BV37">
        <v>847</v>
      </c>
      <c r="BW37">
        <v>828</v>
      </c>
      <c r="BX37">
        <v>842</v>
      </c>
      <c r="BY37">
        <v>843</v>
      </c>
      <c r="BZ37">
        <v>820</v>
      </c>
      <c r="CA37">
        <v>832</v>
      </c>
      <c r="CB37">
        <v>783</v>
      </c>
      <c r="CC37">
        <v>816</v>
      </c>
      <c r="CD37">
        <v>837</v>
      </c>
      <c r="CE37">
        <v>821</v>
      </c>
      <c r="CF37">
        <v>829</v>
      </c>
      <c r="CG37">
        <v>817</v>
      </c>
      <c r="CH37">
        <v>842</v>
      </c>
      <c r="CI37">
        <v>825</v>
      </c>
      <c r="CJ37">
        <v>836</v>
      </c>
      <c r="CK37">
        <v>822</v>
      </c>
      <c r="CL37">
        <v>816</v>
      </c>
      <c r="CM37">
        <v>827</v>
      </c>
      <c r="CN37">
        <v>821</v>
      </c>
      <c r="CO37">
        <v>817</v>
      </c>
      <c r="CP37">
        <v>835</v>
      </c>
      <c r="CQ37">
        <v>820</v>
      </c>
      <c r="CR37">
        <v>827</v>
      </c>
      <c r="CS37">
        <v>822</v>
      </c>
      <c r="CT37">
        <v>829</v>
      </c>
      <c r="CU37">
        <v>830</v>
      </c>
      <c r="CV37">
        <v>835</v>
      </c>
      <c r="CW37">
        <v>828</v>
      </c>
    </row>
    <row r="38" spans="1:101" x14ac:dyDescent="0.3">
      <c r="A38">
        <v>2045</v>
      </c>
      <c r="B38">
        <v>829</v>
      </c>
      <c r="C38">
        <v>841</v>
      </c>
      <c r="D38">
        <v>849</v>
      </c>
      <c r="E38">
        <v>830</v>
      </c>
      <c r="F38">
        <v>844</v>
      </c>
      <c r="G38">
        <v>826</v>
      </c>
      <c r="H38">
        <v>847</v>
      </c>
      <c r="I38">
        <v>840</v>
      </c>
      <c r="J38">
        <v>846</v>
      </c>
      <c r="K38">
        <v>823</v>
      </c>
      <c r="L38">
        <v>849</v>
      </c>
      <c r="M38">
        <v>831</v>
      </c>
      <c r="N38">
        <v>836</v>
      </c>
      <c r="O38">
        <v>845</v>
      </c>
      <c r="P38">
        <v>843</v>
      </c>
      <c r="Q38">
        <v>813</v>
      </c>
      <c r="R38">
        <v>830</v>
      </c>
      <c r="S38">
        <v>827</v>
      </c>
      <c r="T38">
        <v>831</v>
      </c>
      <c r="U38">
        <v>841</v>
      </c>
      <c r="V38">
        <v>841</v>
      </c>
      <c r="W38">
        <v>832</v>
      </c>
      <c r="X38">
        <v>819</v>
      </c>
      <c r="Y38">
        <v>827</v>
      </c>
      <c r="Z38">
        <v>846</v>
      </c>
      <c r="AA38">
        <v>834</v>
      </c>
      <c r="AB38">
        <v>841</v>
      </c>
      <c r="AC38">
        <v>849</v>
      </c>
      <c r="AD38">
        <v>849</v>
      </c>
      <c r="AE38">
        <v>797</v>
      </c>
      <c r="AF38">
        <v>835</v>
      </c>
      <c r="AG38">
        <v>843</v>
      </c>
      <c r="AH38">
        <v>832</v>
      </c>
      <c r="AI38">
        <v>839</v>
      </c>
      <c r="AJ38">
        <v>823</v>
      </c>
      <c r="AK38">
        <v>824</v>
      </c>
      <c r="AL38">
        <v>839</v>
      </c>
      <c r="AM38">
        <v>835</v>
      </c>
      <c r="AN38">
        <v>835</v>
      </c>
      <c r="AO38">
        <v>826</v>
      </c>
      <c r="AP38">
        <v>832</v>
      </c>
      <c r="AQ38">
        <v>829</v>
      </c>
      <c r="AR38">
        <v>840</v>
      </c>
      <c r="AS38">
        <v>834</v>
      </c>
      <c r="AT38">
        <v>827</v>
      </c>
      <c r="AU38">
        <v>841</v>
      </c>
      <c r="AV38">
        <v>828</v>
      </c>
      <c r="AW38">
        <v>848</v>
      </c>
      <c r="AX38">
        <v>844</v>
      </c>
      <c r="AY38">
        <v>847</v>
      </c>
      <c r="AZ38">
        <v>851</v>
      </c>
      <c r="BA38">
        <v>830</v>
      </c>
      <c r="BB38">
        <v>825</v>
      </c>
      <c r="BC38">
        <v>835</v>
      </c>
      <c r="BD38">
        <v>813</v>
      </c>
      <c r="BE38">
        <v>830</v>
      </c>
      <c r="BF38">
        <v>843</v>
      </c>
      <c r="BG38">
        <v>843</v>
      </c>
      <c r="BH38">
        <v>856</v>
      </c>
      <c r="BI38">
        <v>845</v>
      </c>
      <c r="BJ38">
        <v>831</v>
      </c>
      <c r="BK38">
        <v>822</v>
      </c>
      <c r="BL38">
        <v>830</v>
      </c>
      <c r="BM38">
        <v>825</v>
      </c>
      <c r="BN38">
        <v>800</v>
      </c>
      <c r="BO38">
        <v>827</v>
      </c>
      <c r="BP38">
        <v>814</v>
      </c>
      <c r="BQ38">
        <v>840</v>
      </c>
      <c r="BR38">
        <v>837</v>
      </c>
      <c r="BS38">
        <v>838</v>
      </c>
      <c r="BT38">
        <v>835</v>
      </c>
      <c r="BU38">
        <v>839</v>
      </c>
      <c r="BV38">
        <v>849</v>
      </c>
      <c r="BW38">
        <v>835</v>
      </c>
      <c r="BX38">
        <v>845</v>
      </c>
      <c r="BY38">
        <v>846</v>
      </c>
      <c r="BZ38">
        <v>824</v>
      </c>
      <c r="CA38">
        <v>838</v>
      </c>
      <c r="CB38">
        <v>789</v>
      </c>
      <c r="CC38">
        <v>820</v>
      </c>
      <c r="CD38">
        <v>841</v>
      </c>
      <c r="CE38">
        <v>826</v>
      </c>
      <c r="CF38">
        <v>831</v>
      </c>
      <c r="CG38">
        <v>824</v>
      </c>
      <c r="CH38">
        <v>844</v>
      </c>
      <c r="CI38">
        <v>829</v>
      </c>
      <c r="CJ38">
        <v>841</v>
      </c>
      <c r="CK38">
        <v>827</v>
      </c>
      <c r="CL38">
        <v>822</v>
      </c>
      <c r="CM38">
        <v>833</v>
      </c>
      <c r="CN38">
        <v>824</v>
      </c>
      <c r="CO38">
        <v>826</v>
      </c>
      <c r="CP38">
        <v>839</v>
      </c>
      <c r="CQ38">
        <v>823</v>
      </c>
      <c r="CR38">
        <v>831</v>
      </c>
      <c r="CS38">
        <v>827</v>
      </c>
      <c r="CT38">
        <v>833</v>
      </c>
      <c r="CU38">
        <v>833</v>
      </c>
      <c r="CV38">
        <v>840</v>
      </c>
      <c r="CW38">
        <v>831</v>
      </c>
    </row>
    <row r="39" spans="1:101" x14ac:dyDescent="0.3">
      <c r="A39">
        <v>2046</v>
      </c>
      <c r="B39">
        <v>833</v>
      </c>
      <c r="C39">
        <v>846</v>
      </c>
      <c r="D39">
        <v>852</v>
      </c>
      <c r="E39">
        <v>833</v>
      </c>
      <c r="F39">
        <v>848</v>
      </c>
      <c r="G39">
        <v>831</v>
      </c>
      <c r="H39">
        <v>849</v>
      </c>
      <c r="I39">
        <v>843</v>
      </c>
      <c r="J39">
        <v>850</v>
      </c>
      <c r="K39">
        <v>826</v>
      </c>
      <c r="L39">
        <v>851</v>
      </c>
      <c r="M39">
        <v>836</v>
      </c>
      <c r="N39">
        <v>840</v>
      </c>
      <c r="O39">
        <v>850</v>
      </c>
      <c r="P39">
        <v>845</v>
      </c>
      <c r="Q39">
        <v>816</v>
      </c>
      <c r="R39">
        <v>833</v>
      </c>
      <c r="S39">
        <v>832</v>
      </c>
      <c r="T39">
        <v>834</v>
      </c>
      <c r="U39">
        <v>844</v>
      </c>
      <c r="V39">
        <v>843</v>
      </c>
      <c r="W39">
        <v>837</v>
      </c>
      <c r="X39">
        <v>824</v>
      </c>
      <c r="Y39">
        <v>834</v>
      </c>
      <c r="Z39">
        <v>852</v>
      </c>
      <c r="AA39">
        <v>840</v>
      </c>
      <c r="AB39">
        <v>845</v>
      </c>
      <c r="AC39">
        <v>851</v>
      </c>
      <c r="AD39">
        <v>852</v>
      </c>
      <c r="AE39">
        <v>801</v>
      </c>
      <c r="AF39">
        <v>837</v>
      </c>
      <c r="AG39">
        <v>845</v>
      </c>
      <c r="AH39">
        <v>835</v>
      </c>
      <c r="AI39">
        <v>845</v>
      </c>
      <c r="AJ39">
        <v>827</v>
      </c>
      <c r="AK39">
        <v>829</v>
      </c>
      <c r="AL39">
        <v>844</v>
      </c>
      <c r="AM39">
        <v>836</v>
      </c>
      <c r="AN39">
        <v>838</v>
      </c>
      <c r="AO39">
        <v>834</v>
      </c>
      <c r="AP39">
        <v>835</v>
      </c>
      <c r="AQ39">
        <v>833</v>
      </c>
      <c r="AR39">
        <v>843</v>
      </c>
      <c r="AS39">
        <v>838</v>
      </c>
      <c r="AT39">
        <v>830</v>
      </c>
      <c r="AU39">
        <v>844</v>
      </c>
      <c r="AV39">
        <v>835</v>
      </c>
      <c r="AW39">
        <v>849</v>
      </c>
      <c r="AX39">
        <v>850</v>
      </c>
      <c r="AY39">
        <v>849</v>
      </c>
      <c r="AZ39">
        <v>856</v>
      </c>
      <c r="BA39">
        <v>832</v>
      </c>
      <c r="BB39">
        <v>831</v>
      </c>
      <c r="BC39">
        <v>838</v>
      </c>
      <c r="BD39">
        <v>816</v>
      </c>
      <c r="BE39">
        <v>835</v>
      </c>
      <c r="BF39">
        <v>847</v>
      </c>
      <c r="BG39">
        <v>847</v>
      </c>
      <c r="BH39">
        <v>859</v>
      </c>
      <c r="BI39">
        <v>848</v>
      </c>
      <c r="BJ39">
        <v>838</v>
      </c>
      <c r="BK39">
        <v>824</v>
      </c>
      <c r="BL39">
        <v>835</v>
      </c>
      <c r="BM39">
        <v>829</v>
      </c>
      <c r="BN39">
        <v>808</v>
      </c>
      <c r="BO39">
        <v>830</v>
      </c>
      <c r="BP39">
        <v>815</v>
      </c>
      <c r="BQ39">
        <v>844</v>
      </c>
      <c r="BR39">
        <v>841</v>
      </c>
      <c r="BS39">
        <v>840</v>
      </c>
      <c r="BT39">
        <v>836</v>
      </c>
      <c r="BU39">
        <v>845</v>
      </c>
      <c r="BV39">
        <v>850</v>
      </c>
      <c r="BW39">
        <v>837</v>
      </c>
      <c r="BX39">
        <v>849</v>
      </c>
      <c r="BY39">
        <v>850</v>
      </c>
      <c r="BZ39">
        <v>828</v>
      </c>
      <c r="CA39">
        <v>844</v>
      </c>
      <c r="CB39">
        <v>799</v>
      </c>
      <c r="CC39">
        <v>824</v>
      </c>
      <c r="CD39">
        <v>849</v>
      </c>
      <c r="CE39">
        <v>830</v>
      </c>
      <c r="CF39">
        <v>836</v>
      </c>
      <c r="CG39">
        <v>828</v>
      </c>
      <c r="CH39">
        <v>847</v>
      </c>
      <c r="CI39">
        <v>832</v>
      </c>
      <c r="CJ39">
        <v>843</v>
      </c>
      <c r="CK39">
        <v>836</v>
      </c>
      <c r="CL39">
        <v>828</v>
      </c>
      <c r="CM39">
        <v>838</v>
      </c>
      <c r="CN39">
        <v>827</v>
      </c>
      <c r="CO39">
        <v>832</v>
      </c>
      <c r="CP39">
        <v>845</v>
      </c>
      <c r="CQ39">
        <v>826</v>
      </c>
      <c r="CR39">
        <v>832</v>
      </c>
      <c r="CS39">
        <v>832</v>
      </c>
      <c r="CT39">
        <v>839</v>
      </c>
      <c r="CU39">
        <v>838</v>
      </c>
      <c r="CV39">
        <v>844</v>
      </c>
      <c r="CW39">
        <v>836</v>
      </c>
    </row>
    <row r="40" spans="1:101" x14ac:dyDescent="0.3">
      <c r="A40">
        <v>2047</v>
      </c>
      <c r="B40">
        <v>837</v>
      </c>
      <c r="C40">
        <v>848</v>
      </c>
      <c r="D40">
        <v>857</v>
      </c>
      <c r="E40">
        <v>838</v>
      </c>
      <c r="F40">
        <v>855</v>
      </c>
      <c r="G40">
        <v>836</v>
      </c>
      <c r="H40">
        <v>856</v>
      </c>
      <c r="I40">
        <v>846</v>
      </c>
      <c r="J40">
        <v>853</v>
      </c>
      <c r="K40">
        <v>829</v>
      </c>
      <c r="L40">
        <v>855</v>
      </c>
      <c r="M40">
        <v>841</v>
      </c>
      <c r="N40">
        <v>844</v>
      </c>
      <c r="O40">
        <v>852</v>
      </c>
      <c r="P40">
        <v>848</v>
      </c>
      <c r="Q40">
        <v>820</v>
      </c>
      <c r="R40">
        <v>835</v>
      </c>
      <c r="S40">
        <v>834</v>
      </c>
      <c r="T40">
        <v>844</v>
      </c>
      <c r="U40">
        <v>846</v>
      </c>
      <c r="V40">
        <v>850</v>
      </c>
      <c r="W40">
        <v>841</v>
      </c>
      <c r="X40">
        <v>829</v>
      </c>
      <c r="Y40">
        <v>836</v>
      </c>
      <c r="Z40">
        <v>855</v>
      </c>
      <c r="AA40">
        <v>847</v>
      </c>
      <c r="AB40">
        <v>851</v>
      </c>
      <c r="AC40">
        <v>853</v>
      </c>
      <c r="AD40">
        <v>852</v>
      </c>
      <c r="AE40">
        <v>803</v>
      </c>
      <c r="AF40">
        <v>841</v>
      </c>
      <c r="AG40">
        <v>850</v>
      </c>
      <c r="AH40">
        <v>839</v>
      </c>
      <c r="AI40">
        <v>850</v>
      </c>
      <c r="AJ40">
        <v>831</v>
      </c>
      <c r="AK40">
        <v>833</v>
      </c>
      <c r="AL40">
        <v>849</v>
      </c>
      <c r="AM40">
        <v>840</v>
      </c>
      <c r="AN40">
        <v>845</v>
      </c>
      <c r="AO40">
        <v>836</v>
      </c>
      <c r="AP40">
        <v>838</v>
      </c>
      <c r="AQ40">
        <v>838</v>
      </c>
      <c r="AR40">
        <v>846</v>
      </c>
      <c r="AS40">
        <v>842</v>
      </c>
      <c r="AT40">
        <v>837</v>
      </c>
      <c r="AU40">
        <v>848</v>
      </c>
      <c r="AV40">
        <v>838</v>
      </c>
      <c r="AW40">
        <v>852</v>
      </c>
      <c r="AX40">
        <v>854</v>
      </c>
      <c r="AY40">
        <v>850</v>
      </c>
      <c r="AZ40">
        <v>858</v>
      </c>
      <c r="BA40">
        <v>833</v>
      </c>
      <c r="BB40">
        <v>832</v>
      </c>
      <c r="BC40">
        <v>842</v>
      </c>
      <c r="BD40">
        <v>823</v>
      </c>
      <c r="BE40">
        <v>836</v>
      </c>
      <c r="BF40">
        <v>847</v>
      </c>
      <c r="BG40">
        <v>854</v>
      </c>
      <c r="BH40">
        <v>861</v>
      </c>
      <c r="BI40">
        <v>850</v>
      </c>
      <c r="BJ40">
        <v>844</v>
      </c>
      <c r="BK40">
        <v>826</v>
      </c>
      <c r="BL40">
        <v>842</v>
      </c>
      <c r="BM40">
        <v>835</v>
      </c>
      <c r="BN40">
        <v>813</v>
      </c>
      <c r="BO40">
        <v>832</v>
      </c>
      <c r="BP40">
        <v>819</v>
      </c>
      <c r="BQ40">
        <v>846</v>
      </c>
      <c r="BR40">
        <v>847</v>
      </c>
      <c r="BS40">
        <v>845</v>
      </c>
      <c r="BT40">
        <v>840</v>
      </c>
      <c r="BU40">
        <v>847</v>
      </c>
      <c r="BV40">
        <v>851</v>
      </c>
      <c r="BW40">
        <v>839</v>
      </c>
      <c r="BX40">
        <v>854</v>
      </c>
      <c r="BY40">
        <v>851</v>
      </c>
      <c r="BZ40">
        <v>838</v>
      </c>
      <c r="CA40">
        <v>849</v>
      </c>
      <c r="CB40">
        <v>803</v>
      </c>
      <c r="CC40">
        <v>828</v>
      </c>
      <c r="CD40">
        <v>852</v>
      </c>
      <c r="CE40">
        <v>834</v>
      </c>
      <c r="CF40">
        <v>844</v>
      </c>
      <c r="CG40">
        <v>836</v>
      </c>
      <c r="CH40">
        <v>851</v>
      </c>
      <c r="CI40">
        <v>835</v>
      </c>
      <c r="CJ40">
        <v>847</v>
      </c>
      <c r="CK40">
        <v>839</v>
      </c>
      <c r="CL40">
        <v>835</v>
      </c>
      <c r="CM40">
        <v>841</v>
      </c>
      <c r="CN40">
        <v>829</v>
      </c>
      <c r="CO40">
        <v>841</v>
      </c>
      <c r="CP40">
        <v>849</v>
      </c>
      <c r="CQ40">
        <v>830</v>
      </c>
      <c r="CR40">
        <v>837</v>
      </c>
      <c r="CS40">
        <v>834</v>
      </c>
      <c r="CT40">
        <v>844</v>
      </c>
      <c r="CU40">
        <v>843</v>
      </c>
      <c r="CV40">
        <v>849</v>
      </c>
      <c r="CW40">
        <v>842</v>
      </c>
    </row>
    <row r="41" spans="1:101" x14ac:dyDescent="0.3">
      <c r="A41">
        <v>2048</v>
      </c>
      <c r="B41">
        <v>840</v>
      </c>
      <c r="C41">
        <v>850</v>
      </c>
      <c r="D41">
        <v>859</v>
      </c>
      <c r="E41">
        <v>844</v>
      </c>
      <c r="F41">
        <v>860</v>
      </c>
      <c r="G41">
        <v>838</v>
      </c>
      <c r="H41">
        <v>858</v>
      </c>
      <c r="I41">
        <v>850</v>
      </c>
      <c r="J41">
        <v>854</v>
      </c>
      <c r="K41">
        <v>835</v>
      </c>
      <c r="L41">
        <v>858</v>
      </c>
      <c r="M41">
        <v>845</v>
      </c>
      <c r="N41">
        <v>847</v>
      </c>
      <c r="O41">
        <v>857</v>
      </c>
      <c r="P41">
        <v>851</v>
      </c>
      <c r="Q41">
        <v>826</v>
      </c>
      <c r="R41">
        <v>838</v>
      </c>
      <c r="S41">
        <v>837</v>
      </c>
      <c r="T41">
        <v>847</v>
      </c>
      <c r="U41">
        <v>847</v>
      </c>
      <c r="V41">
        <v>852</v>
      </c>
      <c r="W41">
        <v>848</v>
      </c>
      <c r="X41">
        <v>832</v>
      </c>
      <c r="Y41">
        <v>840</v>
      </c>
      <c r="Z41">
        <v>856</v>
      </c>
      <c r="AA41">
        <v>852</v>
      </c>
      <c r="AB41">
        <v>852</v>
      </c>
      <c r="AC41">
        <v>856</v>
      </c>
      <c r="AD41">
        <v>856</v>
      </c>
      <c r="AE41">
        <v>812</v>
      </c>
      <c r="AF41">
        <v>845</v>
      </c>
      <c r="AG41">
        <v>854</v>
      </c>
      <c r="AH41">
        <v>843</v>
      </c>
      <c r="AI41">
        <v>853</v>
      </c>
      <c r="AJ41">
        <v>832</v>
      </c>
      <c r="AK41">
        <v>838</v>
      </c>
      <c r="AL41">
        <v>852</v>
      </c>
      <c r="AM41">
        <v>849</v>
      </c>
      <c r="AN41">
        <v>850</v>
      </c>
      <c r="AO41">
        <v>841</v>
      </c>
      <c r="AP41">
        <v>841</v>
      </c>
      <c r="AQ41">
        <v>845</v>
      </c>
      <c r="AR41">
        <v>850</v>
      </c>
      <c r="AS41">
        <v>845</v>
      </c>
      <c r="AT41">
        <v>838</v>
      </c>
      <c r="AU41">
        <v>854</v>
      </c>
      <c r="AV41">
        <v>841</v>
      </c>
      <c r="AW41">
        <v>853</v>
      </c>
      <c r="AX41">
        <v>857</v>
      </c>
      <c r="AY41">
        <v>851</v>
      </c>
      <c r="AZ41">
        <v>861</v>
      </c>
      <c r="BA41">
        <v>837</v>
      </c>
      <c r="BB41">
        <v>836</v>
      </c>
      <c r="BC41">
        <v>846</v>
      </c>
      <c r="BD41">
        <v>827</v>
      </c>
      <c r="BE41">
        <v>840</v>
      </c>
      <c r="BF41">
        <v>847</v>
      </c>
      <c r="BG41">
        <v>855</v>
      </c>
      <c r="BH41">
        <v>862</v>
      </c>
      <c r="BI41">
        <v>852</v>
      </c>
      <c r="BJ41">
        <v>845</v>
      </c>
      <c r="BK41">
        <v>835</v>
      </c>
      <c r="BL41">
        <v>846</v>
      </c>
      <c r="BM41">
        <v>839</v>
      </c>
      <c r="BN41">
        <v>817</v>
      </c>
      <c r="BO41">
        <v>833</v>
      </c>
      <c r="BP41">
        <v>824</v>
      </c>
      <c r="BQ41">
        <v>851</v>
      </c>
      <c r="BR41">
        <v>851</v>
      </c>
      <c r="BS41">
        <v>845</v>
      </c>
      <c r="BT41">
        <v>843</v>
      </c>
      <c r="BU41">
        <v>849</v>
      </c>
      <c r="BV41">
        <v>855</v>
      </c>
      <c r="BW41">
        <v>840</v>
      </c>
      <c r="BX41">
        <v>855</v>
      </c>
      <c r="BY41">
        <v>856</v>
      </c>
      <c r="BZ41">
        <v>839</v>
      </c>
      <c r="CA41">
        <v>852</v>
      </c>
      <c r="CB41">
        <v>813</v>
      </c>
      <c r="CC41">
        <v>833</v>
      </c>
      <c r="CD41">
        <v>855</v>
      </c>
      <c r="CE41">
        <v>840</v>
      </c>
      <c r="CF41">
        <v>848</v>
      </c>
      <c r="CG41">
        <v>838</v>
      </c>
      <c r="CH41">
        <v>851</v>
      </c>
      <c r="CI41">
        <v>839</v>
      </c>
      <c r="CJ41">
        <v>850</v>
      </c>
      <c r="CK41">
        <v>842</v>
      </c>
      <c r="CL41">
        <v>836</v>
      </c>
      <c r="CM41">
        <v>848</v>
      </c>
      <c r="CN41">
        <v>832</v>
      </c>
      <c r="CO41">
        <v>847</v>
      </c>
      <c r="CP41">
        <v>853</v>
      </c>
      <c r="CQ41">
        <v>834</v>
      </c>
      <c r="CR41">
        <v>840</v>
      </c>
      <c r="CS41">
        <v>840</v>
      </c>
      <c r="CT41">
        <v>850</v>
      </c>
      <c r="CU41">
        <v>847</v>
      </c>
      <c r="CV41">
        <v>851</v>
      </c>
      <c r="CW41">
        <v>846</v>
      </c>
    </row>
    <row r="42" spans="1:101" x14ac:dyDescent="0.3">
      <c r="A42">
        <v>2049</v>
      </c>
      <c r="B42">
        <v>845</v>
      </c>
      <c r="C42">
        <v>853</v>
      </c>
      <c r="D42">
        <v>860</v>
      </c>
      <c r="E42">
        <v>849</v>
      </c>
      <c r="F42">
        <v>861</v>
      </c>
      <c r="G42">
        <v>843</v>
      </c>
      <c r="H42">
        <v>861</v>
      </c>
      <c r="I42">
        <v>851</v>
      </c>
      <c r="J42">
        <v>856</v>
      </c>
      <c r="K42">
        <v>842</v>
      </c>
      <c r="L42">
        <v>859</v>
      </c>
      <c r="M42">
        <v>849</v>
      </c>
      <c r="N42">
        <v>849</v>
      </c>
      <c r="O42">
        <v>862</v>
      </c>
      <c r="P42">
        <v>852</v>
      </c>
      <c r="Q42">
        <v>833</v>
      </c>
      <c r="R42">
        <v>843</v>
      </c>
      <c r="S42">
        <v>841</v>
      </c>
      <c r="T42">
        <v>847</v>
      </c>
      <c r="U42">
        <v>850</v>
      </c>
      <c r="V42">
        <v>855</v>
      </c>
      <c r="W42">
        <v>853</v>
      </c>
      <c r="X42">
        <v>840</v>
      </c>
      <c r="Y42">
        <v>843</v>
      </c>
      <c r="Z42">
        <v>857</v>
      </c>
      <c r="AA42">
        <v>853</v>
      </c>
      <c r="AB42">
        <v>856</v>
      </c>
      <c r="AC42">
        <v>858</v>
      </c>
      <c r="AD42">
        <v>860</v>
      </c>
      <c r="AE42">
        <v>821</v>
      </c>
      <c r="AF42">
        <v>849</v>
      </c>
      <c r="AG42">
        <v>855</v>
      </c>
      <c r="AH42">
        <v>845</v>
      </c>
      <c r="AI42">
        <v>855</v>
      </c>
      <c r="AJ42">
        <v>834</v>
      </c>
      <c r="AK42">
        <v>842</v>
      </c>
      <c r="AL42">
        <v>856</v>
      </c>
      <c r="AM42">
        <v>854</v>
      </c>
      <c r="AN42">
        <v>855</v>
      </c>
      <c r="AO42">
        <v>844</v>
      </c>
      <c r="AP42">
        <v>845</v>
      </c>
      <c r="AQ42">
        <v>847</v>
      </c>
      <c r="AR42">
        <v>853</v>
      </c>
      <c r="AS42">
        <v>850</v>
      </c>
      <c r="AT42">
        <v>841</v>
      </c>
      <c r="AU42">
        <v>859</v>
      </c>
      <c r="AV42">
        <v>843</v>
      </c>
      <c r="AW42">
        <v>854</v>
      </c>
      <c r="AX42">
        <v>858</v>
      </c>
      <c r="AY42">
        <v>851</v>
      </c>
      <c r="AZ42">
        <v>864</v>
      </c>
      <c r="BA42">
        <v>841</v>
      </c>
      <c r="BB42">
        <v>842</v>
      </c>
      <c r="BC42">
        <v>849</v>
      </c>
      <c r="BD42">
        <v>829</v>
      </c>
      <c r="BE42">
        <v>841</v>
      </c>
      <c r="BF42">
        <v>847</v>
      </c>
      <c r="BG42">
        <v>858</v>
      </c>
      <c r="BH42">
        <v>866</v>
      </c>
      <c r="BI42">
        <v>856</v>
      </c>
      <c r="BJ42">
        <v>848</v>
      </c>
      <c r="BK42">
        <v>838</v>
      </c>
      <c r="BL42">
        <v>848</v>
      </c>
      <c r="BM42">
        <v>841</v>
      </c>
      <c r="BN42">
        <v>819</v>
      </c>
      <c r="BO42">
        <v>840</v>
      </c>
      <c r="BP42">
        <v>826</v>
      </c>
      <c r="BQ42">
        <v>854</v>
      </c>
      <c r="BR42">
        <v>853</v>
      </c>
      <c r="BS42">
        <v>850</v>
      </c>
      <c r="BT42">
        <v>845</v>
      </c>
      <c r="BU42">
        <v>851</v>
      </c>
      <c r="BV42">
        <v>856</v>
      </c>
      <c r="BW42">
        <v>844</v>
      </c>
      <c r="BX42">
        <v>858</v>
      </c>
      <c r="BY42">
        <v>861</v>
      </c>
      <c r="BZ42">
        <v>843</v>
      </c>
      <c r="CA42">
        <v>854</v>
      </c>
      <c r="CB42">
        <v>813</v>
      </c>
      <c r="CC42">
        <v>837</v>
      </c>
      <c r="CD42">
        <v>858</v>
      </c>
      <c r="CE42">
        <v>846</v>
      </c>
      <c r="CF42">
        <v>850</v>
      </c>
      <c r="CG42">
        <v>843</v>
      </c>
      <c r="CH42">
        <v>854</v>
      </c>
      <c r="CI42">
        <v>840</v>
      </c>
      <c r="CJ42">
        <v>851</v>
      </c>
      <c r="CK42">
        <v>848</v>
      </c>
      <c r="CL42">
        <v>838</v>
      </c>
      <c r="CM42">
        <v>848</v>
      </c>
      <c r="CN42">
        <v>834</v>
      </c>
      <c r="CO42">
        <v>851</v>
      </c>
      <c r="CP42">
        <v>856</v>
      </c>
      <c r="CQ42">
        <v>841</v>
      </c>
      <c r="CR42">
        <v>845</v>
      </c>
      <c r="CS42">
        <v>842</v>
      </c>
      <c r="CT42">
        <v>854</v>
      </c>
      <c r="CU42">
        <v>849</v>
      </c>
      <c r="CV42">
        <v>854</v>
      </c>
      <c r="CW42">
        <v>849</v>
      </c>
    </row>
    <row r="43" spans="1:101" x14ac:dyDescent="0.3">
      <c r="A43">
        <v>2050</v>
      </c>
      <c r="B43">
        <v>846</v>
      </c>
      <c r="C43">
        <v>855</v>
      </c>
      <c r="D43">
        <v>861</v>
      </c>
      <c r="E43">
        <v>849</v>
      </c>
      <c r="F43">
        <v>865</v>
      </c>
      <c r="G43">
        <v>845</v>
      </c>
      <c r="H43">
        <v>861</v>
      </c>
      <c r="I43">
        <v>854</v>
      </c>
      <c r="J43">
        <v>857</v>
      </c>
      <c r="K43">
        <v>843</v>
      </c>
      <c r="L43">
        <v>860</v>
      </c>
      <c r="M43">
        <v>852</v>
      </c>
      <c r="N43">
        <v>852</v>
      </c>
      <c r="O43">
        <v>865</v>
      </c>
      <c r="P43">
        <v>855</v>
      </c>
      <c r="Q43">
        <v>837</v>
      </c>
      <c r="R43">
        <v>845</v>
      </c>
      <c r="S43">
        <v>843</v>
      </c>
      <c r="T43">
        <v>849</v>
      </c>
      <c r="U43">
        <v>853</v>
      </c>
      <c r="V43">
        <v>858</v>
      </c>
      <c r="W43">
        <v>855</v>
      </c>
      <c r="X43">
        <v>843</v>
      </c>
      <c r="Y43">
        <v>848</v>
      </c>
      <c r="Z43">
        <v>859</v>
      </c>
      <c r="AA43">
        <v>857</v>
      </c>
      <c r="AB43">
        <v>857</v>
      </c>
      <c r="AC43">
        <v>862</v>
      </c>
      <c r="AD43">
        <v>862</v>
      </c>
      <c r="AE43">
        <v>824</v>
      </c>
      <c r="AF43">
        <v>853</v>
      </c>
      <c r="AG43">
        <v>859</v>
      </c>
      <c r="AH43">
        <v>850</v>
      </c>
      <c r="AI43">
        <v>856</v>
      </c>
      <c r="AJ43">
        <v>835</v>
      </c>
      <c r="AK43">
        <v>842</v>
      </c>
      <c r="AL43">
        <v>858</v>
      </c>
      <c r="AM43">
        <v>857</v>
      </c>
      <c r="AN43">
        <v>856</v>
      </c>
      <c r="AO43">
        <v>847</v>
      </c>
      <c r="AP43">
        <v>849</v>
      </c>
      <c r="AQ43">
        <v>851</v>
      </c>
      <c r="AR43">
        <v>855</v>
      </c>
      <c r="AS43">
        <v>854</v>
      </c>
      <c r="AT43">
        <v>844</v>
      </c>
      <c r="AU43">
        <v>863</v>
      </c>
      <c r="AV43">
        <v>847</v>
      </c>
      <c r="AW43">
        <v>857</v>
      </c>
      <c r="AX43">
        <v>858</v>
      </c>
      <c r="AY43">
        <v>855</v>
      </c>
      <c r="AZ43">
        <v>866</v>
      </c>
      <c r="BA43">
        <v>843</v>
      </c>
      <c r="BB43">
        <v>846</v>
      </c>
      <c r="BC43">
        <v>851</v>
      </c>
      <c r="BD43">
        <v>832</v>
      </c>
      <c r="BE43">
        <v>845</v>
      </c>
      <c r="BF43">
        <v>848</v>
      </c>
      <c r="BG43">
        <v>860</v>
      </c>
      <c r="BH43">
        <v>866</v>
      </c>
      <c r="BI43">
        <v>859</v>
      </c>
      <c r="BJ43">
        <v>855</v>
      </c>
      <c r="BK43">
        <v>843</v>
      </c>
      <c r="BL43">
        <v>855</v>
      </c>
      <c r="BM43">
        <v>842</v>
      </c>
      <c r="BN43">
        <v>824</v>
      </c>
      <c r="BO43">
        <v>845</v>
      </c>
      <c r="BP43">
        <v>829</v>
      </c>
      <c r="BQ43">
        <v>856</v>
      </c>
      <c r="BR43">
        <v>859</v>
      </c>
      <c r="BS43">
        <v>851</v>
      </c>
      <c r="BT43">
        <v>845</v>
      </c>
      <c r="BU43">
        <v>855</v>
      </c>
      <c r="BV43">
        <v>858</v>
      </c>
      <c r="BW43">
        <v>848</v>
      </c>
      <c r="BX43">
        <v>860</v>
      </c>
      <c r="BY43">
        <v>865</v>
      </c>
      <c r="BZ43">
        <v>848</v>
      </c>
      <c r="CA43">
        <v>856</v>
      </c>
      <c r="CB43">
        <v>816</v>
      </c>
      <c r="CC43">
        <v>839</v>
      </c>
      <c r="CD43">
        <v>859</v>
      </c>
      <c r="CE43">
        <v>849</v>
      </c>
      <c r="CF43">
        <v>853</v>
      </c>
      <c r="CG43">
        <v>846</v>
      </c>
      <c r="CH43">
        <v>857</v>
      </c>
      <c r="CI43">
        <v>845</v>
      </c>
      <c r="CJ43">
        <v>856</v>
      </c>
      <c r="CK43">
        <v>851</v>
      </c>
      <c r="CL43">
        <v>839</v>
      </c>
      <c r="CM43">
        <v>849</v>
      </c>
      <c r="CN43">
        <v>837</v>
      </c>
      <c r="CO43">
        <v>853</v>
      </c>
      <c r="CP43">
        <v>860</v>
      </c>
      <c r="CQ43">
        <v>842</v>
      </c>
      <c r="CR43">
        <v>849</v>
      </c>
      <c r="CS43">
        <v>848</v>
      </c>
      <c r="CT43">
        <v>855</v>
      </c>
      <c r="CU43">
        <v>852</v>
      </c>
      <c r="CV43">
        <v>856</v>
      </c>
      <c r="CW43">
        <v>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CW43"/>
  <sheetViews>
    <sheetView topLeftCell="A28" workbookViewId="0">
      <selection activeCell="H37" sqref="H37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1394</v>
      </c>
      <c r="C17">
        <v>1472</v>
      </c>
      <c r="D17">
        <v>1426</v>
      </c>
      <c r="E17">
        <v>1404</v>
      </c>
      <c r="F17">
        <v>1429</v>
      </c>
      <c r="G17">
        <v>1401</v>
      </c>
      <c r="H17">
        <v>1424</v>
      </c>
      <c r="I17">
        <v>1415</v>
      </c>
      <c r="J17">
        <v>1408</v>
      </c>
      <c r="K17">
        <v>1395</v>
      </c>
      <c r="L17">
        <v>1410</v>
      </c>
      <c r="M17">
        <v>1400</v>
      </c>
      <c r="N17">
        <v>1419</v>
      </c>
      <c r="O17">
        <v>1416</v>
      </c>
      <c r="P17">
        <v>1415</v>
      </c>
      <c r="Q17">
        <v>1391</v>
      </c>
      <c r="R17">
        <v>1393</v>
      </c>
      <c r="S17">
        <v>1407</v>
      </c>
      <c r="T17">
        <v>1390</v>
      </c>
      <c r="U17">
        <v>1436</v>
      </c>
      <c r="V17">
        <v>1411</v>
      </c>
      <c r="W17">
        <v>1413</v>
      </c>
      <c r="X17">
        <v>1408</v>
      </c>
      <c r="Y17">
        <v>1404</v>
      </c>
      <c r="Z17">
        <v>1418</v>
      </c>
      <c r="AA17">
        <v>1414</v>
      </c>
      <c r="AB17">
        <v>1419</v>
      </c>
      <c r="AC17">
        <v>1422</v>
      </c>
      <c r="AD17">
        <v>1425</v>
      </c>
      <c r="AE17">
        <v>1372</v>
      </c>
      <c r="AF17">
        <v>1399</v>
      </c>
      <c r="AG17">
        <v>1407</v>
      </c>
      <c r="AH17">
        <v>1402</v>
      </c>
      <c r="AI17">
        <v>1401</v>
      </c>
      <c r="AJ17">
        <v>1390</v>
      </c>
      <c r="AK17">
        <v>1402</v>
      </c>
      <c r="AL17">
        <v>1410</v>
      </c>
      <c r="AM17">
        <v>1411</v>
      </c>
      <c r="AN17">
        <v>1406</v>
      </c>
      <c r="AO17">
        <v>1402</v>
      </c>
      <c r="AP17">
        <v>1395</v>
      </c>
      <c r="AQ17">
        <v>1403</v>
      </c>
      <c r="AR17">
        <v>1397</v>
      </c>
      <c r="AS17">
        <v>1415</v>
      </c>
      <c r="AT17">
        <v>1403</v>
      </c>
      <c r="AU17">
        <v>1437</v>
      </c>
      <c r="AV17">
        <v>1390</v>
      </c>
      <c r="AW17">
        <v>1412</v>
      </c>
      <c r="AX17">
        <v>1423</v>
      </c>
      <c r="AY17">
        <v>1412</v>
      </c>
      <c r="AZ17">
        <v>1449</v>
      </c>
      <c r="BA17">
        <v>1401</v>
      </c>
      <c r="BB17">
        <v>1401</v>
      </c>
      <c r="BC17">
        <v>1415</v>
      </c>
      <c r="BD17">
        <v>1397</v>
      </c>
      <c r="BE17">
        <v>1394</v>
      </c>
      <c r="BF17">
        <v>1431</v>
      </c>
      <c r="BG17">
        <v>1407</v>
      </c>
      <c r="BH17">
        <v>1504</v>
      </c>
      <c r="BI17">
        <v>1437</v>
      </c>
      <c r="BJ17">
        <v>1408</v>
      </c>
      <c r="BK17">
        <v>1393</v>
      </c>
      <c r="BL17">
        <v>1419</v>
      </c>
      <c r="BM17">
        <v>1407</v>
      </c>
      <c r="BN17">
        <v>1389</v>
      </c>
      <c r="BO17">
        <v>1399</v>
      </c>
      <c r="BP17">
        <v>1399</v>
      </c>
      <c r="BQ17">
        <v>1410</v>
      </c>
      <c r="BR17">
        <v>1425</v>
      </c>
      <c r="BS17">
        <v>1400</v>
      </c>
      <c r="BT17">
        <v>1403</v>
      </c>
      <c r="BU17">
        <v>1404</v>
      </c>
      <c r="BV17">
        <v>1411</v>
      </c>
      <c r="BW17">
        <v>1419</v>
      </c>
      <c r="BX17">
        <v>1404</v>
      </c>
      <c r="BY17">
        <v>1407</v>
      </c>
      <c r="BZ17">
        <v>1404</v>
      </c>
      <c r="CA17">
        <v>1411</v>
      </c>
      <c r="CB17">
        <v>1378</v>
      </c>
      <c r="CC17">
        <v>1383</v>
      </c>
      <c r="CD17">
        <v>1439</v>
      </c>
      <c r="CE17">
        <v>1391</v>
      </c>
      <c r="CF17">
        <v>1412</v>
      </c>
      <c r="CG17">
        <v>1389</v>
      </c>
      <c r="CH17">
        <v>1422</v>
      </c>
      <c r="CI17">
        <v>1402</v>
      </c>
      <c r="CJ17">
        <v>1418</v>
      </c>
      <c r="CK17">
        <v>1395</v>
      </c>
      <c r="CL17">
        <v>1395</v>
      </c>
      <c r="CM17">
        <v>1426</v>
      </c>
      <c r="CN17">
        <v>1403</v>
      </c>
      <c r="CO17">
        <v>1397</v>
      </c>
      <c r="CP17">
        <v>1393</v>
      </c>
      <c r="CQ17">
        <v>1409</v>
      </c>
      <c r="CR17">
        <v>1402</v>
      </c>
      <c r="CS17">
        <v>1409</v>
      </c>
      <c r="CT17">
        <v>1397</v>
      </c>
      <c r="CU17">
        <v>1410</v>
      </c>
      <c r="CV17">
        <v>1416</v>
      </c>
      <c r="CW17">
        <v>1395</v>
      </c>
    </row>
    <row r="18" spans="1:101" x14ac:dyDescent="0.3">
      <c r="A18">
        <v>2025</v>
      </c>
      <c r="B18">
        <v>1465</v>
      </c>
      <c r="C18">
        <v>1605</v>
      </c>
      <c r="D18">
        <v>1552</v>
      </c>
      <c r="E18">
        <v>1505</v>
      </c>
      <c r="F18">
        <v>1536</v>
      </c>
      <c r="G18">
        <v>1474</v>
      </c>
      <c r="H18">
        <v>1518</v>
      </c>
      <c r="I18">
        <v>1527</v>
      </c>
      <c r="J18">
        <v>1491</v>
      </c>
      <c r="K18">
        <v>1469</v>
      </c>
      <c r="L18">
        <v>1499</v>
      </c>
      <c r="M18">
        <v>1486</v>
      </c>
      <c r="N18">
        <v>1529</v>
      </c>
      <c r="O18">
        <v>1535</v>
      </c>
      <c r="P18">
        <v>1512</v>
      </c>
      <c r="Q18">
        <v>1439</v>
      </c>
      <c r="R18">
        <v>1461</v>
      </c>
      <c r="S18">
        <v>1488</v>
      </c>
      <c r="T18">
        <v>1460</v>
      </c>
      <c r="U18">
        <v>1557</v>
      </c>
      <c r="V18">
        <v>1509</v>
      </c>
      <c r="W18">
        <v>1525</v>
      </c>
      <c r="X18">
        <v>1499</v>
      </c>
      <c r="Y18">
        <v>1475</v>
      </c>
      <c r="Z18">
        <v>1532</v>
      </c>
      <c r="AA18">
        <v>1504</v>
      </c>
      <c r="AB18">
        <v>1525</v>
      </c>
      <c r="AC18">
        <v>1530</v>
      </c>
      <c r="AD18">
        <v>1521</v>
      </c>
      <c r="AE18">
        <v>1412</v>
      </c>
      <c r="AF18">
        <v>1481</v>
      </c>
      <c r="AG18">
        <v>1496</v>
      </c>
      <c r="AH18">
        <v>1496</v>
      </c>
      <c r="AI18">
        <v>1481</v>
      </c>
      <c r="AJ18">
        <v>1445</v>
      </c>
      <c r="AK18">
        <v>1497</v>
      </c>
      <c r="AL18">
        <v>1517</v>
      </c>
      <c r="AM18">
        <v>1505</v>
      </c>
      <c r="AN18">
        <v>1483</v>
      </c>
      <c r="AO18">
        <v>1475</v>
      </c>
      <c r="AP18">
        <v>1463</v>
      </c>
      <c r="AQ18">
        <v>1501</v>
      </c>
      <c r="AR18">
        <v>1481</v>
      </c>
      <c r="AS18">
        <v>1503</v>
      </c>
      <c r="AT18">
        <v>1478</v>
      </c>
      <c r="AU18">
        <v>1554</v>
      </c>
      <c r="AV18">
        <v>1458</v>
      </c>
      <c r="AW18">
        <v>1510</v>
      </c>
      <c r="AX18">
        <v>1544</v>
      </c>
      <c r="AY18">
        <v>1501</v>
      </c>
      <c r="AZ18">
        <v>1564</v>
      </c>
      <c r="BA18">
        <v>1485</v>
      </c>
      <c r="BB18">
        <v>1474</v>
      </c>
      <c r="BC18">
        <v>1515</v>
      </c>
      <c r="BD18">
        <v>1463</v>
      </c>
      <c r="BE18">
        <v>1465</v>
      </c>
      <c r="BF18">
        <v>1548</v>
      </c>
      <c r="BG18">
        <v>1514</v>
      </c>
      <c r="BH18">
        <v>1661</v>
      </c>
      <c r="BI18">
        <v>1550</v>
      </c>
      <c r="BJ18">
        <v>1498</v>
      </c>
      <c r="BK18">
        <v>1482</v>
      </c>
      <c r="BL18">
        <v>1515</v>
      </c>
      <c r="BM18">
        <v>1502</v>
      </c>
      <c r="BN18">
        <v>1449</v>
      </c>
      <c r="BO18">
        <v>1470</v>
      </c>
      <c r="BP18">
        <v>1460</v>
      </c>
      <c r="BQ18">
        <v>1505</v>
      </c>
      <c r="BR18">
        <v>1528</v>
      </c>
      <c r="BS18">
        <v>1477</v>
      </c>
      <c r="BT18">
        <v>1487</v>
      </c>
      <c r="BU18">
        <v>1493</v>
      </c>
      <c r="BV18">
        <v>1506</v>
      </c>
      <c r="BW18">
        <v>1512</v>
      </c>
      <c r="BX18">
        <v>1481</v>
      </c>
      <c r="BY18">
        <v>1501</v>
      </c>
      <c r="BZ18">
        <v>1483</v>
      </c>
      <c r="CA18">
        <v>1518</v>
      </c>
      <c r="CB18">
        <v>1425</v>
      </c>
      <c r="CC18">
        <v>1436</v>
      </c>
      <c r="CD18">
        <v>1565</v>
      </c>
      <c r="CE18">
        <v>1462</v>
      </c>
      <c r="CF18">
        <v>1509</v>
      </c>
      <c r="CG18">
        <v>1450</v>
      </c>
      <c r="CH18">
        <v>1547</v>
      </c>
      <c r="CI18">
        <v>1484</v>
      </c>
      <c r="CJ18">
        <v>1526</v>
      </c>
      <c r="CK18">
        <v>1468</v>
      </c>
      <c r="CL18">
        <v>1463</v>
      </c>
      <c r="CM18">
        <v>1537</v>
      </c>
      <c r="CN18">
        <v>1482</v>
      </c>
      <c r="CO18">
        <v>1468</v>
      </c>
      <c r="CP18">
        <v>1466</v>
      </c>
      <c r="CQ18">
        <v>1490</v>
      </c>
      <c r="CR18">
        <v>1496</v>
      </c>
      <c r="CS18">
        <v>1478</v>
      </c>
      <c r="CT18">
        <v>1468</v>
      </c>
      <c r="CU18">
        <v>1498</v>
      </c>
      <c r="CV18">
        <v>1520</v>
      </c>
      <c r="CW18">
        <v>1460</v>
      </c>
    </row>
    <row r="19" spans="1:101" x14ac:dyDescent="0.3">
      <c r="A19">
        <v>2026</v>
      </c>
      <c r="B19">
        <v>1545</v>
      </c>
      <c r="C19">
        <v>1759</v>
      </c>
      <c r="D19">
        <v>1689</v>
      </c>
      <c r="E19">
        <v>1623</v>
      </c>
      <c r="F19">
        <v>1671</v>
      </c>
      <c r="G19">
        <v>1565</v>
      </c>
      <c r="H19">
        <v>1640</v>
      </c>
      <c r="I19">
        <v>1644</v>
      </c>
      <c r="J19">
        <v>1593</v>
      </c>
      <c r="K19">
        <v>1549</v>
      </c>
      <c r="L19">
        <v>1607</v>
      </c>
      <c r="M19">
        <v>1575</v>
      </c>
      <c r="N19">
        <v>1645</v>
      </c>
      <c r="O19">
        <v>1662</v>
      </c>
      <c r="P19">
        <v>1637</v>
      </c>
      <c r="Q19">
        <v>1497</v>
      </c>
      <c r="R19">
        <v>1549</v>
      </c>
      <c r="S19">
        <v>1584</v>
      </c>
      <c r="T19">
        <v>1539</v>
      </c>
      <c r="U19">
        <v>1694</v>
      </c>
      <c r="V19">
        <v>1616</v>
      </c>
      <c r="W19">
        <v>1657</v>
      </c>
      <c r="X19">
        <v>1594</v>
      </c>
      <c r="Y19">
        <v>1569</v>
      </c>
      <c r="Z19">
        <v>1664</v>
      </c>
      <c r="AA19">
        <v>1601</v>
      </c>
      <c r="AB19">
        <v>1656</v>
      </c>
      <c r="AC19">
        <v>1637</v>
      </c>
      <c r="AD19">
        <v>1642</v>
      </c>
      <c r="AE19">
        <v>1457</v>
      </c>
      <c r="AF19">
        <v>1574</v>
      </c>
      <c r="AG19">
        <v>1604</v>
      </c>
      <c r="AH19">
        <v>1587</v>
      </c>
      <c r="AI19">
        <v>1585</v>
      </c>
      <c r="AJ19">
        <v>1509</v>
      </c>
      <c r="AK19">
        <v>1602</v>
      </c>
      <c r="AL19">
        <v>1632</v>
      </c>
      <c r="AM19">
        <v>1620</v>
      </c>
      <c r="AN19">
        <v>1573</v>
      </c>
      <c r="AO19">
        <v>1575</v>
      </c>
      <c r="AP19">
        <v>1549</v>
      </c>
      <c r="AQ19">
        <v>1596</v>
      </c>
      <c r="AR19">
        <v>1599</v>
      </c>
      <c r="AS19">
        <v>1620</v>
      </c>
      <c r="AT19">
        <v>1557</v>
      </c>
      <c r="AU19">
        <v>1691</v>
      </c>
      <c r="AV19">
        <v>1536</v>
      </c>
      <c r="AW19">
        <v>1630</v>
      </c>
      <c r="AX19">
        <v>1672</v>
      </c>
      <c r="AY19">
        <v>1613</v>
      </c>
      <c r="AZ19">
        <v>1714</v>
      </c>
      <c r="BA19">
        <v>1580</v>
      </c>
      <c r="BB19">
        <v>1566</v>
      </c>
      <c r="BC19">
        <v>1625</v>
      </c>
      <c r="BD19">
        <v>1541</v>
      </c>
      <c r="BE19">
        <v>1547</v>
      </c>
      <c r="BF19">
        <v>1690</v>
      </c>
      <c r="BG19">
        <v>1624</v>
      </c>
      <c r="BH19">
        <v>1844</v>
      </c>
      <c r="BI19">
        <v>1687</v>
      </c>
      <c r="BJ19">
        <v>1606</v>
      </c>
      <c r="BK19">
        <v>1582</v>
      </c>
      <c r="BL19">
        <v>1618</v>
      </c>
      <c r="BM19">
        <v>1598</v>
      </c>
      <c r="BN19">
        <v>1509</v>
      </c>
      <c r="BO19">
        <v>1575</v>
      </c>
      <c r="BP19">
        <v>1529</v>
      </c>
      <c r="BQ19">
        <v>1610</v>
      </c>
      <c r="BR19">
        <v>1653</v>
      </c>
      <c r="BS19">
        <v>1575</v>
      </c>
      <c r="BT19">
        <v>1590</v>
      </c>
      <c r="BU19">
        <v>1608</v>
      </c>
      <c r="BV19">
        <v>1616</v>
      </c>
      <c r="BW19">
        <v>1631</v>
      </c>
      <c r="BX19">
        <v>1577</v>
      </c>
      <c r="BY19">
        <v>1619</v>
      </c>
      <c r="BZ19">
        <v>1577</v>
      </c>
      <c r="CA19">
        <v>1649</v>
      </c>
      <c r="CB19">
        <v>1472</v>
      </c>
      <c r="CC19">
        <v>1517</v>
      </c>
      <c r="CD19">
        <v>1719</v>
      </c>
      <c r="CE19">
        <v>1538</v>
      </c>
      <c r="CF19">
        <v>1616</v>
      </c>
      <c r="CG19">
        <v>1538</v>
      </c>
      <c r="CH19">
        <v>1672</v>
      </c>
      <c r="CI19">
        <v>1579</v>
      </c>
      <c r="CJ19">
        <v>1658</v>
      </c>
      <c r="CK19">
        <v>1558</v>
      </c>
      <c r="CL19">
        <v>1536</v>
      </c>
      <c r="CM19">
        <v>1662</v>
      </c>
      <c r="CN19">
        <v>1572</v>
      </c>
      <c r="CO19">
        <v>1559</v>
      </c>
      <c r="CP19">
        <v>1551</v>
      </c>
      <c r="CQ19">
        <v>1587</v>
      </c>
      <c r="CR19">
        <v>1619</v>
      </c>
      <c r="CS19">
        <v>1569</v>
      </c>
      <c r="CT19">
        <v>1563</v>
      </c>
      <c r="CU19">
        <v>1608</v>
      </c>
      <c r="CV19">
        <v>1641</v>
      </c>
      <c r="CW19">
        <v>1551</v>
      </c>
    </row>
    <row r="20" spans="1:101" x14ac:dyDescent="0.3">
      <c r="A20">
        <v>2027</v>
      </c>
      <c r="B20">
        <v>1631</v>
      </c>
      <c r="C20">
        <v>1919</v>
      </c>
      <c r="D20">
        <v>1838</v>
      </c>
      <c r="E20">
        <v>1757</v>
      </c>
      <c r="F20">
        <v>1806</v>
      </c>
      <c r="G20">
        <v>1662</v>
      </c>
      <c r="H20">
        <v>1777</v>
      </c>
      <c r="I20">
        <v>1790</v>
      </c>
      <c r="J20">
        <v>1716</v>
      </c>
      <c r="K20">
        <v>1651</v>
      </c>
      <c r="L20">
        <v>1729</v>
      </c>
      <c r="M20">
        <v>1692</v>
      </c>
      <c r="N20">
        <v>1787</v>
      </c>
      <c r="O20">
        <v>1801</v>
      </c>
      <c r="P20">
        <v>1769</v>
      </c>
      <c r="Q20">
        <v>1569</v>
      </c>
      <c r="R20">
        <v>1649</v>
      </c>
      <c r="S20">
        <v>1687</v>
      </c>
      <c r="T20">
        <v>1639</v>
      </c>
      <c r="U20">
        <v>1853</v>
      </c>
      <c r="V20">
        <v>1744</v>
      </c>
      <c r="W20">
        <v>1791</v>
      </c>
      <c r="X20">
        <v>1696</v>
      </c>
      <c r="Y20">
        <v>1668</v>
      </c>
      <c r="Z20">
        <v>1809</v>
      </c>
      <c r="AA20">
        <v>1728</v>
      </c>
      <c r="AB20">
        <v>1790</v>
      </c>
      <c r="AC20">
        <v>1751</v>
      </c>
      <c r="AD20">
        <v>1767</v>
      </c>
      <c r="AE20">
        <v>1505</v>
      </c>
      <c r="AF20">
        <v>1694</v>
      </c>
      <c r="AG20">
        <v>1727</v>
      </c>
      <c r="AH20">
        <v>1694</v>
      </c>
      <c r="AI20">
        <v>1697</v>
      </c>
      <c r="AJ20">
        <v>1593</v>
      </c>
      <c r="AK20">
        <v>1719</v>
      </c>
      <c r="AL20">
        <v>1762</v>
      </c>
      <c r="AM20">
        <v>1746</v>
      </c>
      <c r="AN20">
        <v>1681</v>
      </c>
      <c r="AO20">
        <v>1682</v>
      </c>
      <c r="AP20">
        <v>1653</v>
      </c>
      <c r="AQ20">
        <v>1714</v>
      </c>
      <c r="AR20">
        <v>1721</v>
      </c>
      <c r="AS20">
        <v>1740</v>
      </c>
      <c r="AT20">
        <v>1651</v>
      </c>
      <c r="AU20">
        <v>1851</v>
      </c>
      <c r="AV20">
        <v>1640</v>
      </c>
      <c r="AW20">
        <v>1770</v>
      </c>
      <c r="AX20">
        <v>1806</v>
      </c>
      <c r="AY20">
        <v>1743</v>
      </c>
      <c r="AZ20">
        <v>1869</v>
      </c>
      <c r="BA20">
        <v>1682</v>
      </c>
      <c r="BB20">
        <v>1687</v>
      </c>
      <c r="BC20">
        <v>1759</v>
      </c>
      <c r="BD20">
        <v>1618</v>
      </c>
      <c r="BE20">
        <v>1649</v>
      </c>
      <c r="BF20">
        <v>1841</v>
      </c>
      <c r="BG20">
        <v>1745</v>
      </c>
      <c r="BH20">
        <v>2022</v>
      </c>
      <c r="BI20">
        <v>1827</v>
      </c>
      <c r="BJ20">
        <v>1740</v>
      </c>
      <c r="BK20">
        <v>1698</v>
      </c>
      <c r="BL20">
        <v>1739</v>
      </c>
      <c r="BM20">
        <v>1713</v>
      </c>
      <c r="BN20">
        <v>1595</v>
      </c>
      <c r="BO20">
        <v>1691</v>
      </c>
      <c r="BP20">
        <v>1616</v>
      </c>
      <c r="BQ20">
        <v>1732</v>
      </c>
      <c r="BR20">
        <v>1791</v>
      </c>
      <c r="BS20">
        <v>1684</v>
      </c>
      <c r="BT20">
        <v>1710</v>
      </c>
      <c r="BU20">
        <v>1729</v>
      </c>
      <c r="BV20">
        <v>1750</v>
      </c>
      <c r="BW20">
        <v>1771</v>
      </c>
      <c r="BX20">
        <v>1687</v>
      </c>
      <c r="BY20">
        <v>1746</v>
      </c>
      <c r="BZ20">
        <v>1672</v>
      </c>
      <c r="CA20">
        <v>1787</v>
      </c>
      <c r="CB20">
        <v>1532</v>
      </c>
      <c r="CC20">
        <v>1604</v>
      </c>
      <c r="CD20">
        <v>1876</v>
      </c>
      <c r="CE20">
        <v>1634</v>
      </c>
      <c r="CF20">
        <v>1750</v>
      </c>
      <c r="CG20">
        <v>1640</v>
      </c>
      <c r="CH20">
        <v>1804</v>
      </c>
      <c r="CI20">
        <v>1685</v>
      </c>
      <c r="CJ20">
        <v>1803</v>
      </c>
      <c r="CK20">
        <v>1655</v>
      </c>
      <c r="CL20">
        <v>1629</v>
      </c>
      <c r="CM20">
        <v>1804</v>
      </c>
      <c r="CN20">
        <v>1660</v>
      </c>
      <c r="CO20">
        <v>1651</v>
      </c>
      <c r="CP20">
        <v>1647</v>
      </c>
      <c r="CQ20">
        <v>1693</v>
      </c>
      <c r="CR20">
        <v>1756</v>
      </c>
      <c r="CS20">
        <v>1660</v>
      </c>
      <c r="CT20">
        <v>1663</v>
      </c>
      <c r="CU20">
        <v>1745</v>
      </c>
      <c r="CV20">
        <v>1765</v>
      </c>
      <c r="CW20">
        <v>1650</v>
      </c>
    </row>
    <row r="21" spans="1:101" x14ac:dyDescent="0.3">
      <c r="A21">
        <v>2028</v>
      </c>
      <c r="B21">
        <v>1743</v>
      </c>
      <c r="C21">
        <v>2081</v>
      </c>
      <c r="D21">
        <v>1996</v>
      </c>
      <c r="E21">
        <v>1907</v>
      </c>
      <c r="F21">
        <v>1944</v>
      </c>
      <c r="G21">
        <v>1778</v>
      </c>
      <c r="H21">
        <v>1923</v>
      </c>
      <c r="I21">
        <v>1922</v>
      </c>
      <c r="J21">
        <v>1850</v>
      </c>
      <c r="K21">
        <v>1758</v>
      </c>
      <c r="L21">
        <v>1860</v>
      </c>
      <c r="M21">
        <v>1803</v>
      </c>
      <c r="N21">
        <v>1916</v>
      </c>
      <c r="O21">
        <v>1951</v>
      </c>
      <c r="P21">
        <v>1909</v>
      </c>
      <c r="Q21">
        <v>1650</v>
      </c>
      <c r="R21">
        <v>1753</v>
      </c>
      <c r="S21">
        <v>1808</v>
      </c>
      <c r="T21">
        <v>1739</v>
      </c>
      <c r="U21">
        <v>2002</v>
      </c>
      <c r="V21">
        <v>1873</v>
      </c>
      <c r="W21">
        <v>1939</v>
      </c>
      <c r="X21">
        <v>1812</v>
      </c>
      <c r="Y21">
        <v>1766</v>
      </c>
      <c r="Z21">
        <v>1960</v>
      </c>
      <c r="AA21">
        <v>1855</v>
      </c>
      <c r="AB21">
        <v>1936</v>
      </c>
      <c r="AC21">
        <v>1889</v>
      </c>
      <c r="AD21">
        <v>1908</v>
      </c>
      <c r="AE21">
        <v>1567</v>
      </c>
      <c r="AF21">
        <v>1813</v>
      </c>
      <c r="AG21">
        <v>1848</v>
      </c>
      <c r="AH21">
        <v>1815</v>
      </c>
      <c r="AI21">
        <v>1812</v>
      </c>
      <c r="AJ21">
        <v>1689</v>
      </c>
      <c r="AK21">
        <v>1848</v>
      </c>
      <c r="AL21">
        <v>1896</v>
      </c>
      <c r="AM21">
        <v>1890</v>
      </c>
      <c r="AN21">
        <v>1784</v>
      </c>
      <c r="AO21">
        <v>1801</v>
      </c>
      <c r="AP21">
        <v>1767</v>
      </c>
      <c r="AQ21">
        <v>1838</v>
      </c>
      <c r="AR21">
        <v>1850</v>
      </c>
      <c r="AS21">
        <v>1869</v>
      </c>
      <c r="AT21">
        <v>1763</v>
      </c>
      <c r="AU21">
        <v>2007</v>
      </c>
      <c r="AV21">
        <v>1743</v>
      </c>
      <c r="AW21">
        <v>1903</v>
      </c>
      <c r="AX21">
        <v>1957</v>
      </c>
      <c r="AY21">
        <v>1862</v>
      </c>
      <c r="AZ21">
        <v>2035</v>
      </c>
      <c r="BA21">
        <v>1797</v>
      </c>
      <c r="BB21">
        <v>1809</v>
      </c>
      <c r="BC21">
        <v>1904</v>
      </c>
      <c r="BD21">
        <v>1718</v>
      </c>
      <c r="BE21">
        <v>1758</v>
      </c>
      <c r="BF21">
        <v>2002</v>
      </c>
      <c r="BG21">
        <v>1878</v>
      </c>
      <c r="BH21">
        <v>2203</v>
      </c>
      <c r="BI21">
        <v>1978</v>
      </c>
      <c r="BJ21">
        <v>1865</v>
      </c>
      <c r="BK21">
        <v>1803</v>
      </c>
      <c r="BL21">
        <v>1862</v>
      </c>
      <c r="BM21">
        <v>1849</v>
      </c>
      <c r="BN21">
        <v>1699</v>
      </c>
      <c r="BO21">
        <v>1812</v>
      </c>
      <c r="BP21">
        <v>1705</v>
      </c>
      <c r="BQ21">
        <v>1861</v>
      </c>
      <c r="BR21">
        <v>1916</v>
      </c>
      <c r="BS21">
        <v>1804</v>
      </c>
      <c r="BT21">
        <v>1844</v>
      </c>
      <c r="BU21">
        <v>1837</v>
      </c>
      <c r="BV21">
        <v>1900</v>
      </c>
      <c r="BW21">
        <v>1919</v>
      </c>
      <c r="BX21">
        <v>1805</v>
      </c>
      <c r="BY21">
        <v>1880</v>
      </c>
      <c r="BZ21">
        <v>1796</v>
      </c>
      <c r="CA21">
        <v>1929</v>
      </c>
      <c r="CB21">
        <v>1602</v>
      </c>
      <c r="CC21">
        <v>1704</v>
      </c>
      <c r="CD21">
        <v>2034</v>
      </c>
      <c r="CE21">
        <v>1739</v>
      </c>
      <c r="CF21">
        <v>1894</v>
      </c>
      <c r="CG21">
        <v>1752</v>
      </c>
      <c r="CH21">
        <v>1947</v>
      </c>
      <c r="CI21">
        <v>1800</v>
      </c>
      <c r="CJ21">
        <v>1955</v>
      </c>
      <c r="CK21">
        <v>1765</v>
      </c>
      <c r="CL21">
        <v>1723</v>
      </c>
      <c r="CM21">
        <v>1951</v>
      </c>
      <c r="CN21">
        <v>1773</v>
      </c>
      <c r="CO21">
        <v>1761</v>
      </c>
      <c r="CP21">
        <v>1750</v>
      </c>
      <c r="CQ21">
        <v>1809</v>
      </c>
      <c r="CR21">
        <v>1878</v>
      </c>
      <c r="CS21">
        <v>1776</v>
      </c>
      <c r="CT21">
        <v>1771</v>
      </c>
      <c r="CU21">
        <v>1879</v>
      </c>
      <c r="CV21">
        <v>1886</v>
      </c>
      <c r="CW21">
        <v>1765</v>
      </c>
    </row>
    <row r="22" spans="1:101" x14ac:dyDescent="0.3">
      <c r="A22">
        <v>2029</v>
      </c>
      <c r="B22">
        <v>1847</v>
      </c>
      <c r="C22">
        <v>2246</v>
      </c>
      <c r="D22">
        <v>2169</v>
      </c>
      <c r="E22">
        <v>2053</v>
      </c>
      <c r="F22">
        <v>2093</v>
      </c>
      <c r="G22">
        <v>1904</v>
      </c>
      <c r="H22">
        <v>2077</v>
      </c>
      <c r="I22">
        <v>2081</v>
      </c>
      <c r="J22">
        <v>1974</v>
      </c>
      <c r="K22">
        <v>1880</v>
      </c>
      <c r="L22">
        <v>1990</v>
      </c>
      <c r="M22">
        <v>1940</v>
      </c>
      <c r="N22">
        <v>2067</v>
      </c>
      <c r="O22">
        <v>2107</v>
      </c>
      <c r="P22">
        <v>2063</v>
      </c>
      <c r="Q22">
        <v>1737</v>
      </c>
      <c r="R22">
        <v>1873</v>
      </c>
      <c r="S22">
        <v>1942</v>
      </c>
      <c r="T22">
        <v>1861</v>
      </c>
      <c r="U22">
        <v>2157</v>
      </c>
      <c r="V22">
        <v>2001</v>
      </c>
      <c r="W22">
        <v>2093</v>
      </c>
      <c r="X22">
        <v>1931</v>
      </c>
      <c r="Y22">
        <v>1882</v>
      </c>
      <c r="Z22">
        <v>2111</v>
      </c>
      <c r="AA22">
        <v>1984</v>
      </c>
      <c r="AB22">
        <v>2091</v>
      </c>
      <c r="AC22">
        <v>2044</v>
      </c>
      <c r="AD22">
        <v>2053</v>
      </c>
      <c r="AE22">
        <v>1643</v>
      </c>
      <c r="AF22">
        <v>1946</v>
      </c>
      <c r="AG22">
        <v>1985</v>
      </c>
      <c r="AH22">
        <v>1943</v>
      </c>
      <c r="AI22">
        <v>1930</v>
      </c>
      <c r="AJ22">
        <v>1789</v>
      </c>
      <c r="AK22">
        <v>1980</v>
      </c>
      <c r="AL22">
        <v>2036</v>
      </c>
      <c r="AM22">
        <v>2039</v>
      </c>
      <c r="AN22">
        <v>1887</v>
      </c>
      <c r="AO22">
        <v>1926</v>
      </c>
      <c r="AP22">
        <v>1882</v>
      </c>
      <c r="AQ22">
        <v>1972</v>
      </c>
      <c r="AR22">
        <v>2008</v>
      </c>
      <c r="AS22">
        <v>2013</v>
      </c>
      <c r="AT22">
        <v>1874</v>
      </c>
      <c r="AU22">
        <v>2164</v>
      </c>
      <c r="AV22">
        <v>1849</v>
      </c>
      <c r="AW22">
        <v>2050</v>
      </c>
      <c r="AX22">
        <v>2111</v>
      </c>
      <c r="AY22">
        <v>2006</v>
      </c>
      <c r="AZ22">
        <v>2208</v>
      </c>
      <c r="BA22">
        <v>1929</v>
      </c>
      <c r="BB22">
        <v>1935</v>
      </c>
      <c r="BC22">
        <v>2057</v>
      </c>
      <c r="BD22">
        <v>1824</v>
      </c>
      <c r="BE22">
        <v>1865</v>
      </c>
      <c r="BF22">
        <v>2165</v>
      </c>
      <c r="BG22">
        <v>2022</v>
      </c>
      <c r="BH22">
        <v>2391</v>
      </c>
      <c r="BI22">
        <v>2145</v>
      </c>
      <c r="BJ22">
        <v>2020</v>
      </c>
      <c r="BK22">
        <v>1934</v>
      </c>
      <c r="BL22">
        <v>2004</v>
      </c>
      <c r="BM22">
        <v>1972</v>
      </c>
      <c r="BN22">
        <v>1798</v>
      </c>
      <c r="BO22">
        <v>1948</v>
      </c>
      <c r="BP22">
        <v>1806</v>
      </c>
      <c r="BQ22">
        <v>1987</v>
      </c>
      <c r="BR22">
        <v>2060</v>
      </c>
      <c r="BS22">
        <v>1933</v>
      </c>
      <c r="BT22">
        <v>1981</v>
      </c>
      <c r="BU22">
        <v>1964</v>
      </c>
      <c r="BV22">
        <v>2048</v>
      </c>
      <c r="BW22">
        <v>2063</v>
      </c>
      <c r="BX22">
        <v>1935</v>
      </c>
      <c r="BY22">
        <v>2031</v>
      </c>
      <c r="BZ22">
        <v>1917</v>
      </c>
      <c r="CA22">
        <v>2093</v>
      </c>
      <c r="CB22">
        <v>1684</v>
      </c>
      <c r="CC22">
        <v>1805</v>
      </c>
      <c r="CD22">
        <v>2201</v>
      </c>
      <c r="CE22">
        <v>1850</v>
      </c>
      <c r="CF22">
        <v>2040</v>
      </c>
      <c r="CG22">
        <v>1874</v>
      </c>
      <c r="CH22">
        <v>2088</v>
      </c>
      <c r="CI22">
        <v>1919</v>
      </c>
      <c r="CJ22">
        <v>2107</v>
      </c>
      <c r="CK22">
        <v>1878</v>
      </c>
      <c r="CL22">
        <v>1829</v>
      </c>
      <c r="CM22">
        <v>2109</v>
      </c>
      <c r="CN22">
        <v>1896</v>
      </c>
      <c r="CO22">
        <v>1888</v>
      </c>
      <c r="CP22">
        <v>1879</v>
      </c>
      <c r="CQ22">
        <v>1940</v>
      </c>
      <c r="CR22">
        <v>2016</v>
      </c>
      <c r="CS22">
        <v>1889</v>
      </c>
      <c r="CT22">
        <v>1886</v>
      </c>
      <c r="CU22">
        <v>2011</v>
      </c>
      <c r="CV22">
        <v>2037</v>
      </c>
      <c r="CW22">
        <v>1883</v>
      </c>
    </row>
    <row r="23" spans="1:101" x14ac:dyDescent="0.3">
      <c r="A23">
        <v>2030</v>
      </c>
      <c r="B23">
        <v>1976</v>
      </c>
      <c r="C23">
        <v>2409</v>
      </c>
      <c r="D23">
        <v>2333</v>
      </c>
      <c r="E23">
        <v>2217</v>
      </c>
      <c r="F23">
        <v>2235</v>
      </c>
      <c r="G23">
        <v>2025</v>
      </c>
      <c r="H23">
        <v>2228</v>
      </c>
      <c r="I23">
        <v>2230</v>
      </c>
      <c r="J23">
        <v>2111</v>
      </c>
      <c r="K23">
        <v>2007</v>
      </c>
      <c r="L23">
        <v>2150</v>
      </c>
      <c r="M23">
        <v>2072</v>
      </c>
      <c r="N23">
        <v>2221</v>
      </c>
      <c r="O23">
        <v>2264</v>
      </c>
      <c r="P23">
        <v>2224</v>
      </c>
      <c r="Q23">
        <v>1834</v>
      </c>
      <c r="R23">
        <v>1998</v>
      </c>
      <c r="S23">
        <v>2074</v>
      </c>
      <c r="T23">
        <v>1987</v>
      </c>
      <c r="U23">
        <v>2322</v>
      </c>
      <c r="V23">
        <v>2139</v>
      </c>
      <c r="W23">
        <v>2252</v>
      </c>
      <c r="X23">
        <v>2070</v>
      </c>
      <c r="Y23">
        <v>2014</v>
      </c>
      <c r="Z23">
        <v>2269</v>
      </c>
      <c r="AA23">
        <v>2130</v>
      </c>
      <c r="AB23">
        <v>2265</v>
      </c>
      <c r="AC23">
        <v>2194</v>
      </c>
      <c r="AD23">
        <v>2194</v>
      </c>
      <c r="AE23">
        <v>1717</v>
      </c>
      <c r="AF23">
        <v>2083</v>
      </c>
      <c r="AG23">
        <v>2126</v>
      </c>
      <c r="AH23">
        <v>2086</v>
      </c>
      <c r="AI23">
        <v>2068</v>
      </c>
      <c r="AJ23">
        <v>1889</v>
      </c>
      <c r="AK23">
        <v>2119</v>
      </c>
      <c r="AL23">
        <v>2171</v>
      </c>
      <c r="AM23">
        <v>2205</v>
      </c>
      <c r="AN23">
        <v>2020</v>
      </c>
      <c r="AO23">
        <v>2066</v>
      </c>
      <c r="AP23">
        <v>2015</v>
      </c>
      <c r="AQ23">
        <v>2121</v>
      </c>
      <c r="AR23">
        <v>2164</v>
      </c>
      <c r="AS23">
        <v>2159</v>
      </c>
      <c r="AT23">
        <v>2005</v>
      </c>
      <c r="AU23">
        <v>2320</v>
      </c>
      <c r="AV23">
        <v>1957</v>
      </c>
      <c r="AW23">
        <v>2195</v>
      </c>
      <c r="AX23">
        <v>2269</v>
      </c>
      <c r="AY23">
        <v>2164</v>
      </c>
      <c r="AZ23">
        <v>2377</v>
      </c>
      <c r="BA23">
        <v>2058</v>
      </c>
      <c r="BB23">
        <v>2068</v>
      </c>
      <c r="BC23">
        <v>2207</v>
      </c>
      <c r="BD23">
        <v>1936</v>
      </c>
      <c r="BE23">
        <v>1990</v>
      </c>
      <c r="BF23">
        <v>2336</v>
      </c>
      <c r="BG23">
        <v>2168</v>
      </c>
      <c r="BH23">
        <v>2575</v>
      </c>
      <c r="BI23">
        <v>2311</v>
      </c>
      <c r="BJ23">
        <v>2172</v>
      </c>
      <c r="BK23">
        <v>2064</v>
      </c>
      <c r="BL23">
        <v>2157</v>
      </c>
      <c r="BM23">
        <v>2107</v>
      </c>
      <c r="BN23">
        <v>1904</v>
      </c>
      <c r="BO23">
        <v>2080</v>
      </c>
      <c r="BP23">
        <v>1910</v>
      </c>
      <c r="BQ23">
        <v>2128</v>
      </c>
      <c r="BR23">
        <v>2212</v>
      </c>
      <c r="BS23">
        <v>2080</v>
      </c>
      <c r="BT23">
        <v>2122</v>
      </c>
      <c r="BU23">
        <v>2108</v>
      </c>
      <c r="BV23">
        <v>2210</v>
      </c>
      <c r="BW23">
        <v>2216</v>
      </c>
      <c r="BX23">
        <v>2058</v>
      </c>
      <c r="BY23">
        <v>2188</v>
      </c>
      <c r="BZ23">
        <v>2046</v>
      </c>
      <c r="CA23">
        <v>2251</v>
      </c>
      <c r="CB23">
        <v>1775</v>
      </c>
      <c r="CC23">
        <v>1912</v>
      </c>
      <c r="CD23">
        <v>2374</v>
      </c>
      <c r="CE23">
        <v>1968</v>
      </c>
      <c r="CF23">
        <v>2193</v>
      </c>
      <c r="CG23">
        <v>2011</v>
      </c>
      <c r="CH23">
        <v>2244</v>
      </c>
      <c r="CI23">
        <v>2050</v>
      </c>
      <c r="CJ23">
        <v>2266</v>
      </c>
      <c r="CK23">
        <v>2005</v>
      </c>
      <c r="CL23">
        <v>1938</v>
      </c>
      <c r="CM23">
        <v>2268</v>
      </c>
      <c r="CN23">
        <v>2020</v>
      </c>
      <c r="CO23">
        <v>2012</v>
      </c>
      <c r="CP23">
        <v>1991</v>
      </c>
      <c r="CQ23">
        <v>2060</v>
      </c>
      <c r="CR23">
        <v>2166</v>
      </c>
      <c r="CS23">
        <v>2029</v>
      </c>
      <c r="CT23">
        <v>2003</v>
      </c>
      <c r="CU23">
        <v>2150</v>
      </c>
      <c r="CV23">
        <v>2192</v>
      </c>
      <c r="CW23">
        <v>2012</v>
      </c>
    </row>
    <row r="24" spans="1:101" x14ac:dyDescent="0.3">
      <c r="A24">
        <v>2031</v>
      </c>
      <c r="B24">
        <v>2096</v>
      </c>
      <c r="C24">
        <v>2571</v>
      </c>
      <c r="D24">
        <v>2494</v>
      </c>
      <c r="E24">
        <v>2374</v>
      </c>
      <c r="F24">
        <v>2389</v>
      </c>
      <c r="G24">
        <v>2180</v>
      </c>
      <c r="H24">
        <v>2384</v>
      </c>
      <c r="I24">
        <v>2375</v>
      </c>
      <c r="J24">
        <v>2262</v>
      </c>
      <c r="K24">
        <v>2133</v>
      </c>
      <c r="L24">
        <v>2299</v>
      </c>
      <c r="M24">
        <v>2218</v>
      </c>
      <c r="N24">
        <v>2384</v>
      </c>
      <c r="O24">
        <v>2436</v>
      </c>
      <c r="P24">
        <v>2378</v>
      </c>
      <c r="Q24">
        <v>1936</v>
      </c>
      <c r="R24">
        <v>2133</v>
      </c>
      <c r="S24">
        <v>2203</v>
      </c>
      <c r="T24">
        <v>2106</v>
      </c>
      <c r="U24">
        <v>2480</v>
      </c>
      <c r="V24">
        <v>2283</v>
      </c>
      <c r="W24">
        <v>2405</v>
      </c>
      <c r="X24">
        <v>2214</v>
      </c>
      <c r="Y24">
        <v>2150</v>
      </c>
      <c r="Z24">
        <v>2433</v>
      </c>
      <c r="AA24">
        <v>2277</v>
      </c>
      <c r="AB24">
        <v>2441</v>
      </c>
      <c r="AC24">
        <v>2356</v>
      </c>
      <c r="AD24">
        <v>2353</v>
      </c>
      <c r="AE24">
        <v>1796</v>
      </c>
      <c r="AF24">
        <v>2227</v>
      </c>
      <c r="AG24">
        <v>2277</v>
      </c>
      <c r="AH24">
        <v>2235</v>
      </c>
      <c r="AI24">
        <v>2205</v>
      </c>
      <c r="AJ24">
        <v>2015</v>
      </c>
      <c r="AK24">
        <v>2260</v>
      </c>
      <c r="AL24">
        <v>2313</v>
      </c>
      <c r="AM24">
        <v>2367</v>
      </c>
      <c r="AN24">
        <v>2160</v>
      </c>
      <c r="AO24">
        <v>2211</v>
      </c>
      <c r="AP24">
        <v>2140</v>
      </c>
      <c r="AQ24">
        <v>2267</v>
      </c>
      <c r="AR24">
        <v>2305</v>
      </c>
      <c r="AS24">
        <v>2317</v>
      </c>
      <c r="AT24">
        <v>2145</v>
      </c>
      <c r="AU24">
        <v>2497</v>
      </c>
      <c r="AV24">
        <v>2079</v>
      </c>
      <c r="AW24">
        <v>2360</v>
      </c>
      <c r="AX24">
        <v>2434</v>
      </c>
      <c r="AY24">
        <v>2306</v>
      </c>
      <c r="AZ24">
        <v>2545</v>
      </c>
      <c r="BA24">
        <v>2192</v>
      </c>
      <c r="BB24">
        <v>2213</v>
      </c>
      <c r="BC24">
        <v>2359</v>
      </c>
      <c r="BD24">
        <v>2055</v>
      </c>
      <c r="BE24">
        <v>2124</v>
      </c>
      <c r="BF24">
        <v>2516</v>
      </c>
      <c r="BG24">
        <v>2325</v>
      </c>
      <c r="BH24">
        <v>2761</v>
      </c>
      <c r="BI24">
        <v>2481</v>
      </c>
      <c r="BJ24">
        <v>2329</v>
      </c>
      <c r="BK24">
        <v>2207</v>
      </c>
      <c r="BL24">
        <v>2311</v>
      </c>
      <c r="BM24">
        <v>2252</v>
      </c>
      <c r="BN24">
        <v>2005</v>
      </c>
      <c r="BO24">
        <v>2234</v>
      </c>
      <c r="BP24">
        <v>2023</v>
      </c>
      <c r="BQ24">
        <v>2267</v>
      </c>
      <c r="BR24">
        <v>2362</v>
      </c>
      <c r="BS24">
        <v>2217</v>
      </c>
      <c r="BT24">
        <v>2281</v>
      </c>
      <c r="BU24">
        <v>2246</v>
      </c>
      <c r="BV24">
        <v>2368</v>
      </c>
      <c r="BW24">
        <v>2367</v>
      </c>
      <c r="BX24">
        <v>2189</v>
      </c>
      <c r="BY24">
        <v>2356</v>
      </c>
      <c r="BZ24">
        <v>2191</v>
      </c>
      <c r="CA24">
        <v>2428</v>
      </c>
      <c r="CB24">
        <v>1870</v>
      </c>
      <c r="CC24">
        <v>2033</v>
      </c>
      <c r="CD24">
        <v>2548</v>
      </c>
      <c r="CE24">
        <v>2096</v>
      </c>
      <c r="CF24">
        <v>2353</v>
      </c>
      <c r="CG24">
        <v>2153</v>
      </c>
      <c r="CH24">
        <v>2403</v>
      </c>
      <c r="CI24">
        <v>2188</v>
      </c>
      <c r="CJ24">
        <v>2443</v>
      </c>
      <c r="CK24">
        <v>2135</v>
      </c>
      <c r="CL24">
        <v>2061</v>
      </c>
      <c r="CM24">
        <v>2433</v>
      </c>
      <c r="CN24">
        <v>2160</v>
      </c>
      <c r="CO24">
        <v>2137</v>
      </c>
      <c r="CP24">
        <v>2135</v>
      </c>
      <c r="CQ24">
        <v>2205</v>
      </c>
      <c r="CR24">
        <v>2309</v>
      </c>
      <c r="CS24">
        <v>2168</v>
      </c>
      <c r="CT24">
        <v>2133</v>
      </c>
      <c r="CU24">
        <v>2288</v>
      </c>
      <c r="CV24">
        <v>2362</v>
      </c>
      <c r="CW24">
        <v>2157</v>
      </c>
    </row>
    <row r="25" spans="1:101" x14ac:dyDescent="0.3">
      <c r="A25">
        <v>2032</v>
      </c>
      <c r="B25">
        <v>2230</v>
      </c>
      <c r="C25">
        <v>2746</v>
      </c>
      <c r="D25">
        <v>2664</v>
      </c>
      <c r="E25">
        <v>2535</v>
      </c>
      <c r="F25">
        <v>2531</v>
      </c>
      <c r="G25">
        <v>2316</v>
      </c>
      <c r="H25">
        <v>2537</v>
      </c>
      <c r="I25">
        <v>2516</v>
      </c>
      <c r="J25">
        <v>2412</v>
      </c>
      <c r="K25">
        <v>2268</v>
      </c>
      <c r="L25">
        <v>2446</v>
      </c>
      <c r="M25">
        <v>2357</v>
      </c>
      <c r="N25">
        <v>2544</v>
      </c>
      <c r="O25">
        <v>2603</v>
      </c>
      <c r="P25">
        <v>2539</v>
      </c>
      <c r="Q25">
        <v>2053</v>
      </c>
      <c r="R25">
        <v>2265</v>
      </c>
      <c r="S25">
        <v>2345</v>
      </c>
      <c r="T25">
        <v>2239</v>
      </c>
      <c r="U25">
        <v>2645</v>
      </c>
      <c r="V25">
        <v>2418</v>
      </c>
      <c r="W25">
        <v>2568</v>
      </c>
      <c r="X25">
        <v>2354</v>
      </c>
      <c r="Y25">
        <v>2289</v>
      </c>
      <c r="Z25">
        <v>2593</v>
      </c>
      <c r="AA25">
        <v>2418</v>
      </c>
      <c r="AB25">
        <v>2603</v>
      </c>
      <c r="AC25">
        <v>2502</v>
      </c>
      <c r="AD25">
        <v>2503</v>
      </c>
      <c r="AE25">
        <v>1889</v>
      </c>
      <c r="AF25">
        <v>2372</v>
      </c>
      <c r="AG25">
        <v>2437</v>
      </c>
      <c r="AH25">
        <v>2392</v>
      </c>
      <c r="AI25">
        <v>2360</v>
      </c>
      <c r="AJ25">
        <v>2132</v>
      </c>
      <c r="AK25">
        <v>2395</v>
      </c>
      <c r="AL25">
        <v>2456</v>
      </c>
      <c r="AM25">
        <v>2526</v>
      </c>
      <c r="AN25">
        <v>2307</v>
      </c>
      <c r="AO25">
        <v>2349</v>
      </c>
      <c r="AP25">
        <v>2273</v>
      </c>
      <c r="AQ25">
        <v>2418</v>
      </c>
      <c r="AR25">
        <v>2473</v>
      </c>
      <c r="AS25">
        <v>2474</v>
      </c>
      <c r="AT25">
        <v>2290</v>
      </c>
      <c r="AU25">
        <v>2664</v>
      </c>
      <c r="AV25">
        <v>2211</v>
      </c>
      <c r="AW25">
        <v>2516</v>
      </c>
      <c r="AX25">
        <v>2591</v>
      </c>
      <c r="AY25">
        <v>2465</v>
      </c>
      <c r="AZ25">
        <v>2711</v>
      </c>
      <c r="BA25">
        <v>2330</v>
      </c>
      <c r="BB25">
        <v>2362</v>
      </c>
      <c r="BC25">
        <v>2523</v>
      </c>
      <c r="BD25">
        <v>2179</v>
      </c>
      <c r="BE25">
        <v>2275</v>
      </c>
      <c r="BF25">
        <v>2697</v>
      </c>
      <c r="BG25">
        <v>2480</v>
      </c>
      <c r="BH25">
        <v>2943</v>
      </c>
      <c r="BI25">
        <v>2648</v>
      </c>
      <c r="BJ25">
        <v>2490</v>
      </c>
      <c r="BK25">
        <v>2356</v>
      </c>
      <c r="BL25">
        <v>2473</v>
      </c>
      <c r="BM25">
        <v>2391</v>
      </c>
      <c r="BN25">
        <v>2115</v>
      </c>
      <c r="BO25">
        <v>2387</v>
      </c>
      <c r="BP25">
        <v>2150</v>
      </c>
      <c r="BQ25">
        <v>2410</v>
      </c>
      <c r="BR25">
        <v>2518</v>
      </c>
      <c r="BS25">
        <v>2360</v>
      </c>
      <c r="BT25">
        <v>2438</v>
      </c>
      <c r="BU25">
        <v>2388</v>
      </c>
      <c r="BV25">
        <v>2531</v>
      </c>
      <c r="BW25">
        <v>2535</v>
      </c>
      <c r="BX25">
        <v>2323</v>
      </c>
      <c r="BY25">
        <v>2506</v>
      </c>
      <c r="BZ25">
        <v>2338</v>
      </c>
      <c r="CA25">
        <v>2591</v>
      </c>
      <c r="CB25">
        <v>1971</v>
      </c>
      <c r="CC25">
        <v>2152</v>
      </c>
      <c r="CD25">
        <v>2713</v>
      </c>
      <c r="CE25">
        <v>2229</v>
      </c>
      <c r="CF25">
        <v>2508</v>
      </c>
      <c r="CG25">
        <v>2285</v>
      </c>
      <c r="CH25">
        <v>2559</v>
      </c>
      <c r="CI25">
        <v>2331</v>
      </c>
      <c r="CJ25">
        <v>2620</v>
      </c>
      <c r="CK25">
        <v>2275</v>
      </c>
      <c r="CL25">
        <v>2195</v>
      </c>
      <c r="CM25">
        <v>2580</v>
      </c>
      <c r="CN25">
        <v>2300</v>
      </c>
      <c r="CO25">
        <v>2281</v>
      </c>
      <c r="CP25">
        <v>2277</v>
      </c>
      <c r="CQ25">
        <v>2359</v>
      </c>
      <c r="CR25">
        <v>2466</v>
      </c>
      <c r="CS25">
        <v>2310</v>
      </c>
      <c r="CT25">
        <v>2267</v>
      </c>
      <c r="CU25">
        <v>2443</v>
      </c>
      <c r="CV25">
        <v>2513</v>
      </c>
      <c r="CW25">
        <v>2302</v>
      </c>
    </row>
    <row r="26" spans="1:101" x14ac:dyDescent="0.3">
      <c r="A26">
        <v>2033</v>
      </c>
      <c r="B26">
        <v>2368</v>
      </c>
      <c r="C26">
        <v>2913</v>
      </c>
      <c r="D26">
        <v>2828</v>
      </c>
      <c r="E26">
        <v>2701</v>
      </c>
      <c r="F26">
        <v>2680</v>
      </c>
      <c r="G26">
        <v>2471</v>
      </c>
      <c r="H26">
        <v>2681</v>
      </c>
      <c r="I26">
        <v>2666</v>
      </c>
      <c r="J26">
        <v>2575</v>
      </c>
      <c r="K26">
        <v>2409</v>
      </c>
      <c r="L26">
        <v>2593</v>
      </c>
      <c r="M26">
        <v>2507</v>
      </c>
      <c r="N26">
        <v>2716</v>
      </c>
      <c r="O26">
        <v>2772</v>
      </c>
      <c r="P26">
        <v>2689</v>
      </c>
      <c r="Q26">
        <v>2167</v>
      </c>
      <c r="R26">
        <v>2409</v>
      </c>
      <c r="S26">
        <v>2494</v>
      </c>
      <c r="T26">
        <v>2385</v>
      </c>
      <c r="U26">
        <v>2809</v>
      </c>
      <c r="V26">
        <v>2565</v>
      </c>
      <c r="W26">
        <v>2725</v>
      </c>
      <c r="X26">
        <v>2503</v>
      </c>
      <c r="Y26">
        <v>2426</v>
      </c>
      <c r="Z26">
        <v>2764</v>
      </c>
      <c r="AA26">
        <v>2559</v>
      </c>
      <c r="AB26">
        <v>2780</v>
      </c>
      <c r="AC26">
        <v>2660</v>
      </c>
      <c r="AD26">
        <v>2649</v>
      </c>
      <c r="AE26">
        <v>1971</v>
      </c>
      <c r="AF26">
        <v>2515</v>
      </c>
      <c r="AG26">
        <v>2585</v>
      </c>
      <c r="AH26">
        <v>2546</v>
      </c>
      <c r="AI26">
        <v>2496</v>
      </c>
      <c r="AJ26">
        <v>2267</v>
      </c>
      <c r="AK26">
        <v>2530</v>
      </c>
      <c r="AL26">
        <v>2601</v>
      </c>
      <c r="AM26">
        <v>2684</v>
      </c>
      <c r="AN26">
        <v>2463</v>
      </c>
      <c r="AO26">
        <v>2497</v>
      </c>
      <c r="AP26">
        <v>2416</v>
      </c>
      <c r="AQ26">
        <v>2572</v>
      </c>
      <c r="AR26">
        <v>2632</v>
      </c>
      <c r="AS26">
        <v>2642</v>
      </c>
      <c r="AT26">
        <v>2451</v>
      </c>
      <c r="AU26">
        <v>2832</v>
      </c>
      <c r="AV26">
        <v>2338</v>
      </c>
      <c r="AW26">
        <v>2661</v>
      </c>
      <c r="AX26">
        <v>2751</v>
      </c>
      <c r="AY26">
        <v>2622</v>
      </c>
      <c r="AZ26">
        <v>2879</v>
      </c>
      <c r="BA26">
        <v>2474</v>
      </c>
      <c r="BB26">
        <v>2525</v>
      </c>
      <c r="BC26">
        <v>2681</v>
      </c>
      <c r="BD26">
        <v>2314</v>
      </c>
      <c r="BE26">
        <v>2404</v>
      </c>
      <c r="BF26">
        <v>2879</v>
      </c>
      <c r="BG26">
        <v>2640</v>
      </c>
      <c r="BH26">
        <v>3132</v>
      </c>
      <c r="BI26">
        <v>2827</v>
      </c>
      <c r="BJ26">
        <v>2647</v>
      </c>
      <c r="BK26">
        <v>2502</v>
      </c>
      <c r="BL26">
        <v>2627</v>
      </c>
      <c r="BM26">
        <v>2539</v>
      </c>
      <c r="BN26">
        <v>2242</v>
      </c>
      <c r="BO26">
        <v>2545</v>
      </c>
      <c r="BP26">
        <v>2274</v>
      </c>
      <c r="BQ26">
        <v>2558</v>
      </c>
      <c r="BR26">
        <v>2668</v>
      </c>
      <c r="BS26">
        <v>2512</v>
      </c>
      <c r="BT26">
        <v>2576</v>
      </c>
      <c r="BU26">
        <v>2533</v>
      </c>
      <c r="BV26">
        <v>2682</v>
      </c>
      <c r="BW26">
        <v>2703</v>
      </c>
      <c r="BX26">
        <v>2451</v>
      </c>
      <c r="BY26">
        <v>2672</v>
      </c>
      <c r="BZ26">
        <v>2488</v>
      </c>
      <c r="CA26">
        <v>2762</v>
      </c>
      <c r="CB26">
        <v>2075</v>
      </c>
      <c r="CC26">
        <v>2298</v>
      </c>
      <c r="CD26">
        <v>2898</v>
      </c>
      <c r="CE26">
        <v>2376</v>
      </c>
      <c r="CF26">
        <v>2658</v>
      </c>
      <c r="CG26">
        <v>2425</v>
      </c>
      <c r="CH26">
        <v>2730</v>
      </c>
      <c r="CI26">
        <v>2469</v>
      </c>
      <c r="CJ26">
        <v>2792</v>
      </c>
      <c r="CK26">
        <v>2417</v>
      </c>
      <c r="CL26">
        <v>2332</v>
      </c>
      <c r="CM26">
        <v>2734</v>
      </c>
      <c r="CN26">
        <v>2441</v>
      </c>
      <c r="CO26">
        <v>2417</v>
      </c>
      <c r="CP26">
        <v>2410</v>
      </c>
      <c r="CQ26">
        <v>2508</v>
      </c>
      <c r="CR26">
        <v>2620</v>
      </c>
      <c r="CS26">
        <v>2466</v>
      </c>
      <c r="CT26">
        <v>2410</v>
      </c>
      <c r="CU26">
        <v>2603</v>
      </c>
      <c r="CV26">
        <v>2683</v>
      </c>
      <c r="CW26">
        <v>2446</v>
      </c>
    </row>
    <row r="27" spans="1:101" x14ac:dyDescent="0.3">
      <c r="A27">
        <v>2034</v>
      </c>
      <c r="B27">
        <v>2501</v>
      </c>
      <c r="C27">
        <v>3088</v>
      </c>
      <c r="D27">
        <v>2997</v>
      </c>
      <c r="E27">
        <v>2862</v>
      </c>
      <c r="F27">
        <v>2821</v>
      </c>
      <c r="G27">
        <v>2624</v>
      </c>
      <c r="H27">
        <v>2837</v>
      </c>
      <c r="I27">
        <v>2828</v>
      </c>
      <c r="J27">
        <v>2726</v>
      </c>
      <c r="K27">
        <v>2549</v>
      </c>
      <c r="L27">
        <v>2737</v>
      </c>
      <c r="M27">
        <v>2656</v>
      </c>
      <c r="N27">
        <v>2876</v>
      </c>
      <c r="O27">
        <v>2945</v>
      </c>
      <c r="P27">
        <v>2855</v>
      </c>
      <c r="Q27">
        <v>2301</v>
      </c>
      <c r="R27">
        <v>2545</v>
      </c>
      <c r="S27">
        <v>2639</v>
      </c>
      <c r="T27">
        <v>2527</v>
      </c>
      <c r="U27">
        <v>2967</v>
      </c>
      <c r="V27">
        <v>2711</v>
      </c>
      <c r="W27">
        <v>2888</v>
      </c>
      <c r="X27">
        <v>2655</v>
      </c>
      <c r="Y27">
        <v>2569</v>
      </c>
      <c r="Z27">
        <v>2931</v>
      </c>
      <c r="AA27">
        <v>2715</v>
      </c>
      <c r="AB27">
        <v>2957</v>
      </c>
      <c r="AC27">
        <v>2822</v>
      </c>
      <c r="AD27">
        <v>2810</v>
      </c>
      <c r="AE27">
        <v>2068</v>
      </c>
      <c r="AF27">
        <v>2670</v>
      </c>
      <c r="AG27">
        <v>2742</v>
      </c>
      <c r="AH27">
        <v>2705</v>
      </c>
      <c r="AI27">
        <v>2639</v>
      </c>
      <c r="AJ27">
        <v>2401</v>
      </c>
      <c r="AK27">
        <v>2676</v>
      </c>
      <c r="AL27">
        <v>2754</v>
      </c>
      <c r="AM27">
        <v>2846</v>
      </c>
      <c r="AN27">
        <v>2619</v>
      </c>
      <c r="AO27">
        <v>2650</v>
      </c>
      <c r="AP27">
        <v>2561</v>
      </c>
      <c r="AQ27">
        <v>2723</v>
      </c>
      <c r="AR27">
        <v>2785</v>
      </c>
      <c r="AS27">
        <v>2800</v>
      </c>
      <c r="AT27">
        <v>2611</v>
      </c>
      <c r="AU27">
        <v>2988</v>
      </c>
      <c r="AV27">
        <v>2465</v>
      </c>
      <c r="AW27">
        <v>2829</v>
      </c>
      <c r="AX27">
        <v>2916</v>
      </c>
      <c r="AY27">
        <v>2791</v>
      </c>
      <c r="AZ27">
        <v>3056</v>
      </c>
      <c r="BA27">
        <v>2616</v>
      </c>
      <c r="BB27">
        <v>2673</v>
      </c>
      <c r="BC27">
        <v>2846</v>
      </c>
      <c r="BD27">
        <v>2439</v>
      </c>
      <c r="BE27">
        <v>2557</v>
      </c>
      <c r="BF27">
        <v>3052</v>
      </c>
      <c r="BG27">
        <v>2795</v>
      </c>
      <c r="BH27">
        <v>3318</v>
      </c>
      <c r="BI27">
        <v>2988</v>
      </c>
      <c r="BJ27">
        <v>2802</v>
      </c>
      <c r="BK27">
        <v>2651</v>
      </c>
      <c r="BL27">
        <v>2785</v>
      </c>
      <c r="BM27">
        <v>2687</v>
      </c>
      <c r="BN27">
        <v>2383</v>
      </c>
      <c r="BO27">
        <v>2702</v>
      </c>
      <c r="BP27">
        <v>2411</v>
      </c>
      <c r="BQ27">
        <v>2694</v>
      </c>
      <c r="BR27">
        <v>2824</v>
      </c>
      <c r="BS27">
        <v>2658</v>
      </c>
      <c r="BT27">
        <v>2737</v>
      </c>
      <c r="BU27">
        <v>2685</v>
      </c>
      <c r="BV27">
        <v>2855</v>
      </c>
      <c r="BW27">
        <v>2875</v>
      </c>
      <c r="BX27">
        <v>2584</v>
      </c>
      <c r="BY27">
        <v>2846</v>
      </c>
      <c r="BZ27">
        <v>2638</v>
      </c>
      <c r="CA27">
        <v>2918</v>
      </c>
      <c r="CB27">
        <v>2180</v>
      </c>
      <c r="CC27">
        <v>2432</v>
      </c>
      <c r="CD27">
        <v>3083</v>
      </c>
      <c r="CE27">
        <v>2516</v>
      </c>
      <c r="CF27">
        <v>2808</v>
      </c>
      <c r="CG27">
        <v>2572</v>
      </c>
      <c r="CH27">
        <v>2904</v>
      </c>
      <c r="CI27">
        <v>2614</v>
      </c>
      <c r="CJ27">
        <v>2965</v>
      </c>
      <c r="CK27">
        <v>2570</v>
      </c>
      <c r="CL27">
        <v>2468</v>
      </c>
      <c r="CM27">
        <v>2896</v>
      </c>
      <c r="CN27">
        <v>2588</v>
      </c>
      <c r="CO27">
        <v>2551</v>
      </c>
      <c r="CP27">
        <v>2552</v>
      </c>
      <c r="CQ27">
        <v>2665</v>
      </c>
      <c r="CR27">
        <v>2773</v>
      </c>
      <c r="CS27">
        <v>2615</v>
      </c>
      <c r="CT27">
        <v>2541</v>
      </c>
      <c r="CU27">
        <v>2752</v>
      </c>
      <c r="CV27">
        <v>2851</v>
      </c>
      <c r="CW27">
        <v>2585</v>
      </c>
    </row>
    <row r="28" spans="1:101" x14ac:dyDescent="0.3">
      <c r="A28">
        <v>2035</v>
      </c>
      <c r="B28">
        <v>2642</v>
      </c>
      <c r="C28">
        <v>3248</v>
      </c>
      <c r="D28">
        <v>3167</v>
      </c>
      <c r="E28">
        <v>3028</v>
      </c>
      <c r="F28">
        <v>2969</v>
      </c>
      <c r="G28">
        <v>2766</v>
      </c>
      <c r="H28">
        <v>2996</v>
      </c>
      <c r="I28">
        <v>2980</v>
      </c>
      <c r="J28">
        <v>2885</v>
      </c>
      <c r="K28">
        <v>2687</v>
      </c>
      <c r="L28">
        <v>2883</v>
      </c>
      <c r="M28">
        <v>2817</v>
      </c>
      <c r="N28">
        <v>3038</v>
      </c>
      <c r="O28">
        <v>3109</v>
      </c>
      <c r="P28">
        <v>3018</v>
      </c>
      <c r="Q28">
        <v>2429</v>
      </c>
      <c r="R28">
        <v>2695</v>
      </c>
      <c r="S28">
        <v>2774</v>
      </c>
      <c r="T28">
        <v>2671</v>
      </c>
      <c r="U28">
        <v>3137</v>
      </c>
      <c r="V28">
        <v>2861</v>
      </c>
      <c r="W28">
        <v>3048</v>
      </c>
      <c r="X28">
        <v>2816</v>
      </c>
      <c r="Y28">
        <v>2719</v>
      </c>
      <c r="Z28">
        <v>3111</v>
      </c>
      <c r="AA28">
        <v>2867</v>
      </c>
      <c r="AB28">
        <v>3143</v>
      </c>
      <c r="AC28">
        <v>2983</v>
      </c>
      <c r="AD28">
        <v>2950</v>
      </c>
      <c r="AE28">
        <v>2165</v>
      </c>
      <c r="AF28">
        <v>2810</v>
      </c>
      <c r="AG28">
        <v>2902</v>
      </c>
      <c r="AH28">
        <v>2874</v>
      </c>
      <c r="AI28">
        <v>2780</v>
      </c>
      <c r="AJ28">
        <v>2552</v>
      </c>
      <c r="AK28">
        <v>2814</v>
      </c>
      <c r="AL28">
        <v>2904</v>
      </c>
      <c r="AM28">
        <v>3027</v>
      </c>
      <c r="AN28">
        <v>2771</v>
      </c>
      <c r="AO28">
        <v>2800</v>
      </c>
      <c r="AP28">
        <v>2710</v>
      </c>
      <c r="AQ28">
        <v>2885</v>
      </c>
      <c r="AR28">
        <v>2956</v>
      </c>
      <c r="AS28">
        <v>2962</v>
      </c>
      <c r="AT28">
        <v>2777</v>
      </c>
      <c r="AU28">
        <v>3155</v>
      </c>
      <c r="AV28">
        <v>2596</v>
      </c>
      <c r="AW28">
        <v>2994</v>
      </c>
      <c r="AX28">
        <v>3070</v>
      </c>
      <c r="AY28">
        <v>2943</v>
      </c>
      <c r="AZ28">
        <v>3234</v>
      </c>
      <c r="BA28">
        <v>2756</v>
      </c>
      <c r="BB28">
        <v>2821</v>
      </c>
      <c r="BC28">
        <v>3013</v>
      </c>
      <c r="BD28">
        <v>2575</v>
      </c>
      <c r="BE28">
        <v>2702</v>
      </c>
      <c r="BF28">
        <v>3237</v>
      </c>
      <c r="BG28">
        <v>2948</v>
      </c>
      <c r="BH28">
        <v>3520</v>
      </c>
      <c r="BI28">
        <v>3155</v>
      </c>
      <c r="BJ28">
        <v>2962</v>
      </c>
      <c r="BK28">
        <v>2807</v>
      </c>
      <c r="BL28">
        <v>2957</v>
      </c>
      <c r="BM28">
        <v>2836</v>
      </c>
      <c r="BN28">
        <v>2527</v>
      </c>
      <c r="BO28">
        <v>2854</v>
      </c>
      <c r="BP28">
        <v>2542</v>
      </c>
      <c r="BQ28">
        <v>2837</v>
      </c>
      <c r="BR28">
        <v>2975</v>
      </c>
      <c r="BS28">
        <v>2797</v>
      </c>
      <c r="BT28">
        <v>2886</v>
      </c>
      <c r="BU28">
        <v>2844</v>
      </c>
      <c r="BV28">
        <v>3017</v>
      </c>
      <c r="BW28">
        <v>3049</v>
      </c>
      <c r="BX28">
        <v>2727</v>
      </c>
      <c r="BY28">
        <v>3014</v>
      </c>
      <c r="BZ28">
        <v>2787</v>
      </c>
      <c r="CA28">
        <v>3095</v>
      </c>
      <c r="CB28">
        <v>2291</v>
      </c>
      <c r="CC28">
        <v>2571</v>
      </c>
      <c r="CD28">
        <v>3256</v>
      </c>
      <c r="CE28">
        <v>2663</v>
      </c>
      <c r="CF28">
        <v>2971</v>
      </c>
      <c r="CG28">
        <v>2715</v>
      </c>
      <c r="CH28">
        <v>3070</v>
      </c>
      <c r="CI28">
        <v>2760</v>
      </c>
      <c r="CJ28">
        <v>3150</v>
      </c>
      <c r="CK28">
        <v>2722</v>
      </c>
      <c r="CL28">
        <v>2609</v>
      </c>
      <c r="CM28">
        <v>3054</v>
      </c>
      <c r="CN28">
        <v>2735</v>
      </c>
      <c r="CO28">
        <v>2693</v>
      </c>
      <c r="CP28">
        <v>2704</v>
      </c>
      <c r="CQ28">
        <v>2831</v>
      </c>
      <c r="CR28">
        <v>2928</v>
      </c>
      <c r="CS28">
        <v>2760</v>
      </c>
      <c r="CT28">
        <v>2682</v>
      </c>
      <c r="CU28">
        <v>2900</v>
      </c>
      <c r="CV28">
        <v>3025</v>
      </c>
      <c r="CW28">
        <v>2740</v>
      </c>
    </row>
    <row r="29" spans="1:101" x14ac:dyDescent="0.3">
      <c r="A29">
        <v>2036</v>
      </c>
      <c r="B29">
        <v>2782</v>
      </c>
      <c r="C29">
        <v>3438</v>
      </c>
      <c r="D29">
        <v>3337</v>
      </c>
      <c r="E29">
        <v>3185</v>
      </c>
      <c r="F29">
        <v>3114</v>
      </c>
      <c r="G29">
        <v>2928</v>
      </c>
      <c r="H29">
        <v>3146</v>
      </c>
      <c r="I29">
        <v>3144</v>
      </c>
      <c r="J29">
        <v>3048</v>
      </c>
      <c r="K29">
        <v>2842</v>
      </c>
      <c r="L29">
        <v>3028</v>
      </c>
      <c r="M29">
        <v>2970</v>
      </c>
      <c r="N29">
        <v>3203</v>
      </c>
      <c r="O29">
        <v>3280</v>
      </c>
      <c r="P29">
        <v>3180</v>
      </c>
      <c r="Q29">
        <v>2562</v>
      </c>
      <c r="R29">
        <v>2833</v>
      </c>
      <c r="S29">
        <v>2928</v>
      </c>
      <c r="T29">
        <v>2809</v>
      </c>
      <c r="U29">
        <v>3309</v>
      </c>
      <c r="V29">
        <v>2999</v>
      </c>
      <c r="W29">
        <v>3200</v>
      </c>
      <c r="X29">
        <v>2966</v>
      </c>
      <c r="Y29">
        <v>2875</v>
      </c>
      <c r="Z29">
        <v>3291</v>
      </c>
      <c r="AA29">
        <v>3023</v>
      </c>
      <c r="AB29">
        <v>3328</v>
      </c>
      <c r="AC29">
        <v>3146</v>
      </c>
      <c r="AD29">
        <v>3102</v>
      </c>
      <c r="AE29">
        <v>2277</v>
      </c>
      <c r="AF29">
        <v>2962</v>
      </c>
      <c r="AG29">
        <v>3053</v>
      </c>
      <c r="AH29">
        <v>3036</v>
      </c>
      <c r="AI29">
        <v>2923</v>
      </c>
      <c r="AJ29">
        <v>2697</v>
      </c>
      <c r="AK29">
        <v>2960</v>
      </c>
      <c r="AL29">
        <v>3059</v>
      </c>
      <c r="AM29">
        <v>3198</v>
      </c>
      <c r="AN29">
        <v>2928</v>
      </c>
      <c r="AO29">
        <v>2949</v>
      </c>
      <c r="AP29">
        <v>2855</v>
      </c>
      <c r="AQ29">
        <v>3050</v>
      </c>
      <c r="AR29">
        <v>3127</v>
      </c>
      <c r="AS29">
        <v>3128</v>
      </c>
      <c r="AT29">
        <v>2932</v>
      </c>
      <c r="AU29">
        <v>3330</v>
      </c>
      <c r="AV29">
        <v>2746</v>
      </c>
      <c r="AW29">
        <v>3161</v>
      </c>
      <c r="AX29">
        <v>3236</v>
      </c>
      <c r="AY29">
        <v>3112</v>
      </c>
      <c r="AZ29">
        <v>3404</v>
      </c>
      <c r="BA29">
        <v>2914</v>
      </c>
      <c r="BB29">
        <v>2978</v>
      </c>
      <c r="BC29">
        <v>3184</v>
      </c>
      <c r="BD29">
        <v>2706</v>
      </c>
      <c r="BE29">
        <v>2854</v>
      </c>
      <c r="BF29">
        <v>3425</v>
      </c>
      <c r="BG29">
        <v>3109</v>
      </c>
      <c r="BH29">
        <v>3704</v>
      </c>
      <c r="BI29">
        <v>3330</v>
      </c>
      <c r="BJ29">
        <v>3132</v>
      </c>
      <c r="BK29">
        <v>2943</v>
      </c>
      <c r="BL29">
        <v>3130</v>
      </c>
      <c r="BM29">
        <v>2983</v>
      </c>
      <c r="BN29">
        <v>2666</v>
      </c>
      <c r="BO29">
        <v>3016</v>
      </c>
      <c r="BP29">
        <v>2686</v>
      </c>
      <c r="BQ29">
        <v>2988</v>
      </c>
      <c r="BR29">
        <v>3128</v>
      </c>
      <c r="BS29">
        <v>2959</v>
      </c>
      <c r="BT29">
        <v>3036</v>
      </c>
      <c r="BU29">
        <v>2991</v>
      </c>
      <c r="BV29">
        <v>3188</v>
      </c>
      <c r="BW29">
        <v>3231</v>
      </c>
      <c r="BX29">
        <v>2873</v>
      </c>
      <c r="BY29">
        <v>3189</v>
      </c>
      <c r="BZ29">
        <v>2940</v>
      </c>
      <c r="CA29">
        <v>3267</v>
      </c>
      <c r="CB29">
        <v>2420</v>
      </c>
      <c r="CC29">
        <v>2705</v>
      </c>
      <c r="CD29">
        <v>3444</v>
      </c>
      <c r="CE29">
        <v>2798</v>
      </c>
      <c r="CF29">
        <v>3146</v>
      </c>
      <c r="CG29">
        <v>2865</v>
      </c>
      <c r="CH29">
        <v>3235</v>
      </c>
      <c r="CI29">
        <v>2900</v>
      </c>
      <c r="CJ29">
        <v>3323</v>
      </c>
      <c r="CK29">
        <v>2869</v>
      </c>
      <c r="CL29">
        <v>2752</v>
      </c>
      <c r="CM29">
        <v>3225</v>
      </c>
      <c r="CN29">
        <v>2878</v>
      </c>
      <c r="CO29">
        <v>2825</v>
      </c>
      <c r="CP29">
        <v>2854</v>
      </c>
      <c r="CQ29">
        <v>2983</v>
      </c>
      <c r="CR29">
        <v>3087</v>
      </c>
      <c r="CS29">
        <v>2903</v>
      </c>
      <c r="CT29">
        <v>2826</v>
      </c>
      <c r="CU29">
        <v>3056</v>
      </c>
      <c r="CV29">
        <v>3205</v>
      </c>
      <c r="CW29">
        <v>2891</v>
      </c>
    </row>
    <row r="30" spans="1:101" x14ac:dyDescent="0.3">
      <c r="A30">
        <v>2037</v>
      </c>
      <c r="B30">
        <v>2916</v>
      </c>
      <c r="C30">
        <v>3612</v>
      </c>
      <c r="D30">
        <v>3514</v>
      </c>
      <c r="E30">
        <v>3365</v>
      </c>
      <c r="F30">
        <v>3268</v>
      </c>
      <c r="G30">
        <v>3087</v>
      </c>
      <c r="H30">
        <v>3312</v>
      </c>
      <c r="I30">
        <v>3305</v>
      </c>
      <c r="J30">
        <v>3201</v>
      </c>
      <c r="K30">
        <v>2976</v>
      </c>
      <c r="L30">
        <v>3181</v>
      </c>
      <c r="M30">
        <v>3112</v>
      </c>
      <c r="N30">
        <v>3361</v>
      </c>
      <c r="O30">
        <v>3449</v>
      </c>
      <c r="P30">
        <v>3346</v>
      </c>
      <c r="Q30">
        <v>2687</v>
      </c>
      <c r="R30">
        <v>2993</v>
      </c>
      <c r="S30">
        <v>3066</v>
      </c>
      <c r="T30">
        <v>2964</v>
      </c>
      <c r="U30">
        <v>3482</v>
      </c>
      <c r="V30">
        <v>3159</v>
      </c>
      <c r="W30">
        <v>3370</v>
      </c>
      <c r="X30">
        <v>3117</v>
      </c>
      <c r="Y30">
        <v>3036</v>
      </c>
      <c r="Z30">
        <v>3462</v>
      </c>
      <c r="AA30">
        <v>3176</v>
      </c>
      <c r="AB30">
        <v>3509</v>
      </c>
      <c r="AC30">
        <v>3311</v>
      </c>
      <c r="AD30">
        <v>3263</v>
      </c>
      <c r="AE30">
        <v>2408</v>
      </c>
      <c r="AF30">
        <v>3124</v>
      </c>
      <c r="AG30">
        <v>3215</v>
      </c>
      <c r="AH30">
        <v>3200</v>
      </c>
      <c r="AI30">
        <v>3076</v>
      </c>
      <c r="AJ30">
        <v>2852</v>
      </c>
      <c r="AK30">
        <v>3096</v>
      </c>
      <c r="AL30">
        <v>3224</v>
      </c>
      <c r="AM30">
        <v>3379</v>
      </c>
      <c r="AN30">
        <v>3078</v>
      </c>
      <c r="AO30">
        <v>3102</v>
      </c>
      <c r="AP30">
        <v>3005</v>
      </c>
      <c r="AQ30">
        <v>3215</v>
      </c>
      <c r="AR30">
        <v>3300</v>
      </c>
      <c r="AS30">
        <v>3299</v>
      </c>
      <c r="AT30">
        <v>3099</v>
      </c>
      <c r="AU30">
        <v>3495</v>
      </c>
      <c r="AV30">
        <v>2893</v>
      </c>
      <c r="AW30">
        <v>3336</v>
      </c>
      <c r="AX30">
        <v>3411</v>
      </c>
      <c r="AY30">
        <v>3282</v>
      </c>
      <c r="AZ30">
        <v>3580</v>
      </c>
      <c r="BA30">
        <v>3063</v>
      </c>
      <c r="BB30">
        <v>3127</v>
      </c>
      <c r="BC30">
        <v>3349</v>
      </c>
      <c r="BD30">
        <v>2832</v>
      </c>
      <c r="BE30">
        <v>2998</v>
      </c>
      <c r="BF30">
        <v>3613</v>
      </c>
      <c r="BG30">
        <v>3272</v>
      </c>
      <c r="BH30">
        <v>3908</v>
      </c>
      <c r="BI30">
        <v>3501</v>
      </c>
      <c r="BJ30">
        <v>3293</v>
      </c>
      <c r="BK30">
        <v>3100</v>
      </c>
      <c r="BL30">
        <v>3297</v>
      </c>
      <c r="BM30">
        <v>3145</v>
      </c>
      <c r="BN30">
        <v>2811</v>
      </c>
      <c r="BO30">
        <v>3175</v>
      </c>
      <c r="BP30">
        <v>2833</v>
      </c>
      <c r="BQ30">
        <v>3127</v>
      </c>
      <c r="BR30">
        <v>3281</v>
      </c>
      <c r="BS30">
        <v>3104</v>
      </c>
      <c r="BT30">
        <v>3208</v>
      </c>
      <c r="BU30">
        <v>3138</v>
      </c>
      <c r="BV30">
        <v>3360</v>
      </c>
      <c r="BW30">
        <v>3393</v>
      </c>
      <c r="BX30">
        <v>3023</v>
      </c>
      <c r="BY30">
        <v>3365</v>
      </c>
      <c r="BZ30">
        <v>3087</v>
      </c>
      <c r="CA30">
        <v>3440</v>
      </c>
      <c r="CB30">
        <v>2552</v>
      </c>
      <c r="CC30">
        <v>2851</v>
      </c>
      <c r="CD30">
        <v>3626</v>
      </c>
      <c r="CE30">
        <v>2950</v>
      </c>
      <c r="CF30">
        <v>3312</v>
      </c>
      <c r="CG30">
        <v>3006</v>
      </c>
      <c r="CH30">
        <v>3404</v>
      </c>
      <c r="CI30">
        <v>3041</v>
      </c>
      <c r="CJ30">
        <v>3494</v>
      </c>
      <c r="CK30">
        <v>3014</v>
      </c>
      <c r="CL30">
        <v>2906</v>
      </c>
      <c r="CM30">
        <v>3391</v>
      </c>
      <c r="CN30">
        <v>3028</v>
      </c>
      <c r="CO30">
        <v>2967</v>
      </c>
      <c r="CP30">
        <v>2997</v>
      </c>
      <c r="CQ30">
        <v>3137</v>
      </c>
      <c r="CR30">
        <v>3263</v>
      </c>
      <c r="CS30">
        <v>3059</v>
      </c>
      <c r="CT30">
        <v>2974</v>
      </c>
      <c r="CU30">
        <v>3208</v>
      </c>
      <c r="CV30">
        <v>3379</v>
      </c>
      <c r="CW30">
        <v>3056</v>
      </c>
    </row>
    <row r="31" spans="1:101" x14ac:dyDescent="0.3">
      <c r="A31">
        <v>2038</v>
      </c>
      <c r="B31">
        <v>3070</v>
      </c>
      <c r="C31">
        <v>3790</v>
      </c>
      <c r="D31">
        <v>3692</v>
      </c>
      <c r="E31">
        <v>3540</v>
      </c>
      <c r="F31">
        <v>3419</v>
      </c>
      <c r="G31">
        <v>3241</v>
      </c>
      <c r="H31">
        <v>3475</v>
      </c>
      <c r="I31">
        <v>3469</v>
      </c>
      <c r="J31">
        <v>3365</v>
      </c>
      <c r="K31">
        <v>3122</v>
      </c>
      <c r="L31">
        <v>3333</v>
      </c>
      <c r="M31">
        <v>3278</v>
      </c>
      <c r="N31">
        <v>3530</v>
      </c>
      <c r="O31">
        <v>3629</v>
      </c>
      <c r="P31">
        <v>3521</v>
      </c>
      <c r="Q31">
        <v>2820</v>
      </c>
      <c r="R31">
        <v>3153</v>
      </c>
      <c r="S31">
        <v>3219</v>
      </c>
      <c r="T31">
        <v>3121</v>
      </c>
      <c r="U31">
        <v>3653</v>
      </c>
      <c r="V31">
        <v>3308</v>
      </c>
      <c r="W31">
        <v>3534</v>
      </c>
      <c r="X31">
        <v>3278</v>
      </c>
      <c r="Y31">
        <v>3192</v>
      </c>
      <c r="Z31">
        <v>3639</v>
      </c>
      <c r="AA31">
        <v>3336</v>
      </c>
      <c r="AB31">
        <v>3702</v>
      </c>
      <c r="AC31">
        <v>3468</v>
      </c>
      <c r="AD31">
        <v>3430</v>
      </c>
      <c r="AE31">
        <v>2525</v>
      </c>
      <c r="AF31">
        <v>3280</v>
      </c>
      <c r="AG31">
        <v>3367</v>
      </c>
      <c r="AH31">
        <v>3357</v>
      </c>
      <c r="AI31">
        <v>3219</v>
      </c>
      <c r="AJ31">
        <v>3005</v>
      </c>
      <c r="AK31">
        <v>3253</v>
      </c>
      <c r="AL31">
        <v>3380</v>
      </c>
      <c r="AM31">
        <v>3554</v>
      </c>
      <c r="AN31">
        <v>3248</v>
      </c>
      <c r="AO31">
        <v>3268</v>
      </c>
      <c r="AP31">
        <v>3153</v>
      </c>
      <c r="AQ31">
        <v>3389</v>
      </c>
      <c r="AR31">
        <v>3464</v>
      </c>
      <c r="AS31">
        <v>3458</v>
      </c>
      <c r="AT31">
        <v>3259</v>
      </c>
      <c r="AU31">
        <v>3661</v>
      </c>
      <c r="AV31">
        <v>3036</v>
      </c>
      <c r="AW31">
        <v>3505</v>
      </c>
      <c r="AX31">
        <v>3573</v>
      </c>
      <c r="AY31">
        <v>3454</v>
      </c>
      <c r="AZ31">
        <v>3762</v>
      </c>
      <c r="BA31">
        <v>3210</v>
      </c>
      <c r="BB31">
        <v>3290</v>
      </c>
      <c r="BC31">
        <v>3530</v>
      </c>
      <c r="BD31">
        <v>2970</v>
      </c>
      <c r="BE31">
        <v>3144</v>
      </c>
      <c r="BF31">
        <v>3803</v>
      </c>
      <c r="BG31">
        <v>3431</v>
      </c>
      <c r="BH31">
        <v>4110</v>
      </c>
      <c r="BI31">
        <v>3677</v>
      </c>
      <c r="BJ31">
        <v>3465</v>
      </c>
      <c r="BK31">
        <v>3250</v>
      </c>
      <c r="BL31">
        <v>3483</v>
      </c>
      <c r="BM31">
        <v>3302</v>
      </c>
      <c r="BN31">
        <v>2966</v>
      </c>
      <c r="BO31">
        <v>3334</v>
      </c>
      <c r="BP31">
        <v>2987</v>
      </c>
      <c r="BQ31">
        <v>3276</v>
      </c>
      <c r="BR31">
        <v>3459</v>
      </c>
      <c r="BS31">
        <v>3265</v>
      </c>
      <c r="BT31">
        <v>3377</v>
      </c>
      <c r="BU31">
        <v>3300</v>
      </c>
      <c r="BV31">
        <v>3526</v>
      </c>
      <c r="BW31">
        <v>3570</v>
      </c>
      <c r="BX31">
        <v>3183</v>
      </c>
      <c r="BY31">
        <v>3552</v>
      </c>
      <c r="BZ31">
        <v>3256</v>
      </c>
      <c r="CA31">
        <v>3625</v>
      </c>
      <c r="CB31">
        <v>2689</v>
      </c>
      <c r="CC31">
        <v>2991</v>
      </c>
      <c r="CD31">
        <v>3815</v>
      </c>
      <c r="CE31">
        <v>3101</v>
      </c>
      <c r="CF31">
        <v>3482</v>
      </c>
      <c r="CG31">
        <v>3159</v>
      </c>
      <c r="CH31">
        <v>3586</v>
      </c>
      <c r="CI31">
        <v>3186</v>
      </c>
      <c r="CJ31">
        <v>3687</v>
      </c>
      <c r="CK31">
        <v>3170</v>
      </c>
      <c r="CL31">
        <v>3045</v>
      </c>
      <c r="CM31">
        <v>3558</v>
      </c>
      <c r="CN31">
        <v>3192</v>
      </c>
      <c r="CO31">
        <v>3116</v>
      </c>
      <c r="CP31">
        <v>3155</v>
      </c>
      <c r="CQ31">
        <v>3302</v>
      </c>
      <c r="CR31">
        <v>3430</v>
      </c>
      <c r="CS31">
        <v>3219</v>
      </c>
      <c r="CT31">
        <v>3128</v>
      </c>
      <c r="CU31">
        <v>3369</v>
      </c>
      <c r="CV31">
        <v>3556</v>
      </c>
      <c r="CW31">
        <v>3206</v>
      </c>
    </row>
    <row r="32" spans="1:101" x14ac:dyDescent="0.3">
      <c r="A32">
        <v>2039</v>
      </c>
      <c r="B32">
        <v>3223</v>
      </c>
      <c r="C32">
        <v>3970</v>
      </c>
      <c r="D32">
        <v>3876</v>
      </c>
      <c r="E32">
        <v>3712</v>
      </c>
      <c r="F32">
        <v>3587</v>
      </c>
      <c r="G32">
        <v>3411</v>
      </c>
      <c r="H32">
        <v>3647</v>
      </c>
      <c r="I32">
        <v>3637</v>
      </c>
      <c r="J32">
        <v>3540</v>
      </c>
      <c r="K32">
        <v>3275</v>
      </c>
      <c r="L32">
        <v>3498</v>
      </c>
      <c r="M32">
        <v>3432</v>
      </c>
      <c r="N32">
        <v>3705</v>
      </c>
      <c r="O32">
        <v>3811</v>
      </c>
      <c r="P32">
        <v>3695</v>
      </c>
      <c r="Q32">
        <v>2965</v>
      </c>
      <c r="R32">
        <v>3309</v>
      </c>
      <c r="S32">
        <v>3364</v>
      </c>
      <c r="T32">
        <v>3283</v>
      </c>
      <c r="U32">
        <v>3820</v>
      </c>
      <c r="V32">
        <v>3471</v>
      </c>
      <c r="W32">
        <v>3695</v>
      </c>
      <c r="X32">
        <v>3440</v>
      </c>
      <c r="Y32">
        <v>3351</v>
      </c>
      <c r="Z32">
        <v>3826</v>
      </c>
      <c r="AA32">
        <v>3505</v>
      </c>
      <c r="AB32">
        <v>3892</v>
      </c>
      <c r="AC32">
        <v>3642</v>
      </c>
      <c r="AD32">
        <v>3587</v>
      </c>
      <c r="AE32">
        <v>2668</v>
      </c>
      <c r="AF32">
        <v>3440</v>
      </c>
      <c r="AG32">
        <v>3517</v>
      </c>
      <c r="AH32">
        <v>3531</v>
      </c>
      <c r="AI32">
        <v>3365</v>
      </c>
      <c r="AJ32">
        <v>3161</v>
      </c>
      <c r="AK32">
        <v>3396</v>
      </c>
      <c r="AL32">
        <v>3537</v>
      </c>
      <c r="AM32">
        <v>3727</v>
      </c>
      <c r="AN32">
        <v>3411</v>
      </c>
      <c r="AO32">
        <v>3437</v>
      </c>
      <c r="AP32">
        <v>3323</v>
      </c>
      <c r="AQ32">
        <v>3565</v>
      </c>
      <c r="AR32">
        <v>3648</v>
      </c>
      <c r="AS32">
        <v>3632</v>
      </c>
      <c r="AT32">
        <v>3431</v>
      </c>
      <c r="AU32">
        <v>3839</v>
      </c>
      <c r="AV32">
        <v>3183</v>
      </c>
      <c r="AW32">
        <v>3664</v>
      </c>
      <c r="AX32">
        <v>3737</v>
      </c>
      <c r="AY32">
        <v>3628</v>
      </c>
      <c r="AZ32">
        <v>3953</v>
      </c>
      <c r="BA32">
        <v>3370</v>
      </c>
      <c r="BB32">
        <v>3460</v>
      </c>
      <c r="BC32">
        <v>3698</v>
      </c>
      <c r="BD32">
        <v>3114</v>
      </c>
      <c r="BE32">
        <v>3306</v>
      </c>
      <c r="BF32">
        <v>4008</v>
      </c>
      <c r="BG32">
        <v>3597</v>
      </c>
      <c r="BH32">
        <v>4311</v>
      </c>
      <c r="BI32">
        <v>3857</v>
      </c>
      <c r="BJ32">
        <v>3628</v>
      </c>
      <c r="BK32">
        <v>3408</v>
      </c>
      <c r="BL32">
        <v>3656</v>
      </c>
      <c r="BM32">
        <v>3465</v>
      </c>
      <c r="BN32">
        <v>3127</v>
      </c>
      <c r="BO32">
        <v>3512</v>
      </c>
      <c r="BP32">
        <v>3124</v>
      </c>
      <c r="BQ32">
        <v>3428</v>
      </c>
      <c r="BR32">
        <v>3622</v>
      </c>
      <c r="BS32">
        <v>3412</v>
      </c>
      <c r="BT32">
        <v>3543</v>
      </c>
      <c r="BU32">
        <v>3452</v>
      </c>
      <c r="BV32">
        <v>3700</v>
      </c>
      <c r="BW32">
        <v>3748</v>
      </c>
      <c r="BX32">
        <v>3328</v>
      </c>
      <c r="BY32">
        <v>3727</v>
      </c>
      <c r="BZ32">
        <v>3413</v>
      </c>
      <c r="CA32">
        <v>3802</v>
      </c>
      <c r="CB32">
        <v>2832</v>
      </c>
      <c r="CC32">
        <v>3138</v>
      </c>
      <c r="CD32">
        <v>4007</v>
      </c>
      <c r="CE32">
        <v>3258</v>
      </c>
      <c r="CF32">
        <v>3644</v>
      </c>
      <c r="CG32">
        <v>3324</v>
      </c>
      <c r="CH32">
        <v>3766</v>
      </c>
      <c r="CI32">
        <v>3339</v>
      </c>
      <c r="CJ32">
        <v>3871</v>
      </c>
      <c r="CK32">
        <v>3320</v>
      </c>
      <c r="CL32">
        <v>3196</v>
      </c>
      <c r="CM32">
        <v>3733</v>
      </c>
      <c r="CN32">
        <v>3343</v>
      </c>
      <c r="CO32">
        <v>3258</v>
      </c>
      <c r="CP32">
        <v>3315</v>
      </c>
      <c r="CQ32">
        <v>3460</v>
      </c>
      <c r="CR32">
        <v>3602</v>
      </c>
      <c r="CS32">
        <v>3374</v>
      </c>
      <c r="CT32">
        <v>3282</v>
      </c>
      <c r="CU32">
        <v>3543</v>
      </c>
      <c r="CV32">
        <v>3749</v>
      </c>
      <c r="CW32">
        <v>3357</v>
      </c>
    </row>
    <row r="33" spans="1:101" x14ac:dyDescent="0.3">
      <c r="A33">
        <v>2040</v>
      </c>
      <c r="B33">
        <v>3378</v>
      </c>
      <c r="C33">
        <v>4149</v>
      </c>
      <c r="D33">
        <v>4070</v>
      </c>
      <c r="E33">
        <v>3898</v>
      </c>
      <c r="F33">
        <v>3752</v>
      </c>
      <c r="G33">
        <v>3569</v>
      </c>
      <c r="H33">
        <v>3815</v>
      </c>
      <c r="I33">
        <v>3804</v>
      </c>
      <c r="J33">
        <v>3710</v>
      </c>
      <c r="K33">
        <v>3437</v>
      </c>
      <c r="L33">
        <v>3668</v>
      </c>
      <c r="M33">
        <v>3602</v>
      </c>
      <c r="N33">
        <v>3884</v>
      </c>
      <c r="O33">
        <v>3990</v>
      </c>
      <c r="P33">
        <v>3870</v>
      </c>
      <c r="Q33">
        <v>3101</v>
      </c>
      <c r="R33">
        <v>3469</v>
      </c>
      <c r="S33">
        <v>3509</v>
      </c>
      <c r="T33">
        <v>3449</v>
      </c>
      <c r="U33">
        <v>3993</v>
      </c>
      <c r="V33">
        <v>3638</v>
      </c>
      <c r="W33">
        <v>3874</v>
      </c>
      <c r="X33">
        <v>3602</v>
      </c>
      <c r="Y33">
        <v>3515</v>
      </c>
      <c r="Z33">
        <v>4008</v>
      </c>
      <c r="AA33">
        <v>3669</v>
      </c>
      <c r="AB33">
        <v>4079</v>
      </c>
      <c r="AC33">
        <v>3814</v>
      </c>
      <c r="AD33">
        <v>3753</v>
      </c>
      <c r="AE33">
        <v>2794</v>
      </c>
      <c r="AF33">
        <v>3600</v>
      </c>
      <c r="AG33">
        <v>3686</v>
      </c>
      <c r="AH33">
        <v>3703</v>
      </c>
      <c r="AI33">
        <v>3526</v>
      </c>
      <c r="AJ33">
        <v>3329</v>
      </c>
      <c r="AK33">
        <v>3549</v>
      </c>
      <c r="AL33">
        <v>3700</v>
      </c>
      <c r="AM33">
        <v>3910</v>
      </c>
      <c r="AN33">
        <v>3583</v>
      </c>
      <c r="AO33">
        <v>3603</v>
      </c>
      <c r="AP33">
        <v>3471</v>
      </c>
      <c r="AQ33">
        <v>3743</v>
      </c>
      <c r="AR33">
        <v>3834</v>
      </c>
      <c r="AS33">
        <v>3815</v>
      </c>
      <c r="AT33">
        <v>3602</v>
      </c>
      <c r="AU33">
        <v>4028</v>
      </c>
      <c r="AV33">
        <v>3338</v>
      </c>
      <c r="AW33">
        <v>3841</v>
      </c>
      <c r="AX33">
        <v>3917</v>
      </c>
      <c r="AY33">
        <v>3796</v>
      </c>
      <c r="AZ33">
        <v>4148</v>
      </c>
      <c r="BA33">
        <v>3529</v>
      </c>
      <c r="BB33">
        <v>3624</v>
      </c>
      <c r="BC33">
        <v>3883</v>
      </c>
      <c r="BD33">
        <v>3262</v>
      </c>
      <c r="BE33">
        <v>3457</v>
      </c>
      <c r="BF33">
        <v>4206</v>
      </c>
      <c r="BG33">
        <v>3759</v>
      </c>
      <c r="BH33">
        <v>4506</v>
      </c>
      <c r="BI33">
        <v>4037</v>
      </c>
      <c r="BJ33">
        <v>3801</v>
      </c>
      <c r="BK33">
        <v>3561</v>
      </c>
      <c r="BL33">
        <v>3837</v>
      </c>
      <c r="BM33">
        <v>3625</v>
      </c>
      <c r="BN33">
        <v>3286</v>
      </c>
      <c r="BO33">
        <v>3692</v>
      </c>
      <c r="BP33">
        <v>3266</v>
      </c>
      <c r="BQ33">
        <v>3598</v>
      </c>
      <c r="BR33">
        <v>3791</v>
      </c>
      <c r="BS33">
        <v>3573</v>
      </c>
      <c r="BT33">
        <v>3704</v>
      </c>
      <c r="BU33">
        <v>3626</v>
      </c>
      <c r="BV33">
        <v>3873</v>
      </c>
      <c r="BW33">
        <v>3923</v>
      </c>
      <c r="BX33">
        <v>3485</v>
      </c>
      <c r="BY33">
        <v>3928</v>
      </c>
      <c r="BZ33">
        <v>3587</v>
      </c>
      <c r="CA33">
        <v>3985</v>
      </c>
      <c r="CB33">
        <v>2976</v>
      </c>
      <c r="CC33">
        <v>3292</v>
      </c>
      <c r="CD33">
        <v>4204</v>
      </c>
      <c r="CE33">
        <v>3414</v>
      </c>
      <c r="CF33">
        <v>3820</v>
      </c>
      <c r="CG33">
        <v>3484</v>
      </c>
      <c r="CH33">
        <v>3944</v>
      </c>
      <c r="CI33">
        <v>3494</v>
      </c>
      <c r="CJ33">
        <v>4051</v>
      </c>
      <c r="CK33">
        <v>3485</v>
      </c>
      <c r="CL33">
        <v>3352</v>
      </c>
      <c r="CM33">
        <v>3906</v>
      </c>
      <c r="CN33">
        <v>3501</v>
      </c>
      <c r="CO33">
        <v>3410</v>
      </c>
      <c r="CP33">
        <v>3483</v>
      </c>
      <c r="CQ33">
        <v>3633</v>
      </c>
      <c r="CR33">
        <v>3781</v>
      </c>
      <c r="CS33">
        <v>3533</v>
      </c>
      <c r="CT33">
        <v>3444</v>
      </c>
      <c r="CU33">
        <v>3710</v>
      </c>
      <c r="CV33">
        <v>3939</v>
      </c>
      <c r="CW33">
        <v>3519</v>
      </c>
    </row>
    <row r="34" spans="1:101" x14ac:dyDescent="0.3">
      <c r="A34">
        <v>2041</v>
      </c>
      <c r="B34">
        <v>3532</v>
      </c>
      <c r="C34">
        <v>4337</v>
      </c>
      <c r="D34">
        <v>4253</v>
      </c>
      <c r="E34">
        <v>4079</v>
      </c>
      <c r="F34">
        <v>3916</v>
      </c>
      <c r="G34">
        <v>3740</v>
      </c>
      <c r="H34">
        <v>3985</v>
      </c>
      <c r="I34">
        <v>3980</v>
      </c>
      <c r="J34">
        <v>3883</v>
      </c>
      <c r="K34">
        <v>3596</v>
      </c>
      <c r="L34">
        <v>3840</v>
      </c>
      <c r="M34">
        <v>3766</v>
      </c>
      <c r="N34">
        <v>4059</v>
      </c>
      <c r="O34">
        <v>4184</v>
      </c>
      <c r="P34">
        <v>4048</v>
      </c>
      <c r="Q34">
        <v>3242</v>
      </c>
      <c r="R34">
        <v>3628</v>
      </c>
      <c r="S34">
        <v>3673</v>
      </c>
      <c r="T34">
        <v>3605</v>
      </c>
      <c r="U34">
        <v>4176</v>
      </c>
      <c r="V34">
        <v>3811</v>
      </c>
      <c r="W34">
        <v>4041</v>
      </c>
      <c r="X34">
        <v>3776</v>
      </c>
      <c r="Y34">
        <v>3692</v>
      </c>
      <c r="Z34">
        <v>4188</v>
      </c>
      <c r="AA34">
        <v>3840</v>
      </c>
      <c r="AB34">
        <v>4264</v>
      </c>
      <c r="AC34">
        <v>3989</v>
      </c>
      <c r="AD34">
        <v>3920</v>
      </c>
      <c r="AE34">
        <v>2923</v>
      </c>
      <c r="AF34">
        <v>3759</v>
      </c>
      <c r="AG34">
        <v>3854</v>
      </c>
      <c r="AH34">
        <v>3881</v>
      </c>
      <c r="AI34">
        <v>3687</v>
      </c>
      <c r="AJ34">
        <v>3487</v>
      </c>
      <c r="AK34">
        <v>3709</v>
      </c>
      <c r="AL34">
        <v>3868</v>
      </c>
      <c r="AM34">
        <v>4089</v>
      </c>
      <c r="AN34">
        <v>3761</v>
      </c>
      <c r="AO34">
        <v>3776</v>
      </c>
      <c r="AP34">
        <v>3638</v>
      </c>
      <c r="AQ34">
        <v>3920</v>
      </c>
      <c r="AR34">
        <v>4016</v>
      </c>
      <c r="AS34">
        <v>4007</v>
      </c>
      <c r="AT34">
        <v>3780</v>
      </c>
      <c r="AU34">
        <v>4214</v>
      </c>
      <c r="AV34">
        <v>3490</v>
      </c>
      <c r="AW34">
        <v>4018</v>
      </c>
      <c r="AX34">
        <v>4096</v>
      </c>
      <c r="AY34">
        <v>3975</v>
      </c>
      <c r="AZ34">
        <v>4345</v>
      </c>
      <c r="BA34">
        <v>3695</v>
      </c>
      <c r="BB34">
        <v>3799</v>
      </c>
      <c r="BC34">
        <v>4060</v>
      </c>
      <c r="BD34">
        <v>3408</v>
      </c>
      <c r="BE34">
        <v>3631</v>
      </c>
      <c r="BF34">
        <v>4403</v>
      </c>
      <c r="BG34">
        <v>3940</v>
      </c>
      <c r="BH34">
        <v>4691</v>
      </c>
      <c r="BI34">
        <v>4228</v>
      </c>
      <c r="BJ34">
        <v>3976</v>
      </c>
      <c r="BK34">
        <v>3728</v>
      </c>
      <c r="BL34">
        <v>4005</v>
      </c>
      <c r="BM34">
        <v>3797</v>
      </c>
      <c r="BN34">
        <v>3449</v>
      </c>
      <c r="BO34">
        <v>3885</v>
      </c>
      <c r="BP34">
        <v>3430</v>
      </c>
      <c r="BQ34">
        <v>3757</v>
      </c>
      <c r="BR34">
        <v>3964</v>
      </c>
      <c r="BS34">
        <v>3726</v>
      </c>
      <c r="BT34">
        <v>3892</v>
      </c>
      <c r="BU34">
        <v>3802</v>
      </c>
      <c r="BV34">
        <v>4073</v>
      </c>
      <c r="BW34">
        <v>4106</v>
      </c>
      <c r="BX34">
        <v>3644</v>
      </c>
      <c r="BY34">
        <v>4122</v>
      </c>
      <c r="BZ34">
        <v>3761</v>
      </c>
      <c r="CA34">
        <v>4174</v>
      </c>
      <c r="CB34">
        <v>3108</v>
      </c>
      <c r="CC34">
        <v>3447</v>
      </c>
      <c r="CD34">
        <v>4388</v>
      </c>
      <c r="CE34">
        <v>3586</v>
      </c>
      <c r="CF34">
        <v>3986</v>
      </c>
      <c r="CG34">
        <v>3650</v>
      </c>
      <c r="CH34">
        <v>4126</v>
      </c>
      <c r="CI34">
        <v>3655</v>
      </c>
      <c r="CJ34">
        <v>4254</v>
      </c>
      <c r="CK34">
        <v>3649</v>
      </c>
      <c r="CL34">
        <v>3514</v>
      </c>
      <c r="CM34">
        <v>4085</v>
      </c>
      <c r="CN34">
        <v>3662</v>
      </c>
      <c r="CO34">
        <v>3559</v>
      </c>
      <c r="CP34">
        <v>3651</v>
      </c>
      <c r="CQ34">
        <v>3799</v>
      </c>
      <c r="CR34">
        <v>3968</v>
      </c>
      <c r="CS34">
        <v>3696</v>
      </c>
      <c r="CT34">
        <v>3605</v>
      </c>
      <c r="CU34">
        <v>3885</v>
      </c>
      <c r="CV34">
        <v>4126</v>
      </c>
      <c r="CW34">
        <v>3680</v>
      </c>
    </row>
    <row r="35" spans="1:101" x14ac:dyDescent="0.3">
      <c r="A35">
        <v>2042</v>
      </c>
      <c r="B35">
        <v>3692</v>
      </c>
      <c r="C35">
        <v>4514</v>
      </c>
      <c r="D35">
        <v>4436</v>
      </c>
      <c r="E35">
        <v>4265</v>
      </c>
      <c r="F35">
        <v>4079</v>
      </c>
      <c r="G35">
        <v>3919</v>
      </c>
      <c r="H35">
        <v>4160</v>
      </c>
      <c r="I35">
        <v>4151</v>
      </c>
      <c r="J35">
        <v>4052</v>
      </c>
      <c r="K35">
        <v>3754</v>
      </c>
      <c r="L35">
        <v>4003</v>
      </c>
      <c r="M35">
        <v>3918</v>
      </c>
      <c r="N35">
        <v>4249</v>
      </c>
      <c r="O35">
        <v>4377</v>
      </c>
      <c r="P35">
        <v>4237</v>
      </c>
      <c r="Q35">
        <v>3391</v>
      </c>
      <c r="R35">
        <v>3795</v>
      </c>
      <c r="S35">
        <v>3824</v>
      </c>
      <c r="T35">
        <v>3786</v>
      </c>
      <c r="U35">
        <v>4353</v>
      </c>
      <c r="V35">
        <v>3977</v>
      </c>
      <c r="W35">
        <v>4228</v>
      </c>
      <c r="X35">
        <v>3941</v>
      </c>
      <c r="Y35">
        <v>3859</v>
      </c>
      <c r="Z35">
        <v>4388</v>
      </c>
      <c r="AA35">
        <v>4003</v>
      </c>
      <c r="AB35">
        <v>4470</v>
      </c>
      <c r="AC35">
        <v>4168</v>
      </c>
      <c r="AD35">
        <v>4088</v>
      </c>
      <c r="AE35">
        <v>3058</v>
      </c>
      <c r="AF35">
        <v>3926</v>
      </c>
      <c r="AG35">
        <v>4032</v>
      </c>
      <c r="AH35">
        <v>4058</v>
      </c>
      <c r="AI35">
        <v>3861</v>
      </c>
      <c r="AJ35">
        <v>3664</v>
      </c>
      <c r="AK35">
        <v>3867</v>
      </c>
      <c r="AL35">
        <v>4043</v>
      </c>
      <c r="AM35">
        <v>4275</v>
      </c>
      <c r="AN35">
        <v>3945</v>
      </c>
      <c r="AO35">
        <v>3956</v>
      </c>
      <c r="AP35">
        <v>3806</v>
      </c>
      <c r="AQ35">
        <v>4084</v>
      </c>
      <c r="AR35">
        <v>4192</v>
      </c>
      <c r="AS35">
        <v>4185</v>
      </c>
      <c r="AT35">
        <v>3953</v>
      </c>
      <c r="AU35">
        <v>4410</v>
      </c>
      <c r="AV35">
        <v>3652</v>
      </c>
      <c r="AW35">
        <v>4197</v>
      </c>
      <c r="AX35">
        <v>4271</v>
      </c>
      <c r="AY35">
        <v>4150</v>
      </c>
      <c r="AZ35">
        <v>4537</v>
      </c>
      <c r="BA35">
        <v>3863</v>
      </c>
      <c r="BB35">
        <v>3969</v>
      </c>
      <c r="BC35">
        <v>4251</v>
      </c>
      <c r="BD35">
        <v>3568</v>
      </c>
      <c r="BE35">
        <v>3794</v>
      </c>
      <c r="BF35">
        <v>4605</v>
      </c>
      <c r="BG35">
        <v>4111</v>
      </c>
      <c r="BH35">
        <v>4888</v>
      </c>
      <c r="BI35">
        <v>4410</v>
      </c>
      <c r="BJ35">
        <v>4163</v>
      </c>
      <c r="BK35">
        <v>3886</v>
      </c>
      <c r="BL35">
        <v>4183</v>
      </c>
      <c r="BM35">
        <v>3964</v>
      </c>
      <c r="BN35">
        <v>3614</v>
      </c>
      <c r="BO35">
        <v>4060</v>
      </c>
      <c r="BP35">
        <v>3592</v>
      </c>
      <c r="BQ35">
        <v>3927</v>
      </c>
      <c r="BR35">
        <v>4138</v>
      </c>
      <c r="BS35">
        <v>3903</v>
      </c>
      <c r="BT35">
        <v>4069</v>
      </c>
      <c r="BU35">
        <v>3976</v>
      </c>
      <c r="BV35">
        <v>4262</v>
      </c>
      <c r="BW35">
        <v>4286</v>
      </c>
      <c r="BX35">
        <v>3803</v>
      </c>
      <c r="BY35">
        <v>4309</v>
      </c>
      <c r="BZ35">
        <v>3932</v>
      </c>
      <c r="CA35">
        <v>4376</v>
      </c>
      <c r="CB35">
        <v>3255</v>
      </c>
      <c r="CC35">
        <v>3610</v>
      </c>
      <c r="CD35">
        <v>4589</v>
      </c>
      <c r="CE35">
        <v>3738</v>
      </c>
      <c r="CF35">
        <v>4160</v>
      </c>
      <c r="CG35">
        <v>3821</v>
      </c>
      <c r="CH35">
        <v>4293</v>
      </c>
      <c r="CI35">
        <v>3803</v>
      </c>
      <c r="CJ35">
        <v>4445</v>
      </c>
      <c r="CK35">
        <v>3821</v>
      </c>
      <c r="CL35">
        <v>3684</v>
      </c>
      <c r="CM35">
        <v>4272</v>
      </c>
      <c r="CN35">
        <v>3833</v>
      </c>
      <c r="CO35">
        <v>3714</v>
      </c>
      <c r="CP35">
        <v>3806</v>
      </c>
      <c r="CQ35">
        <v>3967</v>
      </c>
      <c r="CR35">
        <v>4148</v>
      </c>
      <c r="CS35">
        <v>3869</v>
      </c>
      <c r="CT35">
        <v>3778</v>
      </c>
      <c r="CU35">
        <v>4059</v>
      </c>
      <c r="CV35">
        <v>4328</v>
      </c>
      <c r="CW35">
        <v>3852</v>
      </c>
    </row>
    <row r="36" spans="1:101" x14ac:dyDescent="0.3">
      <c r="A36">
        <v>2043</v>
      </c>
      <c r="B36">
        <v>3855</v>
      </c>
      <c r="C36">
        <v>4677</v>
      </c>
      <c r="D36">
        <v>4607</v>
      </c>
      <c r="E36">
        <v>4450</v>
      </c>
      <c r="F36">
        <v>4239</v>
      </c>
      <c r="G36">
        <v>4097</v>
      </c>
      <c r="H36">
        <v>4330</v>
      </c>
      <c r="I36">
        <v>4331</v>
      </c>
      <c r="J36">
        <v>4236</v>
      </c>
      <c r="K36">
        <v>3914</v>
      </c>
      <c r="L36">
        <v>4173</v>
      </c>
      <c r="M36">
        <v>4095</v>
      </c>
      <c r="N36">
        <v>4433</v>
      </c>
      <c r="O36">
        <v>4581</v>
      </c>
      <c r="P36">
        <v>4417</v>
      </c>
      <c r="Q36">
        <v>3547</v>
      </c>
      <c r="R36">
        <v>3967</v>
      </c>
      <c r="S36">
        <v>3982</v>
      </c>
      <c r="T36">
        <v>3971</v>
      </c>
      <c r="U36">
        <v>4525</v>
      </c>
      <c r="V36">
        <v>4149</v>
      </c>
      <c r="W36">
        <v>4412</v>
      </c>
      <c r="X36">
        <v>4103</v>
      </c>
      <c r="Y36">
        <v>4039</v>
      </c>
      <c r="Z36">
        <v>4568</v>
      </c>
      <c r="AA36">
        <v>4169</v>
      </c>
      <c r="AB36">
        <v>4654</v>
      </c>
      <c r="AC36">
        <v>4345</v>
      </c>
      <c r="AD36">
        <v>4258</v>
      </c>
      <c r="AE36">
        <v>3202</v>
      </c>
      <c r="AF36">
        <v>4092</v>
      </c>
      <c r="AG36">
        <v>4195</v>
      </c>
      <c r="AH36">
        <v>4233</v>
      </c>
      <c r="AI36">
        <v>4033</v>
      </c>
      <c r="AJ36">
        <v>3830</v>
      </c>
      <c r="AK36">
        <v>4031</v>
      </c>
      <c r="AL36">
        <v>4222</v>
      </c>
      <c r="AM36">
        <v>4463</v>
      </c>
      <c r="AN36">
        <v>4132</v>
      </c>
      <c r="AO36">
        <v>4127</v>
      </c>
      <c r="AP36">
        <v>3971</v>
      </c>
      <c r="AQ36">
        <v>4263</v>
      </c>
      <c r="AR36">
        <v>4374</v>
      </c>
      <c r="AS36">
        <v>4384</v>
      </c>
      <c r="AT36">
        <v>4136</v>
      </c>
      <c r="AU36">
        <v>4600</v>
      </c>
      <c r="AV36">
        <v>3804</v>
      </c>
      <c r="AW36">
        <v>4380</v>
      </c>
      <c r="AX36">
        <v>4455</v>
      </c>
      <c r="AY36">
        <v>4333</v>
      </c>
      <c r="AZ36">
        <v>4727</v>
      </c>
      <c r="BA36">
        <v>4020</v>
      </c>
      <c r="BB36">
        <v>4149</v>
      </c>
      <c r="BC36">
        <v>4435</v>
      </c>
      <c r="BD36">
        <v>3717</v>
      </c>
      <c r="BE36">
        <v>3972</v>
      </c>
      <c r="BF36">
        <v>4806</v>
      </c>
      <c r="BG36">
        <v>4283</v>
      </c>
      <c r="BH36">
        <v>5057</v>
      </c>
      <c r="BI36">
        <v>4598</v>
      </c>
      <c r="BJ36">
        <v>4345</v>
      </c>
      <c r="BK36">
        <v>4056</v>
      </c>
      <c r="BL36">
        <v>4370</v>
      </c>
      <c r="BM36">
        <v>4139</v>
      </c>
      <c r="BN36">
        <v>3778</v>
      </c>
      <c r="BO36">
        <v>4241</v>
      </c>
      <c r="BP36">
        <v>3754</v>
      </c>
      <c r="BQ36">
        <v>4096</v>
      </c>
      <c r="BR36">
        <v>4308</v>
      </c>
      <c r="BS36">
        <v>4056</v>
      </c>
      <c r="BT36">
        <v>4247</v>
      </c>
      <c r="BU36">
        <v>4142</v>
      </c>
      <c r="BV36">
        <v>4443</v>
      </c>
      <c r="BW36">
        <v>4473</v>
      </c>
      <c r="BX36">
        <v>3955</v>
      </c>
      <c r="BY36">
        <v>4511</v>
      </c>
      <c r="BZ36">
        <v>4101</v>
      </c>
      <c r="CA36">
        <v>4580</v>
      </c>
      <c r="CB36">
        <v>3408</v>
      </c>
      <c r="CC36">
        <v>3774</v>
      </c>
      <c r="CD36">
        <v>4797</v>
      </c>
      <c r="CE36">
        <v>3908</v>
      </c>
      <c r="CF36">
        <v>4343</v>
      </c>
      <c r="CG36">
        <v>4003</v>
      </c>
      <c r="CH36">
        <v>4483</v>
      </c>
      <c r="CI36">
        <v>3956</v>
      </c>
      <c r="CJ36">
        <v>4644</v>
      </c>
      <c r="CK36">
        <v>3995</v>
      </c>
      <c r="CL36">
        <v>3850</v>
      </c>
      <c r="CM36">
        <v>4454</v>
      </c>
      <c r="CN36">
        <v>4004</v>
      </c>
      <c r="CO36">
        <v>3875</v>
      </c>
      <c r="CP36">
        <v>3984</v>
      </c>
      <c r="CQ36">
        <v>4142</v>
      </c>
      <c r="CR36">
        <v>4332</v>
      </c>
      <c r="CS36">
        <v>4036</v>
      </c>
      <c r="CT36">
        <v>3937</v>
      </c>
      <c r="CU36">
        <v>4236</v>
      </c>
      <c r="CV36">
        <v>4521</v>
      </c>
      <c r="CW36">
        <v>4018</v>
      </c>
    </row>
    <row r="37" spans="1:101" x14ac:dyDescent="0.3">
      <c r="A37">
        <v>2044</v>
      </c>
      <c r="B37">
        <v>4021</v>
      </c>
      <c r="C37">
        <v>4842</v>
      </c>
      <c r="D37">
        <v>4796</v>
      </c>
      <c r="E37">
        <v>4640</v>
      </c>
      <c r="F37">
        <v>4399</v>
      </c>
      <c r="G37">
        <v>4281</v>
      </c>
      <c r="H37">
        <v>4499</v>
      </c>
      <c r="I37">
        <v>4505</v>
      </c>
      <c r="J37">
        <v>4410</v>
      </c>
      <c r="K37">
        <v>4075</v>
      </c>
      <c r="L37">
        <v>4341</v>
      </c>
      <c r="M37">
        <v>4272</v>
      </c>
      <c r="N37">
        <v>4613</v>
      </c>
      <c r="O37">
        <v>4774</v>
      </c>
      <c r="P37">
        <v>4607</v>
      </c>
      <c r="Q37">
        <v>3693</v>
      </c>
      <c r="R37">
        <v>4132</v>
      </c>
      <c r="S37">
        <v>4154</v>
      </c>
      <c r="T37">
        <v>4148</v>
      </c>
      <c r="U37">
        <v>4701</v>
      </c>
      <c r="V37">
        <v>4316</v>
      </c>
      <c r="W37">
        <v>4584</v>
      </c>
      <c r="X37">
        <v>4277</v>
      </c>
      <c r="Y37">
        <v>4210</v>
      </c>
      <c r="Z37">
        <v>4757</v>
      </c>
      <c r="AA37">
        <v>4344</v>
      </c>
      <c r="AB37">
        <v>4868</v>
      </c>
      <c r="AC37">
        <v>4523</v>
      </c>
      <c r="AD37">
        <v>4425</v>
      </c>
      <c r="AE37">
        <v>3341</v>
      </c>
      <c r="AF37">
        <v>4262</v>
      </c>
      <c r="AG37">
        <v>4369</v>
      </c>
      <c r="AH37">
        <v>4409</v>
      </c>
      <c r="AI37">
        <v>4189</v>
      </c>
      <c r="AJ37">
        <v>4001</v>
      </c>
      <c r="AK37">
        <v>4182</v>
      </c>
      <c r="AL37">
        <v>4386</v>
      </c>
      <c r="AM37">
        <v>4655</v>
      </c>
      <c r="AN37">
        <v>4314</v>
      </c>
      <c r="AO37">
        <v>4301</v>
      </c>
      <c r="AP37">
        <v>4140</v>
      </c>
      <c r="AQ37">
        <v>4454</v>
      </c>
      <c r="AR37">
        <v>4565</v>
      </c>
      <c r="AS37">
        <v>4582</v>
      </c>
      <c r="AT37">
        <v>4317</v>
      </c>
      <c r="AU37">
        <v>4785</v>
      </c>
      <c r="AV37">
        <v>3976</v>
      </c>
      <c r="AW37">
        <v>4566</v>
      </c>
      <c r="AX37">
        <v>4643</v>
      </c>
      <c r="AY37">
        <v>4519</v>
      </c>
      <c r="AZ37">
        <v>4922</v>
      </c>
      <c r="BA37">
        <v>4197</v>
      </c>
      <c r="BB37">
        <v>4329</v>
      </c>
      <c r="BC37">
        <v>4628</v>
      </c>
      <c r="BD37">
        <v>3876</v>
      </c>
      <c r="BE37">
        <v>4160</v>
      </c>
      <c r="BF37">
        <v>5018</v>
      </c>
      <c r="BG37">
        <v>4456</v>
      </c>
      <c r="BH37">
        <v>5243</v>
      </c>
      <c r="BI37">
        <v>4785</v>
      </c>
      <c r="BJ37">
        <v>4527</v>
      </c>
      <c r="BK37">
        <v>4215</v>
      </c>
      <c r="BL37">
        <v>4573</v>
      </c>
      <c r="BM37">
        <v>4313</v>
      </c>
      <c r="BN37">
        <v>3955</v>
      </c>
      <c r="BO37">
        <v>4431</v>
      </c>
      <c r="BP37">
        <v>3930</v>
      </c>
      <c r="BQ37">
        <v>4258</v>
      </c>
      <c r="BR37">
        <v>4477</v>
      </c>
      <c r="BS37">
        <v>4230</v>
      </c>
      <c r="BT37">
        <v>4427</v>
      </c>
      <c r="BU37">
        <v>4314</v>
      </c>
      <c r="BV37">
        <v>4635</v>
      </c>
      <c r="BW37">
        <v>4666</v>
      </c>
      <c r="BX37">
        <v>4117</v>
      </c>
      <c r="BY37">
        <v>4707</v>
      </c>
      <c r="BZ37">
        <v>4288</v>
      </c>
      <c r="CA37">
        <v>4772</v>
      </c>
      <c r="CB37">
        <v>3559</v>
      </c>
      <c r="CC37">
        <v>3932</v>
      </c>
      <c r="CD37">
        <v>4978</v>
      </c>
      <c r="CE37">
        <v>4092</v>
      </c>
      <c r="CF37">
        <v>4535</v>
      </c>
      <c r="CG37">
        <v>4178</v>
      </c>
      <c r="CH37">
        <v>4667</v>
      </c>
      <c r="CI37">
        <v>4111</v>
      </c>
      <c r="CJ37">
        <v>4847</v>
      </c>
      <c r="CK37">
        <v>4163</v>
      </c>
      <c r="CL37">
        <v>4022</v>
      </c>
      <c r="CM37">
        <v>4635</v>
      </c>
      <c r="CN37">
        <v>4178</v>
      </c>
      <c r="CO37">
        <v>4045</v>
      </c>
      <c r="CP37">
        <v>4157</v>
      </c>
      <c r="CQ37">
        <v>4319</v>
      </c>
      <c r="CR37">
        <v>4517</v>
      </c>
      <c r="CS37">
        <v>4203</v>
      </c>
      <c r="CT37">
        <v>4107</v>
      </c>
      <c r="CU37">
        <v>4416</v>
      </c>
      <c r="CV37">
        <v>4720</v>
      </c>
      <c r="CW37">
        <v>4195</v>
      </c>
    </row>
    <row r="38" spans="1:101" x14ac:dyDescent="0.3">
      <c r="A38">
        <v>2045</v>
      </c>
      <c r="B38">
        <v>4190</v>
      </c>
      <c r="C38">
        <v>5010</v>
      </c>
      <c r="D38">
        <v>4977</v>
      </c>
      <c r="E38">
        <v>4825</v>
      </c>
      <c r="F38">
        <v>4570</v>
      </c>
      <c r="G38">
        <v>4468</v>
      </c>
      <c r="H38">
        <v>4673</v>
      </c>
      <c r="I38">
        <v>4675</v>
      </c>
      <c r="J38">
        <v>4591</v>
      </c>
      <c r="K38">
        <v>4251</v>
      </c>
      <c r="L38">
        <v>4501</v>
      </c>
      <c r="M38">
        <v>4450</v>
      </c>
      <c r="N38">
        <v>4807</v>
      </c>
      <c r="O38">
        <v>4983</v>
      </c>
      <c r="P38">
        <v>4793</v>
      </c>
      <c r="Q38">
        <v>3865</v>
      </c>
      <c r="R38">
        <v>4304</v>
      </c>
      <c r="S38">
        <v>4309</v>
      </c>
      <c r="T38">
        <v>4319</v>
      </c>
      <c r="U38">
        <v>4881</v>
      </c>
      <c r="V38">
        <v>4486</v>
      </c>
      <c r="W38">
        <v>4764</v>
      </c>
      <c r="X38">
        <v>4441</v>
      </c>
      <c r="Y38">
        <v>4392</v>
      </c>
      <c r="Z38">
        <v>4953</v>
      </c>
      <c r="AA38">
        <v>4509</v>
      </c>
      <c r="AB38">
        <v>5060</v>
      </c>
      <c r="AC38">
        <v>4708</v>
      </c>
      <c r="AD38">
        <v>4603</v>
      </c>
      <c r="AE38">
        <v>3486</v>
      </c>
      <c r="AF38">
        <v>4426</v>
      </c>
      <c r="AG38">
        <v>4544</v>
      </c>
      <c r="AH38">
        <v>4593</v>
      </c>
      <c r="AI38">
        <v>4361</v>
      </c>
      <c r="AJ38">
        <v>4175</v>
      </c>
      <c r="AK38">
        <v>4346</v>
      </c>
      <c r="AL38">
        <v>4563</v>
      </c>
      <c r="AM38">
        <v>4850</v>
      </c>
      <c r="AN38">
        <v>4504</v>
      </c>
      <c r="AO38">
        <v>4479</v>
      </c>
      <c r="AP38">
        <v>4314</v>
      </c>
      <c r="AQ38">
        <v>4640</v>
      </c>
      <c r="AR38">
        <v>4755</v>
      </c>
      <c r="AS38">
        <v>4769</v>
      </c>
      <c r="AT38">
        <v>4498</v>
      </c>
      <c r="AU38">
        <v>4965</v>
      </c>
      <c r="AV38">
        <v>4144</v>
      </c>
      <c r="AW38">
        <v>4746</v>
      </c>
      <c r="AX38">
        <v>4825</v>
      </c>
      <c r="AY38">
        <v>4695</v>
      </c>
      <c r="AZ38">
        <v>5113</v>
      </c>
      <c r="BA38">
        <v>4359</v>
      </c>
      <c r="BB38">
        <v>4507</v>
      </c>
      <c r="BC38">
        <v>4820</v>
      </c>
      <c r="BD38">
        <v>4037</v>
      </c>
      <c r="BE38">
        <v>4341</v>
      </c>
      <c r="BF38">
        <v>5214</v>
      </c>
      <c r="BG38">
        <v>4635</v>
      </c>
      <c r="BH38">
        <v>5414</v>
      </c>
      <c r="BI38">
        <v>4976</v>
      </c>
      <c r="BJ38">
        <v>4721</v>
      </c>
      <c r="BK38">
        <v>4381</v>
      </c>
      <c r="BL38">
        <v>4755</v>
      </c>
      <c r="BM38">
        <v>4481</v>
      </c>
      <c r="BN38">
        <v>4136</v>
      </c>
      <c r="BO38">
        <v>4614</v>
      </c>
      <c r="BP38">
        <v>4090</v>
      </c>
      <c r="BQ38">
        <v>4438</v>
      </c>
      <c r="BR38">
        <v>4656</v>
      </c>
      <c r="BS38">
        <v>4402</v>
      </c>
      <c r="BT38">
        <v>4614</v>
      </c>
      <c r="BU38">
        <v>4489</v>
      </c>
      <c r="BV38">
        <v>4822</v>
      </c>
      <c r="BW38">
        <v>4857</v>
      </c>
      <c r="BX38">
        <v>4283</v>
      </c>
      <c r="BY38">
        <v>4907</v>
      </c>
      <c r="BZ38">
        <v>4470</v>
      </c>
      <c r="CA38">
        <v>4972</v>
      </c>
      <c r="CB38">
        <v>3718</v>
      </c>
      <c r="CC38">
        <v>4108</v>
      </c>
      <c r="CD38">
        <v>5181</v>
      </c>
      <c r="CE38">
        <v>4267</v>
      </c>
      <c r="CF38">
        <v>4721</v>
      </c>
      <c r="CG38">
        <v>4352</v>
      </c>
      <c r="CH38">
        <v>4839</v>
      </c>
      <c r="CI38">
        <v>4282</v>
      </c>
      <c r="CJ38">
        <v>5052</v>
      </c>
      <c r="CK38">
        <v>4331</v>
      </c>
      <c r="CL38">
        <v>4197</v>
      </c>
      <c r="CM38">
        <v>4824</v>
      </c>
      <c r="CN38">
        <v>4357</v>
      </c>
      <c r="CO38">
        <v>4213</v>
      </c>
      <c r="CP38">
        <v>4327</v>
      </c>
      <c r="CQ38">
        <v>4506</v>
      </c>
      <c r="CR38">
        <v>4699</v>
      </c>
      <c r="CS38">
        <v>4380</v>
      </c>
      <c r="CT38">
        <v>4273</v>
      </c>
      <c r="CU38">
        <v>4604</v>
      </c>
      <c r="CV38">
        <v>4919</v>
      </c>
      <c r="CW38">
        <v>4359</v>
      </c>
    </row>
    <row r="39" spans="1:101" x14ac:dyDescent="0.3">
      <c r="A39">
        <v>2046</v>
      </c>
      <c r="B39">
        <v>4356</v>
      </c>
      <c r="C39">
        <v>5166</v>
      </c>
      <c r="D39">
        <v>5153</v>
      </c>
      <c r="E39">
        <v>5004</v>
      </c>
      <c r="F39">
        <v>4729</v>
      </c>
      <c r="G39">
        <v>4657</v>
      </c>
      <c r="H39">
        <v>4830</v>
      </c>
      <c r="I39">
        <v>4842</v>
      </c>
      <c r="J39">
        <v>4773</v>
      </c>
      <c r="K39">
        <v>4409</v>
      </c>
      <c r="L39">
        <v>4677</v>
      </c>
      <c r="M39">
        <v>4635</v>
      </c>
      <c r="N39">
        <v>4995</v>
      </c>
      <c r="O39">
        <v>5173</v>
      </c>
      <c r="P39">
        <v>4961</v>
      </c>
      <c r="Q39">
        <v>4030</v>
      </c>
      <c r="R39">
        <v>4489</v>
      </c>
      <c r="S39">
        <v>4468</v>
      </c>
      <c r="T39">
        <v>4492</v>
      </c>
      <c r="U39">
        <v>5051</v>
      </c>
      <c r="V39">
        <v>4644</v>
      </c>
      <c r="W39">
        <v>4942</v>
      </c>
      <c r="X39">
        <v>4605</v>
      </c>
      <c r="Y39">
        <v>4571</v>
      </c>
      <c r="Z39">
        <v>5141</v>
      </c>
      <c r="AA39">
        <v>4685</v>
      </c>
      <c r="AB39">
        <v>5256</v>
      </c>
      <c r="AC39">
        <v>4893</v>
      </c>
      <c r="AD39">
        <v>4772</v>
      </c>
      <c r="AE39">
        <v>3643</v>
      </c>
      <c r="AF39">
        <v>4592</v>
      </c>
      <c r="AG39">
        <v>4713</v>
      </c>
      <c r="AH39">
        <v>4777</v>
      </c>
      <c r="AI39">
        <v>4527</v>
      </c>
      <c r="AJ39">
        <v>4354</v>
      </c>
      <c r="AK39">
        <v>4505</v>
      </c>
      <c r="AL39">
        <v>4733</v>
      </c>
      <c r="AM39">
        <v>5040</v>
      </c>
      <c r="AN39">
        <v>4697</v>
      </c>
      <c r="AO39">
        <v>4658</v>
      </c>
      <c r="AP39">
        <v>4480</v>
      </c>
      <c r="AQ39">
        <v>4823</v>
      </c>
      <c r="AR39">
        <v>4956</v>
      </c>
      <c r="AS39">
        <v>4957</v>
      </c>
      <c r="AT39">
        <v>4681</v>
      </c>
      <c r="AU39">
        <v>5164</v>
      </c>
      <c r="AV39">
        <v>4314</v>
      </c>
      <c r="AW39">
        <v>4937</v>
      </c>
      <c r="AX39">
        <v>5011</v>
      </c>
      <c r="AY39">
        <v>4882</v>
      </c>
      <c r="AZ39">
        <v>5292</v>
      </c>
      <c r="BA39">
        <v>4544</v>
      </c>
      <c r="BB39">
        <v>4689</v>
      </c>
      <c r="BC39">
        <v>5015</v>
      </c>
      <c r="BD39">
        <v>4205</v>
      </c>
      <c r="BE39">
        <v>4522</v>
      </c>
      <c r="BF39">
        <v>5410</v>
      </c>
      <c r="BG39">
        <v>4809</v>
      </c>
      <c r="BH39">
        <v>5572</v>
      </c>
      <c r="BI39">
        <v>5152</v>
      </c>
      <c r="BJ39">
        <v>4904</v>
      </c>
      <c r="BK39">
        <v>4550</v>
      </c>
      <c r="BL39">
        <v>4942</v>
      </c>
      <c r="BM39">
        <v>4657</v>
      </c>
      <c r="BN39">
        <v>4313</v>
      </c>
      <c r="BO39">
        <v>4800</v>
      </c>
      <c r="BP39">
        <v>4263</v>
      </c>
      <c r="BQ39">
        <v>4608</v>
      </c>
      <c r="BR39">
        <v>4821</v>
      </c>
      <c r="BS39">
        <v>4587</v>
      </c>
      <c r="BT39">
        <v>4802</v>
      </c>
      <c r="BU39">
        <v>4664</v>
      </c>
      <c r="BV39">
        <v>5006</v>
      </c>
      <c r="BW39">
        <v>5050</v>
      </c>
      <c r="BX39">
        <v>4439</v>
      </c>
      <c r="BY39">
        <v>5091</v>
      </c>
      <c r="BZ39">
        <v>4652</v>
      </c>
      <c r="CA39">
        <v>5167</v>
      </c>
      <c r="CB39">
        <v>3901</v>
      </c>
      <c r="CC39">
        <v>4281</v>
      </c>
      <c r="CD39">
        <v>5375</v>
      </c>
      <c r="CE39">
        <v>4435</v>
      </c>
      <c r="CF39">
        <v>4911</v>
      </c>
      <c r="CG39">
        <v>4541</v>
      </c>
      <c r="CH39">
        <v>5031</v>
      </c>
      <c r="CI39">
        <v>4446</v>
      </c>
      <c r="CJ39">
        <v>5246</v>
      </c>
      <c r="CK39">
        <v>4509</v>
      </c>
      <c r="CL39">
        <v>4377</v>
      </c>
      <c r="CM39">
        <v>5022</v>
      </c>
      <c r="CN39">
        <v>4526</v>
      </c>
      <c r="CO39">
        <v>4382</v>
      </c>
      <c r="CP39">
        <v>4501</v>
      </c>
      <c r="CQ39">
        <v>4684</v>
      </c>
      <c r="CR39">
        <v>4894</v>
      </c>
      <c r="CS39">
        <v>4555</v>
      </c>
      <c r="CT39">
        <v>4434</v>
      </c>
      <c r="CU39">
        <v>4787</v>
      </c>
      <c r="CV39">
        <v>5113</v>
      </c>
      <c r="CW39">
        <v>4541</v>
      </c>
    </row>
    <row r="40" spans="1:101" x14ac:dyDescent="0.3">
      <c r="A40">
        <v>2047</v>
      </c>
      <c r="B40">
        <v>4536</v>
      </c>
      <c r="C40">
        <v>5321</v>
      </c>
      <c r="D40">
        <v>5324</v>
      </c>
      <c r="E40">
        <v>5184</v>
      </c>
      <c r="F40">
        <v>4881</v>
      </c>
      <c r="G40">
        <v>4838</v>
      </c>
      <c r="H40">
        <v>5004</v>
      </c>
      <c r="I40">
        <v>5008</v>
      </c>
      <c r="J40">
        <v>4942</v>
      </c>
      <c r="K40">
        <v>4574</v>
      </c>
      <c r="L40">
        <v>4845</v>
      </c>
      <c r="M40">
        <v>4807</v>
      </c>
      <c r="N40">
        <v>5170</v>
      </c>
      <c r="O40">
        <v>5367</v>
      </c>
      <c r="P40">
        <v>5147</v>
      </c>
      <c r="Q40">
        <v>4202</v>
      </c>
      <c r="R40">
        <v>4656</v>
      </c>
      <c r="S40">
        <v>4633</v>
      </c>
      <c r="T40">
        <v>4662</v>
      </c>
      <c r="U40">
        <v>5218</v>
      </c>
      <c r="V40">
        <v>4817</v>
      </c>
      <c r="W40">
        <v>5115</v>
      </c>
      <c r="X40">
        <v>4778</v>
      </c>
      <c r="Y40">
        <v>4762</v>
      </c>
      <c r="Z40">
        <v>5320</v>
      </c>
      <c r="AA40">
        <v>4866</v>
      </c>
      <c r="AB40">
        <v>5449</v>
      </c>
      <c r="AC40">
        <v>5077</v>
      </c>
      <c r="AD40">
        <v>4938</v>
      </c>
      <c r="AE40">
        <v>3814</v>
      </c>
      <c r="AF40">
        <v>4765</v>
      </c>
      <c r="AG40">
        <v>4886</v>
      </c>
      <c r="AH40">
        <v>4955</v>
      </c>
      <c r="AI40">
        <v>4691</v>
      </c>
      <c r="AJ40">
        <v>4540</v>
      </c>
      <c r="AK40">
        <v>4663</v>
      </c>
      <c r="AL40">
        <v>4891</v>
      </c>
      <c r="AM40">
        <v>5232</v>
      </c>
      <c r="AN40">
        <v>4897</v>
      </c>
      <c r="AO40">
        <v>4836</v>
      </c>
      <c r="AP40">
        <v>4646</v>
      </c>
      <c r="AQ40">
        <v>5011</v>
      </c>
      <c r="AR40">
        <v>5138</v>
      </c>
      <c r="AS40">
        <v>5151</v>
      </c>
      <c r="AT40">
        <v>4865</v>
      </c>
      <c r="AU40">
        <v>5342</v>
      </c>
      <c r="AV40">
        <v>4471</v>
      </c>
      <c r="AW40">
        <v>5112</v>
      </c>
      <c r="AX40">
        <v>5201</v>
      </c>
      <c r="AY40">
        <v>5071</v>
      </c>
      <c r="AZ40">
        <v>5475</v>
      </c>
      <c r="BA40">
        <v>4713</v>
      </c>
      <c r="BB40">
        <v>4876</v>
      </c>
      <c r="BC40">
        <v>5196</v>
      </c>
      <c r="BD40">
        <v>4361</v>
      </c>
      <c r="BE40">
        <v>4698</v>
      </c>
      <c r="BF40">
        <v>5615</v>
      </c>
      <c r="BG40">
        <v>4987</v>
      </c>
      <c r="BH40">
        <v>5725</v>
      </c>
      <c r="BI40">
        <v>5323</v>
      </c>
      <c r="BJ40">
        <v>5095</v>
      </c>
      <c r="BK40">
        <v>4716</v>
      </c>
      <c r="BL40">
        <v>5118</v>
      </c>
      <c r="BM40">
        <v>4834</v>
      </c>
      <c r="BN40">
        <v>4487</v>
      </c>
      <c r="BO40">
        <v>4989</v>
      </c>
      <c r="BP40">
        <v>4431</v>
      </c>
      <c r="BQ40">
        <v>4779</v>
      </c>
      <c r="BR40">
        <v>4987</v>
      </c>
      <c r="BS40">
        <v>4758</v>
      </c>
      <c r="BT40">
        <v>4983</v>
      </c>
      <c r="BU40">
        <v>4833</v>
      </c>
      <c r="BV40">
        <v>5198</v>
      </c>
      <c r="BW40">
        <v>5243</v>
      </c>
      <c r="BX40">
        <v>4607</v>
      </c>
      <c r="BY40">
        <v>5298</v>
      </c>
      <c r="BZ40">
        <v>4823</v>
      </c>
      <c r="CA40">
        <v>5370</v>
      </c>
      <c r="CB40">
        <v>4056</v>
      </c>
      <c r="CC40">
        <v>4449</v>
      </c>
      <c r="CD40">
        <v>5564</v>
      </c>
      <c r="CE40">
        <v>4617</v>
      </c>
      <c r="CF40">
        <v>5104</v>
      </c>
      <c r="CG40">
        <v>4711</v>
      </c>
      <c r="CH40">
        <v>5217</v>
      </c>
      <c r="CI40">
        <v>4609</v>
      </c>
      <c r="CJ40">
        <v>5452</v>
      </c>
      <c r="CK40">
        <v>4678</v>
      </c>
      <c r="CL40">
        <v>4555</v>
      </c>
      <c r="CM40">
        <v>5201</v>
      </c>
      <c r="CN40">
        <v>4692</v>
      </c>
      <c r="CO40">
        <v>4537</v>
      </c>
      <c r="CP40">
        <v>4673</v>
      </c>
      <c r="CQ40">
        <v>4873</v>
      </c>
      <c r="CR40">
        <v>5094</v>
      </c>
      <c r="CS40">
        <v>4726</v>
      </c>
      <c r="CT40">
        <v>4596</v>
      </c>
      <c r="CU40">
        <v>4975</v>
      </c>
      <c r="CV40">
        <v>5319</v>
      </c>
      <c r="CW40">
        <v>4718</v>
      </c>
    </row>
    <row r="41" spans="1:101" x14ac:dyDescent="0.3">
      <c r="A41">
        <v>2048</v>
      </c>
      <c r="B41">
        <v>4703</v>
      </c>
      <c r="C41">
        <v>5485</v>
      </c>
      <c r="D41">
        <v>5503</v>
      </c>
      <c r="E41">
        <v>5368</v>
      </c>
      <c r="F41">
        <v>5046</v>
      </c>
      <c r="G41">
        <v>5023</v>
      </c>
      <c r="H41">
        <v>5159</v>
      </c>
      <c r="I41">
        <v>5184</v>
      </c>
      <c r="J41">
        <v>5124</v>
      </c>
      <c r="K41">
        <v>4748</v>
      </c>
      <c r="L41">
        <v>5016</v>
      </c>
      <c r="M41">
        <v>4981</v>
      </c>
      <c r="N41">
        <v>5358</v>
      </c>
      <c r="O41">
        <v>5553</v>
      </c>
      <c r="P41">
        <v>5318</v>
      </c>
      <c r="Q41">
        <v>4375</v>
      </c>
      <c r="R41">
        <v>4833</v>
      </c>
      <c r="S41">
        <v>4805</v>
      </c>
      <c r="T41">
        <v>4836</v>
      </c>
      <c r="U41">
        <v>5389</v>
      </c>
      <c r="V41">
        <v>4984</v>
      </c>
      <c r="W41">
        <v>5283</v>
      </c>
      <c r="X41">
        <v>4950</v>
      </c>
      <c r="Y41">
        <v>4934</v>
      </c>
      <c r="Z41">
        <v>5506</v>
      </c>
      <c r="AA41">
        <v>5036</v>
      </c>
      <c r="AB41">
        <v>5653</v>
      </c>
      <c r="AC41">
        <v>5263</v>
      </c>
      <c r="AD41">
        <v>5106</v>
      </c>
      <c r="AE41">
        <v>3992</v>
      </c>
      <c r="AF41">
        <v>4937</v>
      </c>
      <c r="AG41">
        <v>5060</v>
      </c>
      <c r="AH41">
        <v>5137</v>
      </c>
      <c r="AI41">
        <v>4861</v>
      </c>
      <c r="AJ41">
        <v>4710</v>
      </c>
      <c r="AK41">
        <v>4816</v>
      </c>
      <c r="AL41">
        <v>5060</v>
      </c>
      <c r="AM41">
        <v>5408</v>
      </c>
      <c r="AN41">
        <v>5089</v>
      </c>
      <c r="AO41">
        <v>5021</v>
      </c>
      <c r="AP41">
        <v>4831</v>
      </c>
      <c r="AQ41">
        <v>5197</v>
      </c>
      <c r="AR41">
        <v>5323</v>
      </c>
      <c r="AS41">
        <v>5337</v>
      </c>
      <c r="AT41">
        <v>5064</v>
      </c>
      <c r="AU41">
        <v>5521</v>
      </c>
      <c r="AV41">
        <v>4648</v>
      </c>
      <c r="AW41">
        <v>5282</v>
      </c>
      <c r="AX41">
        <v>5377</v>
      </c>
      <c r="AY41">
        <v>5252</v>
      </c>
      <c r="AZ41">
        <v>5651</v>
      </c>
      <c r="BA41">
        <v>4882</v>
      </c>
      <c r="BB41">
        <v>5066</v>
      </c>
      <c r="BC41">
        <v>5384</v>
      </c>
      <c r="BD41">
        <v>4513</v>
      </c>
      <c r="BE41">
        <v>4888</v>
      </c>
      <c r="BF41">
        <v>5816</v>
      </c>
      <c r="BG41">
        <v>5160</v>
      </c>
      <c r="BH41">
        <v>5880</v>
      </c>
      <c r="BI41">
        <v>5507</v>
      </c>
      <c r="BJ41">
        <v>5281</v>
      </c>
      <c r="BK41">
        <v>4895</v>
      </c>
      <c r="BL41">
        <v>5318</v>
      </c>
      <c r="BM41">
        <v>5012</v>
      </c>
      <c r="BN41">
        <v>4673</v>
      </c>
      <c r="BO41">
        <v>5173</v>
      </c>
      <c r="BP41">
        <v>4605</v>
      </c>
      <c r="BQ41">
        <v>4951</v>
      </c>
      <c r="BR41">
        <v>5154</v>
      </c>
      <c r="BS41">
        <v>4930</v>
      </c>
      <c r="BT41">
        <v>5167</v>
      </c>
      <c r="BU41">
        <v>5006</v>
      </c>
      <c r="BV41">
        <v>5382</v>
      </c>
      <c r="BW41">
        <v>5432</v>
      </c>
      <c r="BX41">
        <v>4779</v>
      </c>
      <c r="BY41">
        <v>5497</v>
      </c>
      <c r="BZ41">
        <v>4998</v>
      </c>
      <c r="CA41">
        <v>5557</v>
      </c>
      <c r="CB41">
        <v>4223</v>
      </c>
      <c r="CC41">
        <v>4619</v>
      </c>
      <c r="CD41">
        <v>5766</v>
      </c>
      <c r="CE41">
        <v>4794</v>
      </c>
      <c r="CF41">
        <v>5282</v>
      </c>
      <c r="CG41">
        <v>4877</v>
      </c>
      <c r="CH41">
        <v>5389</v>
      </c>
      <c r="CI41">
        <v>4781</v>
      </c>
      <c r="CJ41">
        <v>5638</v>
      </c>
      <c r="CK41">
        <v>4859</v>
      </c>
      <c r="CL41">
        <v>4722</v>
      </c>
      <c r="CM41">
        <v>5380</v>
      </c>
      <c r="CN41">
        <v>4869</v>
      </c>
      <c r="CO41">
        <v>4705</v>
      </c>
      <c r="CP41">
        <v>4850</v>
      </c>
      <c r="CQ41">
        <v>5055</v>
      </c>
      <c r="CR41">
        <v>5274</v>
      </c>
      <c r="CS41">
        <v>4899</v>
      </c>
      <c r="CT41">
        <v>4760</v>
      </c>
      <c r="CU41">
        <v>5147</v>
      </c>
      <c r="CV41">
        <v>5513</v>
      </c>
      <c r="CW41">
        <v>4897</v>
      </c>
    </row>
    <row r="42" spans="1:101" x14ac:dyDescent="0.3">
      <c r="A42">
        <v>2049</v>
      </c>
      <c r="B42">
        <v>4875</v>
      </c>
      <c r="C42">
        <v>5628</v>
      </c>
      <c r="D42">
        <v>5673</v>
      </c>
      <c r="E42">
        <v>5544</v>
      </c>
      <c r="F42">
        <v>5193</v>
      </c>
      <c r="G42">
        <v>5217</v>
      </c>
      <c r="H42">
        <v>5332</v>
      </c>
      <c r="I42">
        <v>5355</v>
      </c>
      <c r="J42">
        <v>5313</v>
      </c>
      <c r="K42">
        <v>4921</v>
      </c>
      <c r="L42">
        <v>5195</v>
      </c>
      <c r="M42">
        <v>5168</v>
      </c>
      <c r="N42">
        <v>5558</v>
      </c>
      <c r="O42">
        <v>5740</v>
      </c>
      <c r="P42">
        <v>5492</v>
      </c>
      <c r="Q42">
        <v>4552</v>
      </c>
      <c r="R42">
        <v>5010</v>
      </c>
      <c r="S42">
        <v>4966</v>
      </c>
      <c r="T42">
        <v>5019</v>
      </c>
      <c r="U42">
        <v>5549</v>
      </c>
      <c r="V42">
        <v>5156</v>
      </c>
      <c r="W42">
        <v>5463</v>
      </c>
      <c r="X42">
        <v>5126</v>
      </c>
      <c r="Y42">
        <v>5117</v>
      </c>
      <c r="Z42">
        <v>5695</v>
      </c>
      <c r="AA42">
        <v>5212</v>
      </c>
      <c r="AB42">
        <v>5851</v>
      </c>
      <c r="AC42">
        <v>5444</v>
      </c>
      <c r="AD42">
        <v>5267</v>
      </c>
      <c r="AE42">
        <v>4161</v>
      </c>
      <c r="AF42">
        <v>5107</v>
      </c>
      <c r="AG42">
        <v>5220</v>
      </c>
      <c r="AH42">
        <v>5322</v>
      </c>
      <c r="AI42">
        <v>5026</v>
      </c>
      <c r="AJ42">
        <v>4888</v>
      </c>
      <c r="AK42">
        <v>4969</v>
      </c>
      <c r="AL42">
        <v>5227</v>
      </c>
      <c r="AM42">
        <v>5594</v>
      </c>
      <c r="AN42">
        <v>5284</v>
      </c>
      <c r="AO42">
        <v>5212</v>
      </c>
      <c r="AP42">
        <v>4994</v>
      </c>
      <c r="AQ42">
        <v>5372</v>
      </c>
      <c r="AR42">
        <v>5518</v>
      </c>
      <c r="AS42">
        <v>5524</v>
      </c>
      <c r="AT42">
        <v>5254</v>
      </c>
      <c r="AU42">
        <v>5697</v>
      </c>
      <c r="AV42">
        <v>4817</v>
      </c>
      <c r="AW42">
        <v>5470</v>
      </c>
      <c r="AX42">
        <v>5551</v>
      </c>
      <c r="AY42">
        <v>5441</v>
      </c>
      <c r="AZ42">
        <v>5821</v>
      </c>
      <c r="BA42">
        <v>5063</v>
      </c>
      <c r="BB42">
        <v>5261</v>
      </c>
      <c r="BC42">
        <v>5571</v>
      </c>
      <c r="BD42">
        <v>4672</v>
      </c>
      <c r="BE42">
        <v>5083</v>
      </c>
      <c r="BF42">
        <v>6001</v>
      </c>
      <c r="BG42">
        <v>5343</v>
      </c>
      <c r="BH42">
        <v>6045</v>
      </c>
      <c r="BI42">
        <v>5669</v>
      </c>
      <c r="BJ42">
        <v>5469</v>
      </c>
      <c r="BK42">
        <v>5056</v>
      </c>
      <c r="BL42">
        <v>5503</v>
      </c>
      <c r="BM42">
        <v>5173</v>
      </c>
      <c r="BN42">
        <v>4861</v>
      </c>
      <c r="BO42">
        <v>5368</v>
      </c>
      <c r="BP42">
        <v>4770</v>
      </c>
      <c r="BQ42">
        <v>5122</v>
      </c>
      <c r="BR42">
        <v>5323</v>
      </c>
      <c r="BS42">
        <v>5118</v>
      </c>
      <c r="BT42">
        <v>5345</v>
      </c>
      <c r="BU42">
        <v>5184</v>
      </c>
      <c r="BV42">
        <v>5570</v>
      </c>
      <c r="BW42">
        <v>5613</v>
      </c>
      <c r="BX42">
        <v>4936</v>
      </c>
      <c r="BY42">
        <v>5692</v>
      </c>
      <c r="BZ42">
        <v>5187</v>
      </c>
      <c r="CA42">
        <v>5754</v>
      </c>
      <c r="CB42">
        <v>4396</v>
      </c>
      <c r="CC42">
        <v>4783</v>
      </c>
      <c r="CD42">
        <v>5951</v>
      </c>
      <c r="CE42">
        <v>4967</v>
      </c>
      <c r="CF42">
        <v>5453</v>
      </c>
      <c r="CG42">
        <v>5038</v>
      </c>
      <c r="CH42">
        <v>5566</v>
      </c>
      <c r="CI42">
        <v>4934</v>
      </c>
      <c r="CJ42">
        <v>5827</v>
      </c>
      <c r="CK42">
        <v>5025</v>
      </c>
      <c r="CL42">
        <v>4897</v>
      </c>
      <c r="CM42">
        <v>5552</v>
      </c>
      <c r="CN42">
        <v>5038</v>
      </c>
      <c r="CO42">
        <v>4866</v>
      </c>
      <c r="CP42">
        <v>5019</v>
      </c>
      <c r="CQ42">
        <v>5248</v>
      </c>
      <c r="CR42">
        <v>5455</v>
      </c>
      <c r="CS42">
        <v>5079</v>
      </c>
      <c r="CT42">
        <v>4936</v>
      </c>
      <c r="CU42">
        <v>5336</v>
      </c>
      <c r="CV42">
        <v>5702</v>
      </c>
      <c r="CW42">
        <v>5082</v>
      </c>
    </row>
    <row r="43" spans="1:101" x14ac:dyDescent="0.3">
      <c r="A43">
        <v>2050</v>
      </c>
      <c r="B43">
        <v>5055</v>
      </c>
      <c r="C43">
        <v>5788</v>
      </c>
      <c r="D43">
        <v>5841</v>
      </c>
      <c r="E43">
        <v>5733</v>
      </c>
      <c r="F43">
        <v>5352</v>
      </c>
      <c r="G43">
        <v>5404</v>
      </c>
      <c r="H43">
        <v>5493</v>
      </c>
      <c r="I43">
        <v>5516</v>
      </c>
      <c r="J43">
        <v>5501</v>
      </c>
      <c r="K43">
        <v>5092</v>
      </c>
      <c r="L43">
        <v>5364</v>
      </c>
      <c r="M43">
        <v>5344</v>
      </c>
      <c r="N43">
        <v>5739</v>
      </c>
      <c r="O43">
        <v>5927</v>
      </c>
      <c r="P43">
        <v>5657</v>
      </c>
      <c r="Q43">
        <v>4721</v>
      </c>
      <c r="R43">
        <v>5194</v>
      </c>
      <c r="S43">
        <v>5131</v>
      </c>
      <c r="T43">
        <v>5201</v>
      </c>
      <c r="U43">
        <v>5725</v>
      </c>
      <c r="V43">
        <v>5336</v>
      </c>
      <c r="W43">
        <v>5627</v>
      </c>
      <c r="X43">
        <v>5296</v>
      </c>
      <c r="Y43">
        <v>5298</v>
      </c>
      <c r="Z43">
        <v>5882</v>
      </c>
      <c r="AA43">
        <v>5379</v>
      </c>
      <c r="AB43">
        <v>6047</v>
      </c>
      <c r="AC43">
        <v>5636</v>
      </c>
      <c r="AD43">
        <v>5430</v>
      </c>
      <c r="AE43">
        <v>4347</v>
      </c>
      <c r="AF43">
        <v>5280</v>
      </c>
      <c r="AG43">
        <v>5392</v>
      </c>
      <c r="AH43">
        <v>5502</v>
      </c>
      <c r="AI43">
        <v>5196</v>
      </c>
      <c r="AJ43">
        <v>5060</v>
      </c>
      <c r="AK43">
        <v>5125</v>
      </c>
      <c r="AL43">
        <v>5391</v>
      </c>
      <c r="AM43">
        <v>5781</v>
      </c>
      <c r="AN43">
        <v>5491</v>
      </c>
      <c r="AO43">
        <v>5397</v>
      </c>
      <c r="AP43">
        <v>5176</v>
      </c>
      <c r="AQ43">
        <v>5556</v>
      </c>
      <c r="AR43">
        <v>5714</v>
      </c>
      <c r="AS43">
        <v>5729</v>
      </c>
      <c r="AT43">
        <v>5449</v>
      </c>
      <c r="AU43">
        <v>5854</v>
      </c>
      <c r="AV43">
        <v>4978</v>
      </c>
      <c r="AW43">
        <v>5640</v>
      </c>
      <c r="AX43">
        <v>5724</v>
      </c>
      <c r="AY43">
        <v>5626</v>
      </c>
      <c r="AZ43">
        <v>5993</v>
      </c>
      <c r="BA43">
        <v>5237</v>
      </c>
      <c r="BB43">
        <v>5452</v>
      </c>
      <c r="BC43">
        <v>5749</v>
      </c>
      <c r="BD43">
        <v>4842</v>
      </c>
      <c r="BE43">
        <v>5271</v>
      </c>
      <c r="BF43">
        <v>6190</v>
      </c>
      <c r="BG43">
        <v>5517</v>
      </c>
      <c r="BH43">
        <v>6198</v>
      </c>
      <c r="BI43">
        <v>5848</v>
      </c>
      <c r="BJ43">
        <v>5659</v>
      </c>
      <c r="BK43">
        <v>5223</v>
      </c>
      <c r="BL43">
        <v>5692</v>
      </c>
      <c r="BM43">
        <v>5343</v>
      </c>
      <c r="BN43">
        <v>5044</v>
      </c>
      <c r="BO43">
        <v>5555</v>
      </c>
      <c r="BP43">
        <v>4950</v>
      </c>
      <c r="BQ43">
        <v>5291</v>
      </c>
      <c r="BR43">
        <v>5473</v>
      </c>
      <c r="BS43">
        <v>5284</v>
      </c>
      <c r="BT43">
        <v>5539</v>
      </c>
      <c r="BU43">
        <v>5362</v>
      </c>
      <c r="BV43">
        <v>5758</v>
      </c>
      <c r="BW43">
        <v>5787</v>
      </c>
      <c r="BX43">
        <v>5111</v>
      </c>
      <c r="BY43">
        <v>5906</v>
      </c>
      <c r="BZ43">
        <v>5367</v>
      </c>
      <c r="CA43">
        <v>5943</v>
      </c>
      <c r="CB43">
        <v>4571</v>
      </c>
      <c r="CC43">
        <v>4950</v>
      </c>
      <c r="CD43">
        <v>6135</v>
      </c>
      <c r="CE43">
        <v>5140</v>
      </c>
      <c r="CF43">
        <v>5633</v>
      </c>
      <c r="CG43">
        <v>5216</v>
      </c>
      <c r="CH43">
        <v>5761</v>
      </c>
      <c r="CI43">
        <v>5097</v>
      </c>
      <c r="CJ43">
        <v>6006</v>
      </c>
      <c r="CK43">
        <v>5190</v>
      </c>
      <c r="CL43">
        <v>5083</v>
      </c>
      <c r="CM43">
        <v>5729</v>
      </c>
      <c r="CN43">
        <v>5214</v>
      </c>
      <c r="CO43">
        <v>5026</v>
      </c>
      <c r="CP43">
        <v>5202</v>
      </c>
      <c r="CQ43">
        <v>5442</v>
      </c>
      <c r="CR43">
        <v>5648</v>
      </c>
      <c r="CS43">
        <v>5255</v>
      </c>
      <c r="CT43">
        <v>5104</v>
      </c>
      <c r="CU43">
        <v>5507</v>
      </c>
      <c r="CV43">
        <v>5902</v>
      </c>
      <c r="CW43">
        <v>5259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587</v>
      </c>
      <c r="C17">
        <v>575</v>
      </c>
      <c r="D17">
        <v>590</v>
      </c>
      <c r="E17">
        <v>579</v>
      </c>
      <c r="F17">
        <v>588</v>
      </c>
      <c r="G17">
        <v>584</v>
      </c>
      <c r="H17">
        <v>642</v>
      </c>
      <c r="I17">
        <v>578</v>
      </c>
      <c r="J17">
        <v>575</v>
      </c>
      <c r="K17">
        <v>579</v>
      </c>
      <c r="L17">
        <v>580</v>
      </c>
      <c r="M17">
        <v>575</v>
      </c>
      <c r="N17">
        <v>621</v>
      </c>
      <c r="O17">
        <v>579</v>
      </c>
      <c r="P17">
        <v>575</v>
      </c>
      <c r="Q17">
        <v>575</v>
      </c>
      <c r="R17">
        <v>577</v>
      </c>
      <c r="S17">
        <v>575</v>
      </c>
      <c r="T17">
        <v>578</v>
      </c>
      <c r="U17">
        <v>575</v>
      </c>
      <c r="V17">
        <v>576</v>
      </c>
      <c r="W17">
        <v>582</v>
      </c>
      <c r="X17">
        <v>575</v>
      </c>
      <c r="Y17">
        <v>593</v>
      </c>
      <c r="Z17">
        <v>575</v>
      </c>
      <c r="AA17">
        <v>589</v>
      </c>
      <c r="AB17">
        <v>575</v>
      </c>
      <c r="AC17">
        <v>581</v>
      </c>
      <c r="AD17">
        <v>580</v>
      </c>
      <c r="AE17">
        <v>586</v>
      </c>
      <c r="AF17">
        <v>576</v>
      </c>
      <c r="AG17">
        <v>575</v>
      </c>
      <c r="AH17">
        <v>581</v>
      </c>
      <c r="AI17">
        <v>577</v>
      </c>
      <c r="AJ17">
        <v>582</v>
      </c>
      <c r="AK17">
        <v>577</v>
      </c>
      <c r="AL17">
        <v>580</v>
      </c>
      <c r="AM17">
        <v>578</v>
      </c>
      <c r="AN17">
        <v>582</v>
      </c>
      <c r="AO17">
        <v>582</v>
      </c>
      <c r="AP17">
        <v>576</v>
      </c>
      <c r="AQ17">
        <v>575</v>
      </c>
      <c r="AR17">
        <v>606</v>
      </c>
      <c r="AS17">
        <v>575</v>
      </c>
      <c r="AT17">
        <v>604</v>
      </c>
      <c r="AU17">
        <v>590</v>
      </c>
      <c r="AV17">
        <v>599</v>
      </c>
      <c r="AW17">
        <v>575</v>
      </c>
      <c r="AX17">
        <v>576</v>
      </c>
      <c r="AY17">
        <v>601</v>
      </c>
      <c r="AZ17">
        <v>577</v>
      </c>
      <c r="BA17">
        <v>578</v>
      </c>
      <c r="BB17">
        <v>575</v>
      </c>
      <c r="BC17">
        <v>575</v>
      </c>
      <c r="BD17">
        <v>575</v>
      </c>
      <c r="BE17">
        <v>576</v>
      </c>
      <c r="BF17">
        <v>577</v>
      </c>
      <c r="BG17">
        <v>578</v>
      </c>
      <c r="BH17">
        <v>575</v>
      </c>
      <c r="BI17">
        <v>576</v>
      </c>
      <c r="BJ17">
        <v>575</v>
      </c>
      <c r="BK17">
        <v>576</v>
      </c>
      <c r="BL17">
        <v>577</v>
      </c>
      <c r="BM17">
        <v>575</v>
      </c>
      <c r="BN17">
        <v>575</v>
      </c>
      <c r="BO17">
        <v>577</v>
      </c>
      <c r="BP17">
        <v>579</v>
      </c>
      <c r="BQ17">
        <v>575</v>
      </c>
      <c r="BR17">
        <v>576</v>
      </c>
      <c r="BS17">
        <v>575</v>
      </c>
      <c r="BT17">
        <v>613</v>
      </c>
      <c r="BU17">
        <v>583</v>
      </c>
      <c r="BV17">
        <v>576</v>
      </c>
      <c r="BW17">
        <v>578</v>
      </c>
      <c r="BX17">
        <v>587</v>
      </c>
      <c r="BY17">
        <v>588</v>
      </c>
      <c r="BZ17">
        <v>575</v>
      </c>
      <c r="CA17">
        <v>600</v>
      </c>
      <c r="CB17">
        <v>577</v>
      </c>
      <c r="CC17">
        <v>586</v>
      </c>
      <c r="CD17">
        <v>582</v>
      </c>
      <c r="CE17">
        <v>577</v>
      </c>
      <c r="CF17">
        <v>575</v>
      </c>
      <c r="CG17">
        <v>575</v>
      </c>
      <c r="CH17">
        <v>585</v>
      </c>
      <c r="CI17">
        <v>607</v>
      </c>
      <c r="CJ17">
        <v>577</v>
      </c>
      <c r="CK17">
        <v>592</v>
      </c>
      <c r="CL17">
        <v>576</v>
      </c>
      <c r="CM17">
        <v>577</v>
      </c>
      <c r="CN17">
        <v>575</v>
      </c>
      <c r="CO17">
        <v>585</v>
      </c>
      <c r="CP17">
        <v>576</v>
      </c>
      <c r="CQ17">
        <v>581</v>
      </c>
      <c r="CR17">
        <v>575</v>
      </c>
      <c r="CS17">
        <v>576</v>
      </c>
      <c r="CT17">
        <v>575</v>
      </c>
      <c r="CU17">
        <v>584</v>
      </c>
      <c r="CV17">
        <v>627</v>
      </c>
      <c r="CW17">
        <v>575</v>
      </c>
    </row>
    <row r="18" spans="1:101" x14ac:dyDescent="0.3">
      <c r="A18">
        <v>2025</v>
      </c>
      <c r="B18">
        <v>637</v>
      </c>
      <c r="C18">
        <v>587</v>
      </c>
      <c r="D18">
        <v>629</v>
      </c>
      <c r="E18">
        <v>618</v>
      </c>
      <c r="F18">
        <v>629</v>
      </c>
      <c r="G18">
        <v>621</v>
      </c>
      <c r="H18">
        <v>685</v>
      </c>
      <c r="I18">
        <v>613</v>
      </c>
      <c r="J18">
        <v>600</v>
      </c>
      <c r="K18">
        <v>622</v>
      </c>
      <c r="L18">
        <v>614</v>
      </c>
      <c r="M18">
        <v>608</v>
      </c>
      <c r="N18">
        <v>668</v>
      </c>
      <c r="O18">
        <v>621</v>
      </c>
      <c r="P18">
        <v>603</v>
      </c>
      <c r="Q18">
        <v>589</v>
      </c>
      <c r="R18">
        <v>601</v>
      </c>
      <c r="S18">
        <v>597</v>
      </c>
      <c r="T18">
        <v>615</v>
      </c>
      <c r="U18">
        <v>596</v>
      </c>
      <c r="V18">
        <v>595</v>
      </c>
      <c r="W18">
        <v>628</v>
      </c>
      <c r="X18">
        <v>588</v>
      </c>
      <c r="Y18">
        <v>647</v>
      </c>
      <c r="Z18">
        <v>585</v>
      </c>
      <c r="AA18">
        <v>624</v>
      </c>
      <c r="AB18">
        <v>583</v>
      </c>
      <c r="AC18">
        <v>617</v>
      </c>
      <c r="AD18">
        <v>623</v>
      </c>
      <c r="AE18">
        <v>629</v>
      </c>
      <c r="AF18">
        <v>610</v>
      </c>
      <c r="AG18">
        <v>597</v>
      </c>
      <c r="AH18">
        <v>620</v>
      </c>
      <c r="AI18">
        <v>594</v>
      </c>
      <c r="AJ18">
        <v>635</v>
      </c>
      <c r="AK18">
        <v>608</v>
      </c>
      <c r="AL18">
        <v>613</v>
      </c>
      <c r="AM18">
        <v>607</v>
      </c>
      <c r="AN18">
        <v>616</v>
      </c>
      <c r="AO18">
        <v>611</v>
      </c>
      <c r="AP18">
        <v>599</v>
      </c>
      <c r="AQ18">
        <v>601</v>
      </c>
      <c r="AR18">
        <v>662</v>
      </c>
      <c r="AS18">
        <v>591</v>
      </c>
      <c r="AT18">
        <v>661</v>
      </c>
      <c r="AU18">
        <v>629</v>
      </c>
      <c r="AV18">
        <v>646</v>
      </c>
      <c r="AW18">
        <v>597</v>
      </c>
      <c r="AX18">
        <v>610</v>
      </c>
      <c r="AY18">
        <v>654</v>
      </c>
      <c r="AZ18">
        <v>609</v>
      </c>
      <c r="BA18">
        <v>604</v>
      </c>
      <c r="BB18">
        <v>590</v>
      </c>
      <c r="BC18">
        <v>603</v>
      </c>
      <c r="BD18">
        <v>588</v>
      </c>
      <c r="BE18">
        <v>605</v>
      </c>
      <c r="BF18">
        <v>594</v>
      </c>
      <c r="BG18">
        <v>616</v>
      </c>
      <c r="BH18">
        <v>594</v>
      </c>
      <c r="BI18">
        <v>597</v>
      </c>
      <c r="BJ18">
        <v>587</v>
      </c>
      <c r="BK18">
        <v>593</v>
      </c>
      <c r="BL18">
        <v>608</v>
      </c>
      <c r="BM18">
        <v>603</v>
      </c>
      <c r="BN18">
        <v>577</v>
      </c>
      <c r="BO18">
        <v>606</v>
      </c>
      <c r="BP18">
        <v>612</v>
      </c>
      <c r="BQ18">
        <v>596</v>
      </c>
      <c r="BR18">
        <v>617</v>
      </c>
      <c r="BS18">
        <v>597</v>
      </c>
      <c r="BT18">
        <v>670</v>
      </c>
      <c r="BU18">
        <v>626</v>
      </c>
      <c r="BV18">
        <v>604</v>
      </c>
      <c r="BW18">
        <v>608</v>
      </c>
      <c r="BX18">
        <v>639</v>
      </c>
      <c r="BY18">
        <v>634</v>
      </c>
      <c r="BZ18">
        <v>619</v>
      </c>
      <c r="CA18">
        <v>638</v>
      </c>
      <c r="CB18">
        <v>619</v>
      </c>
      <c r="CC18">
        <v>625</v>
      </c>
      <c r="CD18">
        <v>612</v>
      </c>
      <c r="CE18">
        <v>618</v>
      </c>
      <c r="CF18">
        <v>590</v>
      </c>
      <c r="CG18">
        <v>579</v>
      </c>
      <c r="CH18">
        <v>627</v>
      </c>
      <c r="CI18">
        <v>643</v>
      </c>
      <c r="CJ18">
        <v>613</v>
      </c>
      <c r="CK18">
        <v>637</v>
      </c>
      <c r="CL18">
        <v>594</v>
      </c>
      <c r="CM18">
        <v>611</v>
      </c>
      <c r="CN18">
        <v>601</v>
      </c>
      <c r="CO18">
        <v>622</v>
      </c>
      <c r="CP18">
        <v>592</v>
      </c>
      <c r="CQ18">
        <v>622</v>
      </c>
      <c r="CR18">
        <v>599</v>
      </c>
      <c r="CS18">
        <v>603</v>
      </c>
      <c r="CT18">
        <v>584</v>
      </c>
      <c r="CU18">
        <v>625</v>
      </c>
      <c r="CV18">
        <v>674</v>
      </c>
      <c r="CW18">
        <v>594</v>
      </c>
    </row>
    <row r="19" spans="1:101" x14ac:dyDescent="0.3">
      <c r="A19">
        <v>2026</v>
      </c>
      <c r="B19">
        <v>666</v>
      </c>
      <c r="C19">
        <v>619</v>
      </c>
      <c r="D19">
        <v>671</v>
      </c>
      <c r="E19">
        <v>656</v>
      </c>
      <c r="F19">
        <v>668</v>
      </c>
      <c r="G19">
        <v>661</v>
      </c>
      <c r="H19">
        <v>714</v>
      </c>
      <c r="I19">
        <v>654</v>
      </c>
      <c r="J19">
        <v>651</v>
      </c>
      <c r="K19">
        <v>663</v>
      </c>
      <c r="L19">
        <v>661</v>
      </c>
      <c r="M19">
        <v>639</v>
      </c>
      <c r="N19">
        <v>705</v>
      </c>
      <c r="O19">
        <v>647</v>
      </c>
      <c r="P19">
        <v>640</v>
      </c>
      <c r="Q19">
        <v>630</v>
      </c>
      <c r="R19">
        <v>640</v>
      </c>
      <c r="S19">
        <v>641</v>
      </c>
      <c r="T19">
        <v>658</v>
      </c>
      <c r="U19">
        <v>634</v>
      </c>
      <c r="V19">
        <v>641</v>
      </c>
      <c r="W19">
        <v>687</v>
      </c>
      <c r="X19">
        <v>631</v>
      </c>
      <c r="Y19">
        <v>680</v>
      </c>
      <c r="Z19">
        <v>624</v>
      </c>
      <c r="AA19">
        <v>666</v>
      </c>
      <c r="AB19">
        <v>608</v>
      </c>
      <c r="AC19">
        <v>670</v>
      </c>
      <c r="AD19">
        <v>658</v>
      </c>
      <c r="AE19">
        <v>670</v>
      </c>
      <c r="AF19">
        <v>653</v>
      </c>
      <c r="AG19">
        <v>637</v>
      </c>
      <c r="AH19">
        <v>663</v>
      </c>
      <c r="AI19">
        <v>640</v>
      </c>
      <c r="AJ19">
        <v>677</v>
      </c>
      <c r="AK19">
        <v>652</v>
      </c>
      <c r="AL19">
        <v>651</v>
      </c>
      <c r="AM19">
        <v>648</v>
      </c>
      <c r="AN19">
        <v>671</v>
      </c>
      <c r="AO19">
        <v>654</v>
      </c>
      <c r="AP19">
        <v>641</v>
      </c>
      <c r="AQ19">
        <v>642</v>
      </c>
      <c r="AR19">
        <v>695</v>
      </c>
      <c r="AS19">
        <v>634</v>
      </c>
      <c r="AT19">
        <v>690</v>
      </c>
      <c r="AU19">
        <v>683</v>
      </c>
      <c r="AV19">
        <v>694</v>
      </c>
      <c r="AW19">
        <v>630</v>
      </c>
      <c r="AX19">
        <v>658</v>
      </c>
      <c r="AY19">
        <v>695</v>
      </c>
      <c r="AZ19">
        <v>645</v>
      </c>
      <c r="BA19">
        <v>650</v>
      </c>
      <c r="BB19">
        <v>625</v>
      </c>
      <c r="BC19">
        <v>646</v>
      </c>
      <c r="BD19">
        <v>630</v>
      </c>
      <c r="BE19">
        <v>649</v>
      </c>
      <c r="BF19">
        <v>641</v>
      </c>
      <c r="BG19">
        <v>653</v>
      </c>
      <c r="BH19">
        <v>624</v>
      </c>
      <c r="BI19">
        <v>636</v>
      </c>
      <c r="BJ19">
        <v>628</v>
      </c>
      <c r="BK19">
        <v>630</v>
      </c>
      <c r="BL19">
        <v>656</v>
      </c>
      <c r="BM19">
        <v>643</v>
      </c>
      <c r="BN19">
        <v>589</v>
      </c>
      <c r="BO19">
        <v>644</v>
      </c>
      <c r="BP19">
        <v>656</v>
      </c>
      <c r="BQ19">
        <v>630</v>
      </c>
      <c r="BR19">
        <v>664</v>
      </c>
      <c r="BS19">
        <v>641</v>
      </c>
      <c r="BT19">
        <v>711</v>
      </c>
      <c r="BU19">
        <v>660</v>
      </c>
      <c r="BV19">
        <v>643</v>
      </c>
      <c r="BW19">
        <v>652</v>
      </c>
      <c r="BX19">
        <v>686</v>
      </c>
      <c r="BY19">
        <v>680</v>
      </c>
      <c r="BZ19">
        <v>657</v>
      </c>
      <c r="CA19">
        <v>683</v>
      </c>
      <c r="CB19">
        <v>659</v>
      </c>
      <c r="CC19">
        <v>671</v>
      </c>
      <c r="CD19">
        <v>659</v>
      </c>
      <c r="CE19">
        <v>665</v>
      </c>
      <c r="CF19">
        <v>624</v>
      </c>
      <c r="CG19">
        <v>599</v>
      </c>
      <c r="CH19">
        <v>666</v>
      </c>
      <c r="CI19">
        <v>693</v>
      </c>
      <c r="CJ19">
        <v>661</v>
      </c>
      <c r="CK19">
        <v>682</v>
      </c>
      <c r="CL19">
        <v>631</v>
      </c>
      <c r="CM19">
        <v>650</v>
      </c>
      <c r="CN19">
        <v>639</v>
      </c>
      <c r="CO19">
        <v>668</v>
      </c>
      <c r="CP19">
        <v>633</v>
      </c>
      <c r="CQ19">
        <v>659</v>
      </c>
      <c r="CR19">
        <v>642</v>
      </c>
      <c r="CS19">
        <v>649</v>
      </c>
      <c r="CT19">
        <v>615</v>
      </c>
      <c r="CU19">
        <v>677</v>
      </c>
      <c r="CV19">
        <v>718</v>
      </c>
      <c r="CW19">
        <v>640</v>
      </c>
    </row>
    <row r="20" spans="1:101" x14ac:dyDescent="0.3">
      <c r="A20">
        <v>2027</v>
      </c>
      <c r="B20">
        <v>713</v>
      </c>
      <c r="C20">
        <v>661</v>
      </c>
      <c r="D20">
        <v>718</v>
      </c>
      <c r="E20">
        <v>694</v>
      </c>
      <c r="F20">
        <v>712</v>
      </c>
      <c r="G20">
        <v>691</v>
      </c>
      <c r="H20">
        <v>749</v>
      </c>
      <c r="I20">
        <v>690</v>
      </c>
      <c r="J20">
        <v>685</v>
      </c>
      <c r="K20">
        <v>691</v>
      </c>
      <c r="L20">
        <v>698</v>
      </c>
      <c r="M20">
        <v>676</v>
      </c>
      <c r="N20">
        <v>730</v>
      </c>
      <c r="O20">
        <v>692</v>
      </c>
      <c r="P20">
        <v>691</v>
      </c>
      <c r="Q20">
        <v>671</v>
      </c>
      <c r="R20">
        <v>681</v>
      </c>
      <c r="S20">
        <v>678</v>
      </c>
      <c r="T20">
        <v>697</v>
      </c>
      <c r="U20">
        <v>680</v>
      </c>
      <c r="V20">
        <v>673</v>
      </c>
      <c r="W20">
        <v>723</v>
      </c>
      <c r="X20">
        <v>674</v>
      </c>
      <c r="Y20">
        <v>710</v>
      </c>
      <c r="Z20">
        <v>667</v>
      </c>
      <c r="AA20">
        <v>701</v>
      </c>
      <c r="AB20">
        <v>645</v>
      </c>
      <c r="AC20">
        <v>701</v>
      </c>
      <c r="AD20">
        <v>697</v>
      </c>
      <c r="AE20">
        <v>707</v>
      </c>
      <c r="AF20">
        <v>685</v>
      </c>
      <c r="AG20">
        <v>671</v>
      </c>
      <c r="AH20">
        <v>689</v>
      </c>
      <c r="AI20">
        <v>686</v>
      </c>
      <c r="AJ20">
        <v>714</v>
      </c>
      <c r="AK20">
        <v>688</v>
      </c>
      <c r="AL20">
        <v>687</v>
      </c>
      <c r="AM20">
        <v>687</v>
      </c>
      <c r="AN20">
        <v>707</v>
      </c>
      <c r="AO20">
        <v>691</v>
      </c>
      <c r="AP20">
        <v>680</v>
      </c>
      <c r="AQ20">
        <v>675</v>
      </c>
      <c r="AR20">
        <v>732</v>
      </c>
      <c r="AS20">
        <v>673</v>
      </c>
      <c r="AT20">
        <v>726</v>
      </c>
      <c r="AU20">
        <v>713</v>
      </c>
      <c r="AV20">
        <v>722</v>
      </c>
      <c r="AW20">
        <v>666</v>
      </c>
      <c r="AX20">
        <v>695</v>
      </c>
      <c r="AY20">
        <v>726</v>
      </c>
      <c r="AZ20">
        <v>686</v>
      </c>
      <c r="BA20">
        <v>690</v>
      </c>
      <c r="BB20">
        <v>662</v>
      </c>
      <c r="BC20">
        <v>677</v>
      </c>
      <c r="BD20">
        <v>664</v>
      </c>
      <c r="BE20">
        <v>694</v>
      </c>
      <c r="BF20">
        <v>686</v>
      </c>
      <c r="BG20">
        <v>693</v>
      </c>
      <c r="BH20">
        <v>659</v>
      </c>
      <c r="BI20">
        <v>676</v>
      </c>
      <c r="BJ20">
        <v>660</v>
      </c>
      <c r="BK20">
        <v>674</v>
      </c>
      <c r="BL20">
        <v>696</v>
      </c>
      <c r="BM20">
        <v>688</v>
      </c>
      <c r="BN20">
        <v>625</v>
      </c>
      <c r="BO20">
        <v>682</v>
      </c>
      <c r="BP20">
        <v>704</v>
      </c>
      <c r="BQ20">
        <v>675</v>
      </c>
      <c r="BR20">
        <v>705</v>
      </c>
      <c r="BS20">
        <v>676</v>
      </c>
      <c r="BT20">
        <v>749</v>
      </c>
      <c r="BU20">
        <v>706</v>
      </c>
      <c r="BV20">
        <v>678</v>
      </c>
      <c r="BW20">
        <v>685</v>
      </c>
      <c r="BX20">
        <v>727</v>
      </c>
      <c r="BY20">
        <v>714</v>
      </c>
      <c r="BZ20">
        <v>692</v>
      </c>
      <c r="CA20">
        <v>723</v>
      </c>
      <c r="CB20">
        <v>699</v>
      </c>
      <c r="CC20">
        <v>710</v>
      </c>
      <c r="CD20">
        <v>689</v>
      </c>
      <c r="CE20">
        <v>703</v>
      </c>
      <c r="CF20">
        <v>663</v>
      </c>
      <c r="CG20">
        <v>634</v>
      </c>
      <c r="CH20">
        <v>706</v>
      </c>
      <c r="CI20">
        <v>728</v>
      </c>
      <c r="CJ20">
        <v>695</v>
      </c>
      <c r="CK20">
        <v>710</v>
      </c>
      <c r="CL20">
        <v>673</v>
      </c>
      <c r="CM20">
        <v>678</v>
      </c>
      <c r="CN20">
        <v>687</v>
      </c>
      <c r="CO20">
        <v>703</v>
      </c>
      <c r="CP20">
        <v>675</v>
      </c>
      <c r="CQ20">
        <v>704</v>
      </c>
      <c r="CR20">
        <v>684</v>
      </c>
      <c r="CS20">
        <v>688</v>
      </c>
      <c r="CT20">
        <v>654</v>
      </c>
      <c r="CU20">
        <v>709</v>
      </c>
      <c r="CV20">
        <v>748</v>
      </c>
      <c r="CW20">
        <v>681</v>
      </c>
    </row>
    <row r="21" spans="1:101" x14ac:dyDescent="0.3">
      <c r="A21">
        <v>2028</v>
      </c>
      <c r="B21">
        <v>736</v>
      </c>
      <c r="C21">
        <v>699</v>
      </c>
      <c r="D21">
        <v>742</v>
      </c>
      <c r="E21">
        <v>730</v>
      </c>
      <c r="F21">
        <v>736</v>
      </c>
      <c r="G21">
        <v>721</v>
      </c>
      <c r="H21">
        <v>767</v>
      </c>
      <c r="I21">
        <v>718</v>
      </c>
      <c r="J21">
        <v>717</v>
      </c>
      <c r="K21">
        <v>730</v>
      </c>
      <c r="L21">
        <v>725</v>
      </c>
      <c r="M21">
        <v>706</v>
      </c>
      <c r="N21">
        <v>757</v>
      </c>
      <c r="O21">
        <v>720</v>
      </c>
      <c r="P21">
        <v>718</v>
      </c>
      <c r="Q21">
        <v>704</v>
      </c>
      <c r="R21">
        <v>716</v>
      </c>
      <c r="S21">
        <v>711</v>
      </c>
      <c r="T21">
        <v>726</v>
      </c>
      <c r="U21">
        <v>709</v>
      </c>
      <c r="V21">
        <v>703</v>
      </c>
      <c r="W21">
        <v>742</v>
      </c>
      <c r="X21">
        <v>709</v>
      </c>
      <c r="Y21">
        <v>741</v>
      </c>
      <c r="Z21">
        <v>706</v>
      </c>
      <c r="AA21">
        <v>735</v>
      </c>
      <c r="AB21">
        <v>682</v>
      </c>
      <c r="AC21">
        <v>735</v>
      </c>
      <c r="AD21">
        <v>732</v>
      </c>
      <c r="AE21">
        <v>731</v>
      </c>
      <c r="AF21">
        <v>723</v>
      </c>
      <c r="AG21">
        <v>705</v>
      </c>
      <c r="AH21">
        <v>718</v>
      </c>
      <c r="AI21">
        <v>720</v>
      </c>
      <c r="AJ21">
        <v>735</v>
      </c>
      <c r="AK21">
        <v>718</v>
      </c>
      <c r="AL21">
        <v>724</v>
      </c>
      <c r="AM21">
        <v>720</v>
      </c>
      <c r="AN21">
        <v>734</v>
      </c>
      <c r="AO21">
        <v>723</v>
      </c>
      <c r="AP21">
        <v>707</v>
      </c>
      <c r="AQ21">
        <v>710</v>
      </c>
      <c r="AR21">
        <v>761</v>
      </c>
      <c r="AS21">
        <v>716</v>
      </c>
      <c r="AT21">
        <v>743</v>
      </c>
      <c r="AU21">
        <v>743</v>
      </c>
      <c r="AV21">
        <v>745</v>
      </c>
      <c r="AW21">
        <v>700</v>
      </c>
      <c r="AX21">
        <v>722</v>
      </c>
      <c r="AY21">
        <v>751</v>
      </c>
      <c r="AZ21">
        <v>713</v>
      </c>
      <c r="BA21">
        <v>719</v>
      </c>
      <c r="BB21">
        <v>693</v>
      </c>
      <c r="BC21">
        <v>707</v>
      </c>
      <c r="BD21">
        <v>703</v>
      </c>
      <c r="BE21">
        <v>723</v>
      </c>
      <c r="BF21">
        <v>719</v>
      </c>
      <c r="BG21">
        <v>731</v>
      </c>
      <c r="BH21">
        <v>703</v>
      </c>
      <c r="BI21">
        <v>706</v>
      </c>
      <c r="BJ21">
        <v>695</v>
      </c>
      <c r="BK21">
        <v>699</v>
      </c>
      <c r="BL21">
        <v>723</v>
      </c>
      <c r="BM21">
        <v>712</v>
      </c>
      <c r="BN21">
        <v>669</v>
      </c>
      <c r="BO21">
        <v>720</v>
      </c>
      <c r="BP21">
        <v>735</v>
      </c>
      <c r="BQ21">
        <v>713</v>
      </c>
      <c r="BR21">
        <v>730</v>
      </c>
      <c r="BS21">
        <v>704</v>
      </c>
      <c r="BT21">
        <v>765</v>
      </c>
      <c r="BU21">
        <v>729</v>
      </c>
      <c r="BV21">
        <v>706</v>
      </c>
      <c r="BW21">
        <v>725</v>
      </c>
      <c r="BX21">
        <v>751</v>
      </c>
      <c r="BY21">
        <v>733</v>
      </c>
      <c r="BZ21">
        <v>719</v>
      </c>
      <c r="CA21">
        <v>744</v>
      </c>
      <c r="CB21">
        <v>730</v>
      </c>
      <c r="CC21">
        <v>742</v>
      </c>
      <c r="CD21">
        <v>722</v>
      </c>
      <c r="CE21">
        <v>736</v>
      </c>
      <c r="CF21">
        <v>703</v>
      </c>
      <c r="CG21">
        <v>677</v>
      </c>
      <c r="CH21">
        <v>736</v>
      </c>
      <c r="CI21">
        <v>753</v>
      </c>
      <c r="CJ21">
        <v>727</v>
      </c>
      <c r="CK21">
        <v>749</v>
      </c>
      <c r="CL21">
        <v>702</v>
      </c>
      <c r="CM21">
        <v>706</v>
      </c>
      <c r="CN21">
        <v>716</v>
      </c>
      <c r="CO21">
        <v>742</v>
      </c>
      <c r="CP21">
        <v>709</v>
      </c>
      <c r="CQ21">
        <v>728</v>
      </c>
      <c r="CR21">
        <v>717</v>
      </c>
      <c r="CS21">
        <v>725</v>
      </c>
      <c r="CT21">
        <v>681</v>
      </c>
      <c r="CU21">
        <v>740</v>
      </c>
      <c r="CV21">
        <v>772</v>
      </c>
      <c r="CW21">
        <v>711</v>
      </c>
    </row>
    <row r="22" spans="1:101" x14ac:dyDescent="0.3">
      <c r="A22">
        <v>2029</v>
      </c>
      <c r="B22">
        <v>752</v>
      </c>
      <c r="C22">
        <v>726</v>
      </c>
      <c r="D22">
        <v>754</v>
      </c>
      <c r="E22">
        <v>753</v>
      </c>
      <c r="F22">
        <v>767</v>
      </c>
      <c r="G22">
        <v>743</v>
      </c>
      <c r="H22">
        <v>791</v>
      </c>
      <c r="I22">
        <v>741</v>
      </c>
      <c r="J22">
        <v>746</v>
      </c>
      <c r="K22">
        <v>758</v>
      </c>
      <c r="L22">
        <v>751</v>
      </c>
      <c r="M22">
        <v>735</v>
      </c>
      <c r="N22">
        <v>774</v>
      </c>
      <c r="O22">
        <v>750</v>
      </c>
      <c r="P22">
        <v>752</v>
      </c>
      <c r="Q22">
        <v>736</v>
      </c>
      <c r="R22">
        <v>745</v>
      </c>
      <c r="S22">
        <v>738</v>
      </c>
      <c r="T22">
        <v>746</v>
      </c>
      <c r="U22">
        <v>731</v>
      </c>
      <c r="V22">
        <v>733</v>
      </c>
      <c r="W22">
        <v>764</v>
      </c>
      <c r="X22">
        <v>729</v>
      </c>
      <c r="Y22">
        <v>759</v>
      </c>
      <c r="Z22">
        <v>732</v>
      </c>
      <c r="AA22">
        <v>751</v>
      </c>
      <c r="AB22">
        <v>716</v>
      </c>
      <c r="AC22">
        <v>756</v>
      </c>
      <c r="AD22">
        <v>754</v>
      </c>
      <c r="AE22">
        <v>751</v>
      </c>
      <c r="AF22">
        <v>753</v>
      </c>
      <c r="AG22">
        <v>738</v>
      </c>
      <c r="AH22">
        <v>749</v>
      </c>
      <c r="AI22">
        <v>745</v>
      </c>
      <c r="AJ22">
        <v>766</v>
      </c>
      <c r="AK22">
        <v>746</v>
      </c>
      <c r="AL22">
        <v>756</v>
      </c>
      <c r="AM22">
        <v>747</v>
      </c>
      <c r="AN22">
        <v>764</v>
      </c>
      <c r="AO22">
        <v>753</v>
      </c>
      <c r="AP22">
        <v>736</v>
      </c>
      <c r="AQ22">
        <v>734</v>
      </c>
      <c r="AR22">
        <v>783</v>
      </c>
      <c r="AS22">
        <v>739</v>
      </c>
      <c r="AT22">
        <v>761</v>
      </c>
      <c r="AU22">
        <v>762</v>
      </c>
      <c r="AV22">
        <v>761</v>
      </c>
      <c r="AW22">
        <v>727</v>
      </c>
      <c r="AX22">
        <v>751</v>
      </c>
      <c r="AY22">
        <v>767</v>
      </c>
      <c r="AZ22">
        <v>744</v>
      </c>
      <c r="BA22">
        <v>749</v>
      </c>
      <c r="BB22">
        <v>727</v>
      </c>
      <c r="BC22">
        <v>731</v>
      </c>
      <c r="BD22">
        <v>736</v>
      </c>
      <c r="BE22">
        <v>754</v>
      </c>
      <c r="BF22">
        <v>741</v>
      </c>
      <c r="BG22">
        <v>752</v>
      </c>
      <c r="BH22">
        <v>729</v>
      </c>
      <c r="BI22">
        <v>729</v>
      </c>
      <c r="BJ22">
        <v>735</v>
      </c>
      <c r="BK22">
        <v>732</v>
      </c>
      <c r="BL22">
        <v>748</v>
      </c>
      <c r="BM22">
        <v>746</v>
      </c>
      <c r="BN22">
        <v>699</v>
      </c>
      <c r="BO22">
        <v>743</v>
      </c>
      <c r="BP22">
        <v>753</v>
      </c>
      <c r="BQ22">
        <v>728</v>
      </c>
      <c r="BR22">
        <v>756</v>
      </c>
      <c r="BS22">
        <v>736</v>
      </c>
      <c r="BT22">
        <v>787</v>
      </c>
      <c r="BU22">
        <v>751</v>
      </c>
      <c r="BV22">
        <v>738</v>
      </c>
      <c r="BW22">
        <v>752</v>
      </c>
      <c r="BX22">
        <v>774</v>
      </c>
      <c r="BY22">
        <v>757</v>
      </c>
      <c r="BZ22">
        <v>740</v>
      </c>
      <c r="CA22">
        <v>759</v>
      </c>
      <c r="CB22">
        <v>751</v>
      </c>
      <c r="CC22">
        <v>768</v>
      </c>
      <c r="CD22">
        <v>747</v>
      </c>
      <c r="CE22">
        <v>762</v>
      </c>
      <c r="CF22">
        <v>737</v>
      </c>
      <c r="CG22">
        <v>716</v>
      </c>
      <c r="CH22">
        <v>773</v>
      </c>
      <c r="CI22">
        <v>774</v>
      </c>
      <c r="CJ22">
        <v>747</v>
      </c>
      <c r="CK22">
        <v>772</v>
      </c>
      <c r="CL22">
        <v>731</v>
      </c>
      <c r="CM22">
        <v>740</v>
      </c>
      <c r="CN22">
        <v>744</v>
      </c>
      <c r="CO22">
        <v>760</v>
      </c>
      <c r="CP22">
        <v>737</v>
      </c>
      <c r="CQ22">
        <v>750</v>
      </c>
      <c r="CR22">
        <v>739</v>
      </c>
      <c r="CS22">
        <v>747</v>
      </c>
      <c r="CT22">
        <v>717</v>
      </c>
      <c r="CU22">
        <v>763</v>
      </c>
      <c r="CV22">
        <v>791</v>
      </c>
      <c r="CW22">
        <v>731</v>
      </c>
    </row>
    <row r="23" spans="1:101" x14ac:dyDescent="0.3">
      <c r="A23">
        <v>2030</v>
      </c>
      <c r="B23">
        <v>772</v>
      </c>
      <c r="C23">
        <v>744</v>
      </c>
      <c r="D23">
        <v>779</v>
      </c>
      <c r="E23">
        <v>771</v>
      </c>
      <c r="F23">
        <v>791</v>
      </c>
      <c r="G23">
        <v>762</v>
      </c>
      <c r="H23">
        <v>808</v>
      </c>
      <c r="I23">
        <v>770</v>
      </c>
      <c r="J23">
        <v>770</v>
      </c>
      <c r="K23">
        <v>777</v>
      </c>
      <c r="L23">
        <v>767</v>
      </c>
      <c r="M23">
        <v>758</v>
      </c>
      <c r="N23">
        <v>790</v>
      </c>
      <c r="O23">
        <v>770</v>
      </c>
      <c r="P23">
        <v>770</v>
      </c>
      <c r="Q23">
        <v>758</v>
      </c>
      <c r="R23">
        <v>766</v>
      </c>
      <c r="S23">
        <v>763</v>
      </c>
      <c r="T23">
        <v>766</v>
      </c>
      <c r="U23">
        <v>755</v>
      </c>
      <c r="V23">
        <v>761</v>
      </c>
      <c r="W23">
        <v>788</v>
      </c>
      <c r="X23">
        <v>745</v>
      </c>
      <c r="Y23">
        <v>776</v>
      </c>
      <c r="Z23">
        <v>761</v>
      </c>
      <c r="AA23">
        <v>771</v>
      </c>
      <c r="AB23">
        <v>744</v>
      </c>
      <c r="AC23">
        <v>780</v>
      </c>
      <c r="AD23">
        <v>771</v>
      </c>
      <c r="AE23">
        <v>779</v>
      </c>
      <c r="AF23">
        <v>770</v>
      </c>
      <c r="AG23">
        <v>761</v>
      </c>
      <c r="AH23">
        <v>766</v>
      </c>
      <c r="AI23">
        <v>761</v>
      </c>
      <c r="AJ23">
        <v>786</v>
      </c>
      <c r="AK23">
        <v>767</v>
      </c>
      <c r="AL23">
        <v>780</v>
      </c>
      <c r="AM23">
        <v>759</v>
      </c>
      <c r="AN23">
        <v>778</v>
      </c>
      <c r="AO23">
        <v>773</v>
      </c>
      <c r="AP23">
        <v>757</v>
      </c>
      <c r="AQ23">
        <v>760</v>
      </c>
      <c r="AR23">
        <v>804</v>
      </c>
      <c r="AS23">
        <v>763</v>
      </c>
      <c r="AT23">
        <v>779</v>
      </c>
      <c r="AU23">
        <v>772</v>
      </c>
      <c r="AV23">
        <v>776</v>
      </c>
      <c r="AW23">
        <v>754</v>
      </c>
      <c r="AX23">
        <v>769</v>
      </c>
      <c r="AY23">
        <v>781</v>
      </c>
      <c r="AZ23">
        <v>764</v>
      </c>
      <c r="BA23">
        <v>767</v>
      </c>
      <c r="BB23">
        <v>755</v>
      </c>
      <c r="BC23">
        <v>755</v>
      </c>
      <c r="BD23">
        <v>758</v>
      </c>
      <c r="BE23">
        <v>769</v>
      </c>
      <c r="BF23">
        <v>762</v>
      </c>
      <c r="BG23">
        <v>767</v>
      </c>
      <c r="BH23">
        <v>754</v>
      </c>
      <c r="BI23">
        <v>747</v>
      </c>
      <c r="BJ23">
        <v>749</v>
      </c>
      <c r="BK23">
        <v>753</v>
      </c>
      <c r="BL23">
        <v>768</v>
      </c>
      <c r="BM23">
        <v>775</v>
      </c>
      <c r="BN23">
        <v>726</v>
      </c>
      <c r="BO23">
        <v>771</v>
      </c>
      <c r="BP23">
        <v>779</v>
      </c>
      <c r="BQ23">
        <v>748</v>
      </c>
      <c r="BR23">
        <v>776</v>
      </c>
      <c r="BS23">
        <v>760</v>
      </c>
      <c r="BT23">
        <v>808</v>
      </c>
      <c r="BU23">
        <v>769</v>
      </c>
      <c r="BV23">
        <v>756</v>
      </c>
      <c r="BW23">
        <v>768</v>
      </c>
      <c r="BX23">
        <v>795</v>
      </c>
      <c r="BY23">
        <v>768</v>
      </c>
      <c r="BZ23">
        <v>759</v>
      </c>
      <c r="CA23">
        <v>788</v>
      </c>
      <c r="CB23">
        <v>768</v>
      </c>
      <c r="CC23">
        <v>787</v>
      </c>
      <c r="CD23">
        <v>767</v>
      </c>
      <c r="CE23">
        <v>781</v>
      </c>
      <c r="CF23">
        <v>763</v>
      </c>
      <c r="CG23">
        <v>751</v>
      </c>
      <c r="CH23">
        <v>786</v>
      </c>
      <c r="CI23">
        <v>786</v>
      </c>
      <c r="CJ23">
        <v>767</v>
      </c>
      <c r="CK23">
        <v>792</v>
      </c>
      <c r="CL23">
        <v>750</v>
      </c>
      <c r="CM23">
        <v>759</v>
      </c>
      <c r="CN23">
        <v>761</v>
      </c>
      <c r="CO23">
        <v>782</v>
      </c>
      <c r="CP23">
        <v>757</v>
      </c>
      <c r="CQ23">
        <v>765</v>
      </c>
      <c r="CR23">
        <v>758</v>
      </c>
      <c r="CS23">
        <v>766</v>
      </c>
      <c r="CT23">
        <v>741</v>
      </c>
      <c r="CU23">
        <v>778</v>
      </c>
      <c r="CV23">
        <v>805</v>
      </c>
      <c r="CW23">
        <v>756</v>
      </c>
    </row>
    <row r="24" spans="1:101" x14ac:dyDescent="0.3">
      <c r="A24">
        <v>2031</v>
      </c>
      <c r="B24">
        <v>792</v>
      </c>
      <c r="C24">
        <v>766</v>
      </c>
      <c r="D24">
        <v>795</v>
      </c>
      <c r="E24">
        <v>789</v>
      </c>
      <c r="F24">
        <v>799</v>
      </c>
      <c r="G24">
        <v>778</v>
      </c>
      <c r="H24">
        <v>815</v>
      </c>
      <c r="I24">
        <v>787</v>
      </c>
      <c r="J24">
        <v>781</v>
      </c>
      <c r="K24">
        <v>796</v>
      </c>
      <c r="L24">
        <v>777</v>
      </c>
      <c r="M24">
        <v>776</v>
      </c>
      <c r="N24">
        <v>806</v>
      </c>
      <c r="O24">
        <v>789</v>
      </c>
      <c r="P24">
        <v>787</v>
      </c>
      <c r="Q24">
        <v>773</v>
      </c>
      <c r="R24">
        <v>781</v>
      </c>
      <c r="S24">
        <v>782</v>
      </c>
      <c r="T24">
        <v>784</v>
      </c>
      <c r="U24">
        <v>774</v>
      </c>
      <c r="V24">
        <v>782</v>
      </c>
      <c r="W24">
        <v>806</v>
      </c>
      <c r="X24">
        <v>769</v>
      </c>
      <c r="Y24">
        <v>796</v>
      </c>
      <c r="Z24">
        <v>775</v>
      </c>
      <c r="AA24">
        <v>783</v>
      </c>
      <c r="AB24">
        <v>764</v>
      </c>
      <c r="AC24">
        <v>797</v>
      </c>
      <c r="AD24">
        <v>785</v>
      </c>
      <c r="AE24">
        <v>793</v>
      </c>
      <c r="AF24">
        <v>782</v>
      </c>
      <c r="AG24">
        <v>779</v>
      </c>
      <c r="AH24">
        <v>785</v>
      </c>
      <c r="AI24">
        <v>772</v>
      </c>
      <c r="AJ24">
        <v>798</v>
      </c>
      <c r="AK24">
        <v>783</v>
      </c>
      <c r="AL24">
        <v>792</v>
      </c>
      <c r="AM24">
        <v>777</v>
      </c>
      <c r="AN24">
        <v>793</v>
      </c>
      <c r="AO24">
        <v>788</v>
      </c>
      <c r="AP24">
        <v>769</v>
      </c>
      <c r="AQ24">
        <v>782</v>
      </c>
      <c r="AR24">
        <v>821</v>
      </c>
      <c r="AS24">
        <v>786</v>
      </c>
      <c r="AT24">
        <v>794</v>
      </c>
      <c r="AU24">
        <v>798</v>
      </c>
      <c r="AV24">
        <v>792</v>
      </c>
      <c r="AW24">
        <v>770</v>
      </c>
      <c r="AX24">
        <v>783</v>
      </c>
      <c r="AY24">
        <v>796</v>
      </c>
      <c r="AZ24">
        <v>786</v>
      </c>
      <c r="BA24">
        <v>783</v>
      </c>
      <c r="BB24">
        <v>771</v>
      </c>
      <c r="BC24">
        <v>779</v>
      </c>
      <c r="BD24">
        <v>778</v>
      </c>
      <c r="BE24">
        <v>788</v>
      </c>
      <c r="BF24">
        <v>782</v>
      </c>
      <c r="BG24">
        <v>781</v>
      </c>
      <c r="BH24">
        <v>772</v>
      </c>
      <c r="BI24">
        <v>768</v>
      </c>
      <c r="BJ24">
        <v>763</v>
      </c>
      <c r="BK24">
        <v>769</v>
      </c>
      <c r="BL24">
        <v>784</v>
      </c>
      <c r="BM24">
        <v>790</v>
      </c>
      <c r="BN24">
        <v>751</v>
      </c>
      <c r="BO24">
        <v>788</v>
      </c>
      <c r="BP24">
        <v>789</v>
      </c>
      <c r="BQ24">
        <v>768</v>
      </c>
      <c r="BR24">
        <v>787</v>
      </c>
      <c r="BS24">
        <v>777</v>
      </c>
      <c r="BT24">
        <v>816</v>
      </c>
      <c r="BU24">
        <v>784</v>
      </c>
      <c r="BV24">
        <v>780</v>
      </c>
      <c r="BW24">
        <v>789</v>
      </c>
      <c r="BX24">
        <v>813</v>
      </c>
      <c r="BY24">
        <v>789</v>
      </c>
      <c r="BZ24">
        <v>781</v>
      </c>
      <c r="CA24">
        <v>796</v>
      </c>
      <c r="CB24">
        <v>790</v>
      </c>
      <c r="CC24">
        <v>796</v>
      </c>
      <c r="CD24">
        <v>783</v>
      </c>
      <c r="CE24">
        <v>798</v>
      </c>
      <c r="CF24">
        <v>776</v>
      </c>
      <c r="CG24">
        <v>769</v>
      </c>
      <c r="CH24">
        <v>807</v>
      </c>
      <c r="CI24">
        <v>802</v>
      </c>
      <c r="CJ24">
        <v>788</v>
      </c>
      <c r="CK24">
        <v>806</v>
      </c>
      <c r="CL24">
        <v>763</v>
      </c>
      <c r="CM24">
        <v>778</v>
      </c>
      <c r="CN24">
        <v>777</v>
      </c>
      <c r="CO24">
        <v>798</v>
      </c>
      <c r="CP24">
        <v>775</v>
      </c>
      <c r="CQ24">
        <v>786</v>
      </c>
      <c r="CR24">
        <v>782</v>
      </c>
      <c r="CS24">
        <v>778</v>
      </c>
      <c r="CT24">
        <v>763</v>
      </c>
      <c r="CU24">
        <v>790</v>
      </c>
      <c r="CV24">
        <v>818</v>
      </c>
      <c r="CW24">
        <v>774</v>
      </c>
    </row>
    <row r="25" spans="1:101" x14ac:dyDescent="0.3">
      <c r="A25">
        <v>2032</v>
      </c>
      <c r="B25">
        <v>802</v>
      </c>
      <c r="C25">
        <v>781</v>
      </c>
      <c r="D25">
        <v>804</v>
      </c>
      <c r="E25">
        <v>807</v>
      </c>
      <c r="F25">
        <v>812</v>
      </c>
      <c r="G25">
        <v>787</v>
      </c>
      <c r="H25">
        <v>825</v>
      </c>
      <c r="I25">
        <v>802</v>
      </c>
      <c r="J25">
        <v>796</v>
      </c>
      <c r="K25">
        <v>816</v>
      </c>
      <c r="L25">
        <v>787</v>
      </c>
      <c r="M25">
        <v>785</v>
      </c>
      <c r="N25">
        <v>817</v>
      </c>
      <c r="O25">
        <v>803</v>
      </c>
      <c r="P25">
        <v>797</v>
      </c>
      <c r="Q25">
        <v>783</v>
      </c>
      <c r="R25">
        <v>786</v>
      </c>
      <c r="S25">
        <v>795</v>
      </c>
      <c r="T25">
        <v>796</v>
      </c>
      <c r="U25">
        <v>783</v>
      </c>
      <c r="V25">
        <v>792</v>
      </c>
      <c r="W25">
        <v>817</v>
      </c>
      <c r="X25">
        <v>788</v>
      </c>
      <c r="Y25">
        <v>808</v>
      </c>
      <c r="Z25">
        <v>783</v>
      </c>
      <c r="AA25">
        <v>797</v>
      </c>
      <c r="AB25">
        <v>780</v>
      </c>
      <c r="AC25">
        <v>806</v>
      </c>
      <c r="AD25">
        <v>803</v>
      </c>
      <c r="AE25">
        <v>808</v>
      </c>
      <c r="AF25">
        <v>792</v>
      </c>
      <c r="AG25">
        <v>798</v>
      </c>
      <c r="AH25">
        <v>793</v>
      </c>
      <c r="AI25">
        <v>778</v>
      </c>
      <c r="AJ25">
        <v>812</v>
      </c>
      <c r="AK25">
        <v>798</v>
      </c>
      <c r="AL25">
        <v>809</v>
      </c>
      <c r="AM25">
        <v>792</v>
      </c>
      <c r="AN25">
        <v>805</v>
      </c>
      <c r="AO25">
        <v>801</v>
      </c>
      <c r="AP25">
        <v>785</v>
      </c>
      <c r="AQ25">
        <v>800</v>
      </c>
      <c r="AR25">
        <v>829</v>
      </c>
      <c r="AS25">
        <v>800</v>
      </c>
      <c r="AT25">
        <v>805</v>
      </c>
      <c r="AU25">
        <v>807</v>
      </c>
      <c r="AV25">
        <v>808</v>
      </c>
      <c r="AW25">
        <v>791</v>
      </c>
      <c r="AX25">
        <v>797</v>
      </c>
      <c r="AY25">
        <v>810</v>
      </c>
      <c r="AZ25">
        <v>794</v>
      </c>
      <c r="BA25">
        <v>793</v>
      </c>
      <c r="BB25">
        <v>782</v>
      </c>
      <c r="BC25">
        <v>798</v>
      </c>
      <c r="BD25">
        <v>790</v>
      </c>
      <c r="BE25">
        <v>797</v>
      </c>
      <c r="BF25">
        <v>800</v>
      </c>
      <c r="BG25">
        <v>795</v>
      </c>
      <c r="BH25">
        <v>791</v>
      </c>
      <c r="BI25">
        <v>784</v>
      </c>
      <c r="BJ25">
        <v>783</v>
      </c>
      <c r="BK25">
        <v>784</v>
      </c>
      <c r="BL25">
        <v>799</v>
      </c>
      <c r="BM25">
        <v>799</v>
      </c>
      <c r="BN25">
        <v>776</v>
      </c>
      <c r="BO25">
        <v>799</v>
      </c>
      <c r="BP25">
        <v>807</v>
      </c>
      <c r="BQ25">
        <v>781</v>
      </c>
      <c r="BR25">
        <v>799</v>
      </c>
      <c r="BS25">
        <v>786</v>
      </c>
      <c r="BT25">
        <v>823</v>
      </c>
      <c r="BU25">
        <v>807</v>
      </c>
      <c r="BV25">
        <v>797</v>
      </c>
      <c r="BW25">
        <v>801</v>
      </c>
      <c r="BX25">
        <v>821</v>
      </c>
      <c r="BY25">
        <v>797</v>
      </c>
      <c r="BZ25">
        <v>797</v>
      </c>
      <c r="CA25">
        <v>808</v>
      </c>
      <c r="CB25">
        <v>802</v>
      </c>
      <c r="CC25">
        <v>810</v>
      </c>
      <c r="CD25">
        <v>792</v>
      </c>
      <c r="CE25">
        <v>811</v>
      </c>
      <c r="CF25">
        <v>788</v>
      </c>
      <c r="CG25">
        <v>783</v>
      </c>
      <c r="CH25">
        <v>815</v>
      </c>
      <c r="CI25">
        <v>808</v>
      </c>
      <c r="CJ25">
        <v>801</v>
      </c>
      <c r="CK25">
        <v>823</v>
      </c>
      <c r="CL25">
        <v>775</v>
      </c>
      <c r="CM25">
        <v>789</v>
      </c>
      <c r="CN25">
        <v>787</v>
      </c>
      <c r="CO25">
        <v>810</v>
      </c>
      <c r="CP25">
        <v>791</v>
      </c>
      <c r="CQ25">
        <v>806</v>
      </c>
      <c r="CR25">
        <v>797</v>
      </c>
      <c r="CS25">
        <v>794</v>
      </c>
      <c r="CT25">
        <v>775</v>
      </c>
      <c r="CU25">
        <v>804</v>
      </c>
      <c r="CV25">
        <v>825</v>
      </c>
      <c r="CW25">
        <v>787</v>
      </c>
    </row>
    <row r="26" spans="1:101" x14ac:dyDescent="0.3">
      <c r="A26">
        <v>2033</v>
      </c>
      <c r="B26">
        <v>815</v>
      </c>
      <c r="C26">
        <v>796</v>
      </c>
      <c r="D26">
        <v>817</v>
      </c>
      <c r="E26">
        <v>817</v>
      </c>
      <c r="F26">
        <v>822</v>
      </c>
      <c r="G26">
        <v>800</v>
      </c>
      <c r="H26">
        <v>835</v>
      </c>
      <c r="I26">
        <v>811</v>
      </c>
      <c r="J26">
        <v>810</v>
      </c>
      <c r="K26">
        <v>827</v>
      </c>
      <c r="L26">
        <v>802</v>
      </c>
      <c r="M26">
        <v>794</v>
      </c>
      <c r="N26">
        <v>825</v>
      </c>
      <c r="O26">
        <v>807</v>
      </c>
      <c r="P26">
        <v>810</v>
      </c>
      <c r="Q26">
        <v>794</v>
      </c>
      <c r="R26">
        <v>794</v>
      </c>
      <c r="S26">
        <v>804</v>
      </c>
      <c r="T26">
        <v>813</v>
      </c>
      <c r="U26">
        <v>797</v>
      </c>
      <c r="V26">
        <v>802</v>
      </c>
      <c r="W26">
        <v>831</v>
      </c>
      <c r="X26">
        <v>797</v>
      </c>
      <c r="Y26">
        <v>822</v>
      </c>
      <c r="Z26">
        <v>797</v>
      </c>
      <c r="AA26">
        <v>810</v>
      </c>
      <c r="AB26">
        <v>790</v>
      </c>
      <c r="AC26">
        <v>811</v>
      </c>
      <c r="AD26">
        <v>813</v>
      </c>
      <c r="AE26">
        <v>817</v>
      </c>
      <c r="AF26">
        <v>806</v>
      </c>
      <c r="AG26">
        <v>811</v>
      </c>
      <c r="AH26">
        <v>819</v>
      </c>
      <c r="AI26">
        <v>796</v>
      </c>
      <c r="AJ26">
        <v>826</v>
      </c>
      <c r="AK26">
        <v>814</v>
      </c>
      <c r="AL26">
        <v>817</v>
      </c>
      <c r="AM26">
        <v>803</v>
      </c>
      <c r="AN26">
        <v>815</v>
      </c>
      <c r="AO26">
        <v>818</v>
      </c>
      <c r="AP26">
        <v>797</v>
      </c>
      <c r="AQ26">
        <v>813</v>
      </c>
      <c r="AR26">
        <v>835</v>
      </c>
      <c r="AS26">
        <v>814</v>
      </c>
      <c r="AT26">
        <v>817</v>
      </c>
      <c r="AU26">
        <v>820</v>
      </c>
      <c r="AV26">
        <v>818</v>
      </c>
      <c r="AW26">
        <v>805</v>
      </c>
      <c r="AX26">
        <v>812</v>
      </c>
      <c r="AY26">
        <v>816</v>
      </c>
      <c r="AZ26">
        <v>804</v>
      </c>
      <c r="BA26">
        <v>806</v>
      </c>
      <c r="BB26">
        <v>796</v>
      </c>
      <c r="BC26">
        <v>805</v>
      </c>
      <c r="BD26">
        <v>803</v>
      </c>
      <c r="BE26">
        <v>809</v>
      </c>
      <c r="BF26">
        <v>806</v>
      </c>
      <c r="BG26">
        <v>806</v>
      </c>
      <c r="BH26">
        <v>801</v>
      </c>
      <c r="BI26">
        <v>797</v>
      </c>
      <c r="BJ26">
        <v>796</v>
      </c>
      <c r="BK26">
        <v>798</v>
      </c>
      <c r="BL26">
        <v>809</v>
      </c>
      <c r="BM26">
        <v>808</v>
      </c>
      <c r="BN26">
        <v>785</v>
      </c>
      <c r="BO26">
        <v>809</v>
      </c>
      <c r="BP26">
        <v>817</v>
      </c>
      <c r="BQ26">
        <v>789</v>
      </c>
      <c r="BR26">
        <v>809</v>
      </c>
      <c r="BS26">
        <v>800</v>
      </c>
      <c r="BT26">
        <v>836</v>
      </c>
      <c r="BU26">
        <v>812</v>
      </c>
      <c r="BV26">
        <v>810</v>
      </c>
      <c r="BW26">
        <v>816</v>
      </c>
      <c r="BX26">
        <v>824</v>
      </c>
      <c r="BY26">
        <v>802</v>
      </c>
      <c r="BZ26">
        <v>811</v>
      </c>
      <c r="CA26">
        <v>819</v>
      </c>
      <c r="CB26">
        <v>815</v>
      </c>
      <c r="CC26">
        <v>823</v>
      </c>
      <c r="CD26">
        <v>805</v>
      </c>
      <c r="CE26">
        <v>822</v>
      </c>
      <c r="CF26">
        <v>798</v>
      </c>
      <c r="CG26">
        <v>798</v>
      </c>
      <c r="CH26">
        <v>828</v>
      </c>
      <c r="CI26">
        <v>817</v>
      </c>
      <c r="CJ26">
        <v>807</v>
      </c>
      <c r="CK26">
        <v>833</v>
      </c>
      <c r="CL26">
        <v>792</v>
      </c>
      <c r="CM26">
        <v>794</v>
      </c>
      <c r="CN26">
        <v>799</v>
      </c>
      <c r="CO26">
        <v>820</v>
      </c>
      <c r="CP26">
        <v>810</v>
      </c>
      <c r="CQ26">
        <v>817</v>
      </c>
      <c r="CR26">
        <v>815</v>
      </c>
      <c r="CS26">
        <v>809</v>
      </c>
      <c r="CT26">
        <v>790</v>
      </c>
      <c r="CU26">
        <v>813</v>
      </c>
      <c r="CV26">
        <v>837</v>
      </c>
      <c r="CW26">
        <v>799</v>
      </c>
    </row>
    <row r="27" spans="1:101" x14ac:dyDescent="0.3">
      <c r="A27">
        <v>2034</v>
      </c>
      <c r="B27">
        <v>821</v>
      </c>
      <c r="C27">
        <v>804</v>
      </c>
      <c r="D27">
        <v>829</v>
      </c>
      <c r="E27">
        <v>823</v>
      </c>
      <c r="F27">
        <v>834</v>
      </c>
      <c r="G27">
        <v>810</v>
      </c>
      <c r="H27">
        <v>839</v>
      </c>
      <c r="I27">
        <v>818</v>
      </c>
      <c r="J27">
        <v>819</v>
      </c>
      <c r="K27">
        <v>836</v>
      </c>
      <c r="L27">
        <v>812</v>
      </c>
      <c r="M27">
        <v>804</v>
      </c>
      <c r="N27">
        <v>832</v>
      </c>
      <c r="O27">
        <v>816</v>
      </c>
      <c r="P27">
        <v>816</v>
      </c>
      <c r="Q27">
        <v>804</v>
      </c>
      <c r="R27">
        <v>802</v>
      </c>
      <c r="S27">
        <v>815</v>
      </c>
      <c r="T27">
        <v>823</v>
      </c>
      <c r="U27">
        <v>811</v>
      </c>
      <c r="V27">
        <v>813</v>
      </c>
      <c r="W27">
        <v>838</v>
      </c>
      <c r="X27">
        <v>811</v>
      </c>
      <c r="Y27">
        <v>826</v>
      </c>
      <c r="Z27">
        <v>808</v>
      </c>
      <c r="AA27">
        <v>817</v>
      </c>
      <c r="AB27">
        <v>801</v>
      </c>
      <c r="AC27">
        <v>823</v>
      </c>
      <c r="AD27">
        <v>824</v>
      </c>
      <c r="AE27">
        <v>829</v>
      </c>
      <c r="AF27">
        <v>817</v>
      </c>
      <c r="AG27">
        <v>817</v>
      </c>
      <c r="AH27">
        <v>826</v>
      </c>
      <c r="AI27">
        <v>809</v>
      </c>
      <c r="AJ27">
        <v>833</v>
      </c>
      <c r="AK27">
        <v>822</v>
      </c>
      <c r="AL27">
        <v>827</v>
      </c>
      <c r="AM27">
        <v>811</v>
      </c>
      <c r="AN27">
        <v>822</v>
      </c>
      <c r="AO27">
        <v>827</v>
      </c>
      <c r="AP27">
        <v>802</v>
      </c>
      <c r="AQ27">
        <v>819</v>
      </c>
      <c r="AR27">
        <v>842</v>
      </c>
      <c r="AS27">
        <v>821</v>
      </c>
      <c r="AT27">
        <v>832</v>
      </c>
      <c r="AU27">
        <v>830</v>
      </c>
      <c r="AV27">
        <v>828</v>
      </c>
      <c r="AW27">
        <v>812</v>
      </c>
      <c r="AX27">
        <v>819</v>
      </c>
      <c r="AY27">
        <v>827</v>
      </c>
      <c r="AZ27">
        <v>819</v>
      </c>
      <c r="BA27">
        <v>815</v>
      </c>
      <c r="BB27">
        <v>804</v>
      </c>
      <c r="BC27">
        <v>819</v>
      </c>
      <c r="BD27">
        <v>817</v>
      </c>
      <c r="BE27">
        <v>817</v>
      </c>
      <c r="BF27">
        <v>814</v>
      </c>
      <c r="BG27">
        <v>817</v>
      </c>
      <c r="BH27">
        <v>813</v>
      </c>
      <c r="BI27">
        <v>809</v>
      </c>
      <c r="BJ27">
        <v>809</v>
      </c>
      <c r="BK27">
        <v>812</v>
      </c>
      <c r="BL27">
        <v>815</v>
      </c>
      <c r="BM27">
        <v>818</v>
      </c>
      <c r="BN27">
        <v>798</v>
      </c>
      <c r="BO27">
        <v>816</v>
      </c>
      <c r="BP27">
        <v>824</v>
      </c>
      <c r="BQ27">
        <v>798</v>
      </c>
      <c r="BR27">
        <v>818</v>
      </c>
      <c r="BS27">
        <v>808</v>
      </c>
      <c r="BT27">
        <v>838</v>
      </c>
      <c r="BU27">
        <v>822</v>
      </c>
      <c r="BV27">
        <v>821</v>
      </c>
      <c r="BW27">
        <v>825</v>
      </c>
      <c r="BX27">
        <v>830</v>
      </c>
      <c r="BY27">
        <v>817</v>
      </c>
      <c r="BZ27">
        <v>826</v>
      </c>
      <c r="CA27">
        <v>830</v>
      </c>
      <c r="CB27">
        <v>823</v>
      </c>
      <c r="CC27">
        <v>827</v>
      </c>
      <c r="CD27">
        <v>815</v>
      </c>
      <c r="CE27">
        <v>831</v>
      </c>
      <c r="CF27">
        <v>810</v>
      </c>
      <c r="CG27">
        <v>805</v>
      </c>
      <c r="CH27">
        <v>836</v>
      </c>
      <c r="CI27">
        <v>826</v>
      </c>
      <c r="CJ27">
        <v>819</v>
      </c>
      <c r="CK27">
        <v>839</v>
      </c>
      <c r="CL27">
        <v>802</v>
      </c>
      <c r="CM27">
        <v>807</v>
      </c>
      <c r="CN27">
        <v>808</v>
      </c>
      <c r="CO27">
        <v>830</v>
      </c>
      <c r="CP27">
        <v>822</v>
      </c>
      <c r="CQ27">
        <v>834</v>
      </c>
      <c r="CR27">
        <v>822</v>
      </c>
      <c r="CS27">
        <v>823</v>
      </c>
      <c r="CT27">
        <v>798</v>
      </c>
      <c r="CU27">
        <v>822</v>
      </c>
      <c r="CV27">
        <v>846</v>
      </c>
      <c r="CW27">
        <v>813</v>
      </c>
    </row>
    <row r="28" spans="1:101" x14ac:dyDescent="0.3">
      <c r="A28">
        <v>2035</v>
      </c>
      <c r="B28">
        <v>829</v>
      </c>
      <c r="C28">
        <v>811</v>
      </c>
      <c r="D28">
        <v>836</v>
      </c>
      <c r="E28">
        <v>830</v>
      </c>
      <c r="F28">
        <v>842</v>
      </c>
      <c r="G28">
        <v>815</v>
      </c>
      <c r="H28">
        <v>841</v>
      </c>
      <c r="I28">
        <v>823</v>
      </c>
      <c r="J28">
        <v>828</v>
      </c>
      <c r="K28">
        <v>841</v>
      </c>
      <c r="L28">
        <v>823</v>
      </c>
      <c r="M28">
        <v>818</v>
      </c>
      <c r="N28">
        <v>838</v>
      </c>
      <c r="O28">
        <v>827</v>
      </c>
      <c r="P28">
        <v>820</v>
      </c>
      <c r="Q28">
        <v>810</v>
      </c>
      <c r="R28">
        <v>807</v>
      </c>
      <c r="S28">
        <v>824</v>
      </c>
      <c r="T28">
        <v>834</v>
      </c>
      <c r="U28">
        <v>817</v>
      </c>
      <c r="V28">
        <v>824</v>
      </c>
      <c r="W28">
        <v>845</v>
      </c>
      <c r="X28">
        <v>818</v>
      </c>
      <c r="Y28">
        <v>833</v>
      </c>
      <c r="Z28">
        <v>814</v>
      </c>
      <c r="AA28">
        <v>828</v>
      </c>
      <c r="AB28">
        <v>811</v>
      </c>
      <c r="AC28">
        <v>827</v>
      </c>
      <c r="AD28">
        <v>828</v>
      </c>
      <c r="AE28">
        <v>836</v>
      </c>
      <c r="AF28">
        <v>822</v>
      </c>
      <c r="AG28">
        <v>822</v>
      </c>
      <c r="AH28">
        <v>838</v>
      </c>
      <c r="AI28">
        <v>816</v>
      </c>
      <c r="AJ28">
        <v>840</v>
      </c>
      <c r="AK28">
        <v>833</v>
      </c>
      <c r="AL28">
        <v>834</v>
      </c>
      <c r="AM28">
        <v>819</v>
      </c>
      <c r="AN28">
        <v>831</v>
      </c>
      <c r="AO28">
        <v>833</v>
      </c>
      <c r="AP28">
        <v>817</v>
      </c>
      <c r="AQ28">
        <v>826</v>
      </c>
      <c r="AR28">
        <v>850</v>
      </c>
      <c r="AS28">
        <v>823</v>
      </c>
      <c r="AT28">
        <v>836</v>
      </c>
      <c r="AU28">
        <v>839</v>
      </c>
      <c r="AV28">
        <v>835</v>
      </c>
      <c r="AW28">
        <v>817</v>
      </c>
      <c r="AX28">
        <v>825</v>
      </c>
      <c r="AY28">
        <v>834</v>
      </c>
      <c r="AZ28">
        <v>828</v>
      </c>
      <c r="BA28">
        <v>823</v>
      </c>
      <c r="BB28">
        <v>812</v>
      </c>
      <c r="BC28">
        <v>831</v>
      </c>
      <c r="BD28">
        <v>831</v>
      </c>
      <c r="BE28">
        <v>826</v>
      </c>
      <c r="BF28">
        <v>816</v>
      </c>
      <c r="BG28">
        <v>828</v>
      </c>
      <c r="BH28">
        <v>821</v>
      </c>
      <c r="BI28">
        <v>818</v>
      </c>
      <c r="BJ28">
        <v>816</v>
      </c>
      <c r="BK28">
        <v>819</v>
      </c>
      <c r="BL28">
        <v>819</v>
      </c>
      <c r="BM28">
        <v>820</v>
      </c>
      <c r="BN28">
        <v>811</v>
      </c>
      <c r="BO28">
        <v>824</v>
      </c>
      <c r="BP28">
        <v>832</v>
      </c>
      <c r="BQ28">
        <v>807</v>
      </c>
      <c r="BR28">
        <v>827</v>
      </c>
      <c r="BS28">
        <v>819</v>
      </c>
      <c r="BT28">
        <v>840</v>
      </c>
      <c r="BU28">
        <v>830</v>
      </c>
      <c r="BV28">
        <v>832</v>
      </c>
      <c r="BW28">
        <v>832</v>
      </c>
      <c r="BX28">
        <v>833</v>
      </c>
      <c r="BY28">
        <v>829</v>
      </c>
      <c r="BZ28">
        <v>834</v>
      </c>
      <c r="CA28">
        <v>832</v>
      </c>
      <c r="CB28">
        <v>829</v>
      </c>
      <c r="CC28">
        <v>830</v>
      </c>
      <c r="CD28">
        <v>824</v>
      </c>
      <c r="CE28">
        <v>839</v>
      </c>
      <c r="CF28">
        <v>820</v>
      </c>
      <c r="CG28">
        <v>813</v>
      </c>
      <c r="CH28">
        <v>839</v>
      </c>
      <c r="CI28">
        <v>832</v>
      </c>
      <c r="CJ28">
        <v>826</v>
      </c>
      <c r="CK28">
        <v>846</v>
      </c>
      <c r="CL28">
        <v>809</v>
      </c>
      <c r="CM28">
        <v>817</v>
      </c>
      <c r="CN28">
        <v>817</v>
      </c>
      <c r="CO28">
        <v>834</v>
      </c>
      <c r="CP28">
        <v>829</v>
      </c>
      <c r="CQ28">
        <v>840</v>
      </c>
      <c r="CR28">
        <v>829</v>
      </c>
      <c r="CS28">
        <v>825</v>
      </c>
      <c r="CT28">
        <v>805</v>
      </c>
      <c r="CU28">
        <v>829</v>
      </c>
      <c r="CV28">
        <v>849</v>
      </c>
      <c r="CW28">
        <v>819</v>
      </c>
    </row>
    <row r="29" spans="1:101" x14ac:dyDescent="0.3">
      <c r="A29">
        <v>2036</v>
      </c>
      <c r="B29">
        <v>833</v>
      </c>
      <c r="C29">
        <v>821</v>
      </c>
      <c r="D29">
        <v>844</v>
      </c>
      <c r="E29">
        <v>835</v>
      </c>
      <c r="F29">
        <v>848</v>
      </c>
      <c r="G29">
        <v>825</v>
      </c>
      <c r="H29">
        <v>842</v>
      </c>
      <c r="I29">
        <v>830</v>
      </c>
      <c r="J29">
        <v>833</v>
      </c>
      <c r="K29">
        <v>844</v>
      </c>
      <c r="L29">
        <v>828</v>
      </c>
      <c r="M29">
        <v>823</v>
      </c>
      <c r="N29">
        <v>844</v>
      </c>
      <c r="O29">
        <v>834</v>
      </c>
      <c r="P29">
        <v>822</v>
      </c>
      <c r="Q29">
        <v>823</v>
      </c>
      <c r="R29">
        <v>813</v>
      </c>
      <c r="S29">
        <v>830</v>
      </c>
      <c r="T29">
        <v>840</v>
      </c>
      <c r="U29">
        <v>824</v>
      </c>
      <c r="V29">
        <v>831</v>
      </c>
      <c r="W29">
        <v>853</v>
      </c>
      <c r="X29">
        <v>823</v>
      </c>
      <c r="Y29">
        <v>839</v>
      </c>
      <c r="Z29">
        <v>820</v>
      </c>
      <c r="AA29">
        <v>834</v>
      </c>
      <c r="AB29">
        <v>817</v>
      </c>
      <c r="AC29">
        <v>834</v>
      </c>
      <c r="AD29">
        <v>835</v>
      </c>
      <c r="AE29">
        <v>841</v>
      </c>
      <c r="AF29">
        <v>830</v>
      </c>
      <c r="AG29">
        <v>828</v>
      </c>
      <c r="AH29">
        <v>845</v>
      </c>
      <c r="AI29">
        <v>824</v>
      </c>
      <c r="AJ29">
        <v>845</v>
      </c>
      <c r="AK29">
        <v>840</v>
      </c>
      <c r="AL29">
        <v>840</v>
      </c>
      <c r="AM29">
        <v>830</v>
      </c>
      <c r="AN29">
        <v>835</v>
      </c>
      <c r="AO29">
        <v>839</v>
      </c>
      <c r="AP29">
        <v>825</v>
      </c>
      <c r="AQ29">
        <v>832</v>
      </c>
      <c r="AR29">
        <v>854</v>
      </c>
      <c r="AS29">
        <v>829</v>
      </c>
      <c r="AT29">
        <v>843</v>
      </c>
      <c r="AU29">
        <v>842</v>
      </c>
      <c r="AV29">
        <v>844</v>
      </c>
      <c r="AW29">
        <v>824</v>
      </c>
      <c r="AX29">
        <v>834</v>
      </c>
      <c r="AY29">
        <v>840</v>
      </c>
      <c r="AZ29">
        <v>834</v>
      </c>
      <c r="BA29">
        <v>830</v>
      </c>
      <c r="BB29">
        <v>818</v>
      </c>
      <c r="BC29">
        <v>836</v>
      </c>
      <c r="BD29">
        <v>841</v>
      </c>
      <c r="BE29">
        <v>833</v>
      </c>
      <c r="BF29">
        <v>820</v>
      </c>
      <c r="BG29">
        <v>835</v>
      </c>
      <c r="BH29">
        <v>827</v>
      </c>
      <c r="BI29">
        <v>822</v>
      </c>
      <c r="BJ29">
        <v>825</v>
      </c>
      <c r="BK29">
        <v>826</v>
      </c>
      <c r="BL29">
        <v>823</v>
      </c>
      <c r="BM29">
        <v>823</v>
      </c>
      <c r="BN29">
        <v>818</v>
      </c>
      <c r="BO29">
        <v>833</v>
      </c>
      <c r="BP29">
        <v>839</v>
      </c>
      <c r="BQ29">
        <v>816</v>
      </c>
      <c r="BR29">
        <v>833</v>
      </c>
      <c r="BS29">
        <v>824</v>
      </c>
      <c r="BT29">
        <v>843</v>
      </c>
      <c r="BU29">
        <v>841</v>
      </c>
      <c r="BV29">
        <v>840</v>
      </c>
      <c r="BW29">
        <v>837</v>
      </c>
      <c r="BX29">
        <v>837</v>
      </c>
      <c r="BY29">
        <v>830</v>
      </c>
      <c r="BZ29">
        <v>842</v>
      </c>
      <c r="CA29">
        <v>839</v>
      </c>
      <c r="CB29">
        <v>836</v>
      </c>
      <c r="CC29">
        <v>834</v>
      </c>
      <c r="CD29">
        <v>829</v>
      </c>
      <c r="CE29">
        <v>847</v>
      </c>
      <c r="CF29">
        <v>825</v>
      </c>
      <c r="CG29">
        <v>821</v>
      </c>
      <c r="CH29">
        <v>842</v>
      </c>
      <c r="CI29">
        <v>841</v>
      </c>
      <c r="CJ29">
        <v>831</v>
      </c>
      <c r="CK29">
        <v>852</v>
      </c>
      <c r="CL29">
        <v>818</v>
      </c>
      <c r="CM29">
        <v>827</v>
      </c>
      <c r="CN29">
        <v>827</v>
      </c>
      <c r="CO29">
        <v>838</v>
      </c>
      <c r="CP29">
        <v>834</v>
      </c>
      <c r="CQ29">
        <v>845</v>
      </c>
      <c r="CR29">
        <v>837</v>
      </c>
      <c r="CS29">
        <v>837</v>
      </c>
      <c r="CT29">
        <v>811</v>
      </c>
      <c r="CU29">
        <v>833</v>
      </c>
      <c r="CV29">
        <v>852</v>
      </c>
      <c r="CW29">
        <v>825</v>
      </c>
    </row>
    <row r="30" spans="1:101" x14ac:dyDescent="0.3">
      <c r="A30">
        <v>2037</v>
      </c>
      <c r="B30">
        <v>843</v>
      </c>
      <c r="C30">
        <v>830</v>
      </c>
      <c r="D30">
        <v>847</v>
      </c>
      <c r="E30">
        <v>836</v>
      </c>
      <c r="F30">
        <v>854</v>
      </c>
      <c r="G30">
        <v>829</v>
      </c>
      <c r="H30">
        <v>844</v>
      </c>
      <c r="I30">
        <v>840</v>
      </c>
      <c r="J30">
        <v>840</v>
      </c>
      <c r="K30">
        <v>848</v>
      </c>
      <c r="L30">
        <v>833</v>
      </c>
      <c r="M30">
        <v>829</v>
      </c>
      <c r="N30">
        <v>846</v>
      </c>
      <c r="O30">
        <v>843</v>
      </c>
      <c r="P30">
        <v>825</v>
      </c>
      <c r="Q30">
        <v>830</v>
      </c>
      <c r="R30">
        <v>818</v>
      </c>
      <c r="S30">
        <v>835</v>
      </c>
      <c r="T30">
        <v>846</v>
      </c>
      <c r="U30">
        <v>832</v>
      </c>
      <c r="V30">
        <v>841</v>
      </c>
      <c r="W30">
        <v>859</v>
      </c>
      <c r="X30">
        <v>833</v>
      </c>
      <c r="Y30">
        <v>848</v>
      </c>
      <c r="Z30">
        <v>826</v>
      </c>
      <c r="AA30">
        <v>841</v>
      </c>
      <c r="AB30">
        <v>825</v>
      </c>
      <c r="AC30">
        <v>839</v>
      </c>
      <c r="AD30">
        <v>838</v>
      </c>
      <c r="AE30">
        <v>842</v>
      </c>
      <c r="AF30">
        <v>833</v>
      </c>
      <c r="AG30">
        <v>829</v>
      </c>
      <c r="AH30">
        <v>847</v>
      </c>
      <c r="AI30">
        <v>831</v>
      </c>
      <c r="AJ30">
        <v>849</v>
      </c>
      <c r="AK30">
        <v>843</v>
      </c>
      <c r="AL30">
        <v>840</v>
      </c>
      <c r="AM30">
        <v>834</v>
      </c>
      <c r="AN30">
        <v>839</v>
      </c>
      <c r="AO30">
        <v>845</v>
      </c>
      <c r="AP30">
        <v>834</v>
      </c>
      <c r="AQ30">
        <v>837</v>
      </c>
      <c r="AR30">
        <v>856</v>
      </c>
      <c r="AS30">
        <v>833</v>
      </c>
      <c r="AT30">
        <v>848</v>
      </c>
      <c r="AU30">
        <v>844</v>
      </c>
      <c r="AV30">
        <v>850</v>
      </c>
      <c r="AW30">
        <v>830</v>
      </c>
      <c r="AX30">
        <v>839</v>
      </c>
      <c r="AY30">
        <v>841</v>
      </c>
      <c r="AZ30">
        <v>841</v>
      </c>
      <c r="BA30">
        <v>833</v>
      </c>
      <c r="BB30">
        <v>825</v>
      </c>
      <c r="BC30">
        <v>841</v>
      </c>
      <c r="BD30">
        <v>849</v>
      </c>
      <c r="BE30">
        <v>835</v>
      </c>
      <c r="BF30">
        <v>824</v>
      </c>
      <c r="BG30">
        <v>840</v>
      </c>
      <c r="BH30">
        <v>834</v>
      </c>
      <c r="BI30">
        <v>825</v>
      </c>
      <c r="BJ30">
        <v>835</v>
      </c>
      <c r="BK30">
        <v>831</v>
      </c>
      <c r="BL30">
        <v>832</v>
      </c>
      <c r="BM30">
        <v>828</v>
      </c>
      <c r="BN30">
        <v>824</v>
      </c>
      <c r="BO30">
        <v>840</v>
      </c>
      <c r="BP30">
        <v>843</v>
      </c>
      <c r="BQ30">
        <v>824</v>
      </c>
      <c r="BR30">
        <v>840</v>
      </c>
      <c r="BS30">
        <v>828</v>
      </c>
      <c r="BT30">
        <v>848</v>
      </c>
      <c r="BU30">
        <v>847</v>
      </c>
      <c r="BV30">
        <v>842</v>
      </c>
      <c r="BW30">
        <v>841</v>
      </c>
      <c r="BX30">
        <v>839</v>
      </c>
      <c r="BY30">
        <v>835</v>
      </c>
      <c r="BZ30">
        <v>849</v>
      </c>
      <c r="CA30">
        <v>841</v>
      </c>
      <c r="CB30">
        <v>841</v>
      </c>
      <c r="CC30">
        <v>840</v>
      </c>
      <c r="CD30">
        <v>838</v>
      </c>
      <c r="CE30">
        <v>849</v>
      </c>
      <c r="CF30">
        <v>832</v>
      </c>
      <c r="CG30">
        <v>828</v>
      </c>
      <c r="CH30">
        <v>848</v>
      </c>
      <c r="CI30">
        <v>845</v>
      </c>
      <c r="CJ30">
        <v>836</v>
      </c>
      <c r="CK30">
        <v>855</v>
      </c>
      <c r="CL30">
        <v>827</v>
      </c>
      <c r="CM30">
        <v>834</v>
      </c>
      <c r="CN30">
        <v>831</v>
      </c>
      <c r="CO30">
        <v>841</v>
      </c>
      <c r="CP30">
        <v>841</v>
      </c>
      <c r="CQ30">
        <v>852</v>
      </c>
      <c r="CR30">
        <v>842</v>
      </c>
      <c r="CS30">
        <v>843</v>
      </c>
      <c r="CT30">
        <v>818</v>
      </c>
      <c r="CU30">
        <v>843</v>
      </c>
      <c r="CV30">
        <v>860</v>
      </c>
      <c r="CW30">
        <v>837</v>
      </c>
    </row>
    <row r="31" spans="1:101" x14ac:dyDescent="0.3">
      <c r="A31">
        <v>2038</v>
      </c>
      <c r="B31">
        <v>847</v>
      </c>
      <c r="C31">
        <v>837</v>
      </c>
      <c r="D31">
        <v>854</v>
      </c>
      <c r="E31">
        <v>839</v>
      </c>
      <c r="F31">
        <v>858</v>
      </c>
      <c r="G31">
        <v>837</v>
      </c>
      <c r="H31">
        <v>845</v>
      </c>
      <c r="I31">
        <v>848</v>
      </c>
      <c r="J31">
        <v>843</v>
      </c>
      <c r="K31">
        <v>857</v>
      </c>
      <c r="L31">
        <v>839</v>
      </c>
      <c r="M31">
        <v>833</v>
      </c>
      <c r="N31">
        <v>853</v>
      </c>
      <c r="O31">
        <v>847</v>
      </c>
      <c r="P31">
        <v>830</v>
      </c>
      <c r="Q31">
        <v>837</v>
      </c>
      <c r="R31">
        <v>823</v>
      </c>
      <c r="S31">
        <v>836</v>
      </c>
      <c r="T31">
        <v>851</v>
      </c>
      <c r="U31">
        <v>840</v>
      </c>
      <c r="V31">
        <v>847</v>
      </c>
      <c r="W31">
        <v>863</v>
      </c>
      <c r="X31">
        <v>840</v>
      </c>
      <c r="Y31">
        <v>851</v>
      </c>
      <c r="Z31">
        <v>832</v>
      </c>
      <c r="AA31">
        <v>847</v>
      </c>
      <c r="AB31">
        <v>835</v>
      </c>
      <c r="AC31">
        <v>845</v>
      </c>
      <c r="AD31">
        <v>842</v>
      </c>
      <c r="AE31">
        <v>846</v>
      </c>
      <c r="AF31">
        <v>839</v>
      </c>
      <c r="AG31">
        <v>834</v>
      </c>
      <c r="AH31">
        <v>855</v>
      </c>
      <c r="AI31">
        <v>837</v>
      </c>
      <c r="AJ31">
        <v>851</v>
      </c>
      <c r="AK31">
        <v>848</v>
      </c>
      <c r="AL31">
        <v>846</v>
      </c>
      <c r="AM31">
        <v>838</v>
      </c>
      <c r="AN31">
        <v>843</v>
      </c>
      <c r="AO31">
        <v>854</v>
      </c>
      <c r="AP31">
        <v>839</v>
      </c>
      <c r="AQ31">
        <v>840</v>
      </c>
      <c r="AR31">
        <v>859</v>
      </c>
      <c r="AS31">
        <v>840</v>
      </c>
      <c r="AT31">
        <v>852</v>
      </c>
      <c r="AU31">
        <v>845</v>
      </c>
      <c r="AV31">
        <v>854</v>
      </c>
      <c r="AW31">
        <v>838</v>
      </c>
      <c r="AX31">
        <v>841</v>
      </c>
      <c r="AY31">
        <v>844</v>
      </c>
      <c r="AZ31">
        <v>845</v>
      </c>
      <c r="BA31">
        <v>837</v>
      </c>
      <c r="BB31">
        <v>836</v>
      </c>
      <c r="BC31">
        <v>845</v>
      </c>
      <c r="BD31">
        <v>854</v>
      </c>
      <c r="BE31">
        <v>838</v>
      </c>
      <c r="BF31">
        <v>824</v>
      </c>
      <c r="BG31">
        <v>844</v>
      </c>
      <c r="BH31">
        <v>839</v>
      </c>
      <c r="BI31">
        <v>828</v>
      </c>
      <c r="BJ31">
        <v>843</v>
      </c>
      <c r="BK31">
        <v>836</v>
      </c>
      <c r="BL31">
        <v>839</v>
      </c>
      <c r="BM31">
        <v>837</v>
      </c>
      <c r="BN31">
        <v>829</v>
      </c>
      <c r="BO31">
        <v>845</v>
      </c>
      <c r="BP31">
        <v>846</v>
      </c>
      <c r="BQ31">
        <v>831</v>
      </c>
      <c r="BR31">
        <v>846</v>
      </c>
      <c r="BS31">
        <v>831</v>
      </c>
      <c r="BT31">
        <v>854</v>
      </c>
      <c r="BU31">
        <v>849</v>
      </c>
      <c r="BV31">
        <v>847</v>
      </c>
      <c r="BW31">
        <v>842</v>
      </c>
      <c r="BX31">
        <v>845</v>
      </c>
      <c r="BY31">
        <v>841</v>
      </c>
      <c r="BZ31">
        <v>854</v>
      </c>
      <c r="CA31">
        <v>845</v>
      </c>
      <c r="CB31">
        <v>847</v>
      </c>
      <c r="CC31">
        <v>844</v>
      </c>
      <c r="CD31">
        <v>848</v>
      </c>
      <c r="CE31">
        <v>854</v>
      </c>
      <c r="CF31">
        <v>839</v>
      </c>
      <c r="CG31">
        <v>831</v>
      </c>
      <c r="CH31">
        <v>850</v>
      </c>
      <c r="CI31">
        <v>850</v>
      </c>
      <c r="CJ31">
        <v>840</v>
      </c>
      <c r="CK31">
        <v>859</v>
      </c>
      <c r="CL31">
        <v>830</v>
      </c>
      <c r="CM31">
        <v>841</v>
      </c>
      <c r="CN31">
        <v>837</v>
      </c>
      <c r="CO31">
        <v>846</v>
      </c>
      <c r="CP31">
        <v>847</v>
      </c>
      <c r="CQ31">
        <v>859</v>
      </c>
      <c r="CR31">
        <v>843</v>
      </c>
      <c r="CS31">
        <v>846</v>
      </c>
      <c r="CT31">
        <v>824</v>
      </c>
      <c r="CU31">
        <v>851</v>
      </c>
      <c r="CV31">
        <v>861</v>
      </c>
      <c r="CW31">
        <v>846</v>
      </c>
    </row>
    <row r="32" spans="1:101" x14ac:dyDescent="0.3">
      <c r="A32">
        <v>2039</v>
      </c>
      <c r="B32">
        <v>850</v>
      </c>
      <c r="C32">
        <v>842</v>
      </c>
      <c r="D32">
        <v>857</v>
      </c>
      <c r="E32">
        <v>844</v>
      </c>
      <c r="F32">
        <v>861</v>
      </c>
      <c r="G32">
        <v>846</v>
      </c>
      <c r="H32">
        <v>849</v>
      </c>
      <c r="I32">
        <v>849</v>
      </c>
      <c r="J32">
        <v>848</v>
      </c>
      <c r="K32">
        <v>859</v>
      </c>
      <c r="L32">
        <v>841</v>
      </c>
      <c r="M32">
        <v>838</v>
      </c>
      <c r="N32">
        <v>855</v>
      </c>
      <c r="O32">
        <v>853</v>
      </c>
      <c r="P32">
        <v>839</v>
      </c>
      <c r="Q32">
        <v>841</v>
      </c>
      <c r="R32">
        <v>828</v>
      </c>
      <c r="S32">
        <v>842</v>
      </c>
      <c r="T32">
        <v>858</v>
      </c>
      <c r="U32">
        <v>844</v>
      </c>
      <c r="V32">
        <v>852</v>
      </c>
      <c r="W32">
        <v>863</v>
      </c>
      <c r="X32">
        <v>847</v>
      </c>
      <c r="Y32">
        <v>851</v>
      </c>
      <c r="Z32">
        <v>843</v>
      </c>
      <c r="AA32">
        <v>852</v>
      </c>
      <c r="AB32">
        <v>840</v>
      </c>
      <c r="AC32">
        <v>846</v>
      </c>
      <c r="AD32">
        <v>846</v>
      </c>
      <c r="AE32">
        <v>848</v>
      </c>
      <c r="AF32">
        <v>842</v>
      </c>
      <c r="AG32">
        <v>838</v>
      </c>
      <c r="AH32">
        <v>859</v>
      </c>
      <c r="AI32">
        <v>840</v>
      </c>
      <c r="AJ32">
        <v>856</v>
      </c>
      <c r="AK32">
        <v>852</v>
      </c>
      <c r="AL32">
        <v>849</v>
      </c>
      <c r="AM32">
        <v>843</v>
      </c>
      <c r="AN32">
        <v>848</v>
      </c>
      <c r="AO32">
        <v>859</v>
      </c>
      <c r="AP32">
        <v>842</v>
      </c>
      <c r="AQ32">
        <v>843</v>
      </c>
      <c r="AR32">
        <v>860</v>
      </c>
      <c r="AS32">
        <v>845</v>
      </c>
      <c r="AT32">
        <v>852</v>
      </c>
      <c r="AU32">
        <v>847</v>
      </c>
      <c r="AV32">
        <v>854</v>
      </c>
      <c r="AW32">
        <v>841</v>
      </c>
      <c r="AX32">
        <v>844</v>
      </c>
      <c r="AY32">
        <v>846</v>
      </c>
      <c r="AZ32">
        <v>849</v>
      </c>
      <c r="BA32">
        <v>846</v>
      </c>
      <c r="BB32">
        <v>840</v>
      </c>
      <c r="BC32">
        <v>849</v>
      </c>
      <c r="BD32">
        <v>855</v>
      </c>
      <c r="BE32">
        <v>843</v>
      </c>
      <c r="BF32">
        <v>834</v>
      </c>
      <c r="BG32">
        <v>848</v>
      </c>
      <c r="BH32">
        <v>843</v>
      </c>
      <c r="BI32">
        <v>833</v>
      </c>
      <c r="BJ32">
        <v>847</v>
      </c>
      <c r="BK32">
        <v>842</v>
      </c>
      <c r="BL32">
        <v>841</v>
      </c>
      <c r="BM32">
        <v>841</v>
      </c>
      <c r="BN32">
        <v>834</v>
      </c>
      <c r="BO32">
        <v>850</v>
      </c>
      <c r="BP32">
        <v>853</v>
      </c>
      <c r="BQ32">
        <v>837</v>
      </c>
      <c r="BR32">
        <v>848</v>
      </c>
      <c r="BS32">
        <v>832</v>
      </c>
      <c r="BT32">
        <v>860</v>
      </c>
      <c r="BU32">
        <v>851</v>
      </c>
      <c r="BV32">
        <v>852</v>
      </c>
      <c r="BW32">
        <v>847</v>
      </c>
      <c r="BX32">
        <v>848</v>
      </c>
      <c r="BY32">
        <v>844</v>
      </c>
      <c r="BZ32">
        <v>856</v>
      </c>
      <c r="CA32">
        <v>849</v>
      </c>
      <c r="CB32">
        <v>849</v>
      </c>
      <c r="CC32">
        <v>848</v>
      </c>
      <c r="CD32">
        <v>853</v>
      </c>
      <c r="CE32">
        <v>857</v>
      </c>
      <c r="CF32">
        <v>845</v>
      </c>
      <c r="CG32">
        <v>838</v>
      </c>
      <c r="CH32">
        <v>851</v>
      </c>
      <c r="CI32">
        <v>851</v>
      </c>
      <c r="CJ32">
        <v>847</v>
      </c>
      <c r="CK32">
        <v>861</v>
      </c>
      <c r="CL32">
        <v>836</v>
      </c>
      <c r="CM32">
        <v>843</v>
      </c>
      <c r="CN32">
        <v>840</v>
      </c>
      <c r="CO32">
        <v>848</v>
      </c>
      <c r="CP32">
        <v>851</v>
      </c>
      <c r="CQ32">
        <v>861</v>
      </c>
      <c r="CR32">
        <v>845</v>
      </c>
      <c r="CS32">
        <v>850</v>
      </c>
      <c r="CT32">
        <v>830</v>
      </c>
      <c r="CU32">
        <v>853</v>
      </c>
      <c r="CV32">
        <v>861</v>
      </c>
      <c r="CW32">
        <v>852</v>
      </c>
    </row>
    <row r="33" spans="1:101" x14ac:dyDescent="0.3">
      <c r="A33">
        <v>2040</v>
      </c>
      <c r="B33">
        <v>852</v>
      </c>
      <c r="C33">
        <v>849</v>
      </c>
      <c r="D33">
        <v>859</v>
      </c>
      <c r="E33">
        <v>849</v>
      </c>
      <c r="F33">
        <v>862</v>
      </c>
      <c r="G33">
        <v>851</v>
      </c>
      <c r="H33">
        <v>849</v>
      </c>
      <c r="I33">
        <v>853</v>
      </c>
      <c r="J33">
        <v>848</v>
      </c>
      <c r="K33">
        <v>860</v>
      </c>
      <c r="L33">
        <v>846</v>
      </c>
      <c r="M33">
        <v>841</v>
      </c>
      <c r="N33">
        <v>859</v>
      </c>
      <c r="O33">
        <v>857</v>
      </c>
      <c r="P33">
        <v>845</v>
      </c>
      <c r="Q33">
        <v>846</v>
      </c>
      <c r="R33">
        <v>832</v>
      </c>
      <c r="S33">
        <v>845</v>
      </c>
      <c r="T33">
        <v>860</v>
      </c>
      <c r="U33">
        <v>845</v>
      </c>
      <c r="V33">
        <v>853</v>
      </c>
      <c r="W33">
        <v>867</v>
      </c>
      <c r="X33">
        <v>850</v>
      </c>
      <c r="Y33">
        <v>855</v>
      </c>
      <c r="Z33">
        <v>847</v>
      </c>
      <c r="AA33">
        <v>853</v>
      </c>
      <c r="AB33">
        <v>842</v>
      </c>
      <c r="AC33">
        <v>849</v>
      </c>
      <c r="AD33">
        <v>853</v>
      </c>
      <c r="AE33">
        <v>851</v>
      </c>
      <c r="AF33">
        <v>848</v>
      </c>
      <c r="AG33">
        <v>840</v>
      </c>
      <c r="AH33">
        <v>860</v>
      </c>
      <c r="AI33">
        <v>847</v>
      </c>
      <c r="AJ33">
        <v>857</v>
      </c>
      <c r="AK33">
        <v>853</v>
      </c>
      <c r="AL33">
        <v>852</v>
      </c>
      <c r="AM33">
        <v>844</v>
      </c>
      <c r="AN33">
        <v>851</v>
      </c>
      <c r="AO33">
        <v>862</v>
      </c>
      <c r="AP33">
        <v>844</v>
      </c>
      <c r="AQ33">
        <v>846</v>
      </c>
      <c r="AR33">
        <v>863</v>
      </c>
      <c r="AS33">
        <v>848</v>
      </c>
      <c r="AT33">
        <v>856</v>
      </c>
      <c r="AU33">
        <v>848</v>
      </c>
      <c r="AV33">
        <v>857</v>
      </c>
      <c r="AW33">
        <v>846</v>
      </c>
      <c r="AX33">
        <v>846</v>
      </c>
      <c r="AY33">
        <v>849</v>
      </c>
      <c r="AZ33">
        <v>852</v>
      </c>
      <c r="BA33">
        <v>851</v>
      </c>
      <c r="BB33">
        <v>846</v>
      </c>
      <c r="BC33">
        <v>853</v>
      </c>
      <c r="BD33">
        <v>858</v>
      </c>
      <c r="BE33">
        <v>849</v>
      </c>
      <c r="BF33">
        <v>841</v>
      </c>
      <c r="BG33">
        <v>852</v>
      </c>
      <c r="BH33">
        <v>851</v>
      </c>
      <c r="BI33">
        <v>838</v>
      </c>
      <c r="BJ33">
        <v>849</v>
      </c>
      <c r="BK33">
        <v>845</v>
      </c>
      <c r="BL33">
        <v>846</v>
      </c>
      <c r="BM33">
        <v>844</v>
      </c>
      <c r="BN33">
        <v>838</v>
      </c>
      <c r="BO33">
        <v>855</v>
      </c>
      <c r="BP33">
        <v>855</v>
      </c>
      <c r="BQ33">
        <v>841</v>
      </c>
      <c r="BR33">
        <v>853</v>
      </c>
      <c r="BS33">
        <v>835</v>
      </c>
      <c r="BT33">
        <v>863</v>
      </c>
      <c r="BU33">
        <v>854</v>
      </c>
      <c r="BV33">
        <v>853</v>
      </c>
      <c r="BW33">
        <v>851</v>
      </c>
      <c r="BX33">
        <v>851</v>
      </c>
      <c r="BY33">
        <v>846</v>
      </c>
      <c r="BZ33">
        <v>859</v>
      </c>
      <c r="CA33">
        <v>852</v>
      </c>
      <c r="CB33">
        <v>854</v>
      </c>
      <c r="CC33">
        <v>849</v>
      </c>
      <c r="CD33">
        <v>857</v>
      </c>
      <c r="CE33">
        <v>859</v>
      </c>
      <c r="CF33">
        <v>849</v>
      </c>
      <c r="CG33">
        <v>841</v>
      </c>
      <c r="CH33">
        <v>856</v>
      </c>
      <c r="CI33">
        <v>854</v>
      </c>
      <c r="CJ33">
        <v>852</v>
      </c>
      <c r="CK33">
        <v>864</v>
      </c>
      <c r="CL33">
        <v>841</v>
      </c>
      <c r="CM33">
        <v>849</v>
      </c>
      <c r="CN33">
        <v>847</v>
      </c>
      <c r="CO33">
        <v>854</v>
      </c>
      <c r="CP33">
        <v>855</v>
      </c>
      <c r="CQ33">
        <v>865</v>
      </c>
      <c r="CR33">
        <v>853</v>
      </c>
      <c r="CS33">
        <v>853</v>
      </c>
      <c r="CT33">
        <v>835</v>
      </c>
      <c r="CU33">
        <v>859</v>
      </c>
      <c r="CV33">
        <v>863</v>
      </c>
      <c r="CW33">
        <v>858</v>
      </c>
    </row>
    <row r="34" spans="1:101" x14ac:dyDescent="0.3">
      <c r="A34">
        <v>2041</v>
      </c>
      <c r="B34">
        <v>853</v>
      </c>
      <c r="C34">
        <v>854</v>
      </c>
      <c r="D34">
        <v>861</v>
      </c>
      <c r="E34">
        <v>851</v>
      </c>
      <c r="F34">
        <v>863</v>
      </c>
      <c r="G34">
        <v>854</v>
      </c>
      <c r="H34">
        <v>850</v>
      </c>
      <c r="I34">
        <v>856</v>
      </c>
      <c r="J34">
        <v>850</v>
      </c>
      <c r="K34">
        <v>862</v>
      </c>
      <c r="L34">
        <v>852</v>
      </c>
      <c r="M34">
        <v>845</v>
      </c>
      <c r="N34">
        <v>861</v>
      </c>
      <c r="O34">
        <v>860</v>
      </c>
      <c r="P34">
        <v>850</v>
      </c>
      <c r="Q34">
        <v>849</v>
      </c>
      <c r="R34">
        <v>836</v>
      </c>
      <c r="S34">
        <v>849</v>
      </c>
      <c r="T34">
        <v>861</v>
      </c>
      <c r="U34">
        <v>850</v>
      </c>
      <c r="V34">
        <v>854</v>
      </c>
      <c r="W34">
        <v>872</v>
      </c>
      <c r="X34">
        <v>854</v>
      </c>
      <c r="Y34">
        <v>858</v>
      </c>
      <c r="Z34">
        <v>850</v>
      </c>
      <c r="AA34">
        <v>855</v>
      </c>
      <c r="AB34">
        <v>848</v>
      </c>
      <c r="AC34">
        <v>851</v>
      </c>
      <c r="AD34">
        <v>856</v>
      </c>
      <c r="AE34">
        <v>856</v>
      </c>
      <c r="AF34">
        <v>850</v>
      </c>
      <c r="AG34">
        <v>846</v>
      </c>
      <c r="AH34">
        <v>863</v>
      </c>
      <c r="AI34">
        <v>851</v>
      </c>
      <c r="AJ34">
        <v>861</v>
      </c>
      <c r="AK34">
        <v>854</v>
      </c>
      <c r="AL34">
        <v>856</v>
      </c>
      <c r="AM34">
        <v>846</v>
      </c>
      <c r="AN34">
        <v>853</v>
      </c>
      <c r="AO34">
        <v>862</v>
      </c>
      <c r="AP34">
        <v>846</v>
      </c>
      <c r="AQ34">
        <v>850</v>
      </c>
      <c r="AR34">
        <v>864</v>
      </c>
      <c r="AS34">
        <v>850</v>
      </c>
      <c r="AT34">
        <v>857</v>
      </c>
      <c r="AU34">
        <v>851</v>
      </c>
      <c r="AV34">
        <v>861</v>
      </c>
      <c r="AW34">
        <v>852</v>
      </c>
      <c r="AX34">
        <v>847</v>
      </c>
      <c r="AY34">
        <v>851</v>
      </c>
      <c r="AZ34">
        <v>856</v>
      </c>
      <c r="BA34">
        <v>855</v>
      </c>
      <c r="BB34">
        <v>850</v>
      </c>
      <c r="BC34">
        <v>856</v>
      </c>
      <c r="BD34">
        <v>862</v>
      </c>
      <c r="BE34">
        <v>852</v>
      </c>
      <c r="BF34">
        <v>842</v>
      </c>
      <c r="BG34">
        <v>857</v>
      </c>
      <c r="BH34">
        <v>853</v>
      </c>
      <c r="BI34">
        <v>840</v>
      </c>
      <c r="BJ34">
        <v>854</v>
      </c>
      <c r="BK34">
        <v>849</v>
      </c>
      <c r="BL34">
        <v>848</v>
      </c>
      <c r="BM34">
        <v>848</v>
      </c>
      <c r="BN34">
        <v>844</v>
      </c>
      <c r="BO34">
        <v>859</v>
      </c>
      <c r="BP34">
        <v>859</v>
      </c>
      <c r="BQ34">
        <v>844</v>
      </c>
      <c r="BR34">
        <v>859</v>
      </c>
      <c r="BS34">
        <v>839</v>
      </c>
      <c r="BT34">
        <v>866</v>
      </c>
      <c r="BU34">
        <v>856</v>
      </c>
      <c r="BV34">
        <v>854</v>
      </c>
      <c r="BW34">
        <v>853</v>
      </c>
      <c r="BX34">
        <v>853</v>
      </c>
      <c r="BY34">
        <v>849</v>
      </c>
      <c r="BZ34">
        <v>863</v>
      </c>
      <c r="CA34">
        <v>854</v>
      </c>
      <c r="CB34">
        <v>855</v>
      </c>
      <c r="CC34">
        <v>851</v>
      </c>
      <c r="CD34">
        <v>862</v>
      </c>
      <c r="CE34">
        <v>861</v>
      </c>
      <c r="CF34">
        <v>855</v>
      </c>
      <c r="CG34">
        <v>846</v>
      </c>
      <c r="CH34">
        <v>860</v>
      </c>
      <c r="CI34">
        <v>857</v>
      </c>
      <c r="CJ34">
        <v>856</v>
      </c>
      <c r="CK34">
        <v>868</v>
      </c>
      <c r="CL34">
        <v>846</v>
      </c>
      <c r="CM34">
        <v>851</v>
      </c>
      <c r="CN34">
        <v>851</v>
      </c>
      <c r="CO34">
        <v>860</v>
      </c>
      <c r="CP34">
        <v>859</v>
      </c>
      <c r="CQ34">
        <v>869</v>
      </c>
      <c r="CR34">
        <v>853</v>
      </c>
      <c r="CS34">
        <v>855</v>
      </c>
      <c r="CT34">
        <v>840</v>
      </c>
      <c r="CU34">
        <v>862</v>
      </c>
      <c r="CV34">
        <v>866</v>
      </c>
      <c r="CW34">
        <v>860</v>
      </c>
    </row>
    <row r="35" spans="1:101" x14ac:dyDescent="0.3">
      <c r="A35">
        <v>2042</v>
      </c>
      <c r="B35">
        <v>856</v>
      </c>
      <c r="C35">
        <v>858</v>
      </c>
      <c r="D35">
        <v>861</v>
      </c>
      <c r="E35">
        <v>855</v>
      </c>
      <c r="F35">
        <v>866</v>
      </c>
      <c r="G35">
        <v>857</v>
      </c>
      <c r="H35">
        <v>854</v>
      </c>
      <c r="I35">
        <v>860</v>
      </c>
      <c r="J35">
        <v>856</v>
      </c>
      <c r="K35">
        <v>865</v>
      </c>
      <c r="L35">
        <v>855</v>
      </c>
      <c r="M35">
        <v>849</v>
      </c>
      <c r="N35">
        <v>863</v>
      </c>
      <c r="O35">
        <v>862</v>
      </c>
      <c r="P35">
        <v>855</v>
      </c>
      <c r="Q35">
        <v>852</v>
      </c>
      <c r="R35">
        <v>839</v>
      </c>
      <c r="S35">
        <v>851</v>
      </c>
      <c r="T35">
        <v>864</v>
      </c>
      <c r="U35">
        <v>853</v>
      </c>
      <c r="V35">
        <v>858</v>
      </c>
      <c r="W35">
        <v>875</v>
      </c>
      <c r="X35">
        <v>855</v>
      </c>
      <c r="Y35">
        <v>860</v>
      </c>
      <c r="Z35">
        <v>853</v>
      </c>
      <c r="AA35">
        <v>857</v>
      </c>
      <c r="AB35">
        <v>851</v>
      </c>
      <c r="AC35">
        <v>854</v>
      </c>
      <c r="AD35">
        <v>863</v>
      </c>
      <c r="AE35">
        <v>859</v>
      </c>
      <c r="AF35">
        <v>857</v>
      </c>
      <c r="AG35">
        <v>849</v>
      </c>
      <c r="AH35">
        <v>863</v>
      </c>
      <c r="AI35">
        <v>855</v>
      </c>
      <c r="AJ35">
        <v>863</v>
      </c>
      <c r="AK35">
        <v>858</v>
      </c>
      <c r="AL35">
        <v>859</v>
      </c>
      <c r="AM35">
        <v>850</v>
      </c>
      <c r="AN35">
        <v>855</v>
      </c>
      <c r="AO35">
        <v>863</v>
      </c>
      <c r="AP35">
        <v>850</v>
      </c>
      <c r="AQ35">
        <v>851</v>
      </c>
      <c r="AR35">
        <v>866</v>
      </c>
      <c r="AS35">
        <v>854</v>
      </c>
      <c r="AT35">
        <v>860</v>
      </c>
      <c r="AU35">
        <v>852</v>
      </c>
      <c r="AV35">
        <v>864</v>
      </c>
      <c r="AW35">
        <v>852</v>
      </c>
      <c r="AX35">
        <v>849</v>
      </c>
      <c r="AY35">
        <v>853</v>
      </c>
      <c r="AZ35">
        <v>858</v>
      </c>
      <c r="BA35">
        <v>857</v>
      </c>
      <c r="BB35">
        <v>858</v>
      </c>
      <c r="BC35">
        <v>857</v>
      </c>
      <c r="BD35">
        <v>862</v>
      </c>
      <c r="BE35">
        <v>855</v>
      </c>
      <c r="BF35">
        <v>846</v>
      </c>
      <c r="BG35">
        <v>860</v>
      </c>
      <c r="BH35">
        <v>856</v>
      </c>
      <c r="BI35">
        <v>840</v>
      </c>
      <c r="BJ35">
        <v>857</v>
      </c>
      <c r="BK35">
        <v>855</v>
      </c>
      <c r="BL35">
        <v>853</v>
      </c>
      <c r="BM35">
        <v>851</v>
      </c>
      <c r="BN35">
        <v>848</v>
      </c>
      <c r="BO35">
        <v>863</v>
      </c>
      <c r="BP35">
        <v>864</v>
      </c>
      <c r="BQ35">
        <v>844</v>
      </c>
      <c r="BR35">
        <v>863</v>
      </c>
      <c r="BS35">
        <v>844</v>
      </c>
      <c r="BT35">
        <v>867</v>
      </c>
      <c r="BU35">
        <v>860</v>
      </c>
      <c r="BV35">
        <v>857</v>
      </c>
      <c r="BW35">
        <v>854</v>
      </c>
      <c r="BX35">
        <v>858</v>
      </c>
      <c r="BY35">
        <v>852</v>
      </c>
      <c r="BZ35">
        <v>864</v>
      </c>
      <c r="CA35">
        <v>856</v>
      </c>
      <c r="CB35">
        <v>857</v>
      </c>
      <c r="CC35">
        <v>852</v>
      </c>
      <c r="CD35">
        <v>865</v>
      </c>
      <c r="CE35">
        <v>865</v>
      </c>
      <c r="CF35">
        <v>857</v>
      </c>
      <c r="CG35">
        <v>851</v>
      </c>
      <c r="CH35">
        <v>861</v>
      </c>
      <c r="CI35">
        <v>858</v>
      </c>
      <c r="CJ35">
        <v>858</v>
      </c>
      <c r="CK35">
        <v>869</v>
      </c>
      <c r="CL35">
        <v>850</v>
      </c>
      <c r="CM35">
        <v>854</v>
      </c>
      <c r="CN35">
        <v>854</v>
      </c>
      <c r="CO35">
        <v>863</v>
      </c>
      <c r="CP35">
        <v>860</v>
      </c>
      <c r="CQ35">
        <v>871</v>
      </c>
      <c r="CR35">
        <v>855</v>
      </c>
      <c r="CS35">
        <v>857</v>
      </c>
      <c r="CT35">
        <v>846</v>
      </c>
      <c r="CU35">
        <v>867</v>
      </c>
      <c r="CV35">
        <v>867</v>
      </c>
      <c r="CW35">
        <v>861</v>
      </c>
    </row>
    <row r="36" spans="1:101" x14ac:dyDescent="0.3">
      <c r="A36">
        <v>2043</v>
      </c>
      <c r="B36">
        <v>858</v>
      </c>
      <c r="C36">
        <v>860</v>
      </c>
      <c r="D36">
        <v>864</v>
      </c>
      <c r="E36">
        <v>858</v>
      </c>
      <c r="F36">
        <v>867</v>
      </c>
      <c r="G36">
        <v>859</v>
      </c>
      <c r="H36">
        <v>855</v>
      </c>
      <c r="I36">
        <v>862</v>
      </c>
      <c r="J36">
        <v>858</v>
      </c>
      <c r="K36">
        <v>869</v>
      </c>
      <c r="L36">
        <v>861</v>
      </c>
      <c r="M36">
        <v>852</v>
      </c>
      <c r="N36">
        <v>866</v>
      </c>
      <c r="O36">
        <v>864</v>
      </c>
      <c r="P36">
        <v>860</v>
      </c>
      <c r="Q36">
        <v>854</v>
      </c>
      <c r="R36">
        <v>845</v>
      </c>
      <c r="S36">
        <v>854</v>
      </c>
      <c r="T36">
        <v>869</v>
      </c>
      <c r="U36">
        <v>858</v>
      </c>
      <c r="V36">
        <v>859</v>
      </c>
      <c r="W36">
        <v>878</v>
      </c>
      <c r="X36">
        <v>862</v>
      </c>
      <c r="Y36">
        <v>864</v>
      </c>
      <c r="Z36">
        <v>854</v>
      </c>
      <c r="AA36">
        <v>861</v>
      </c>
      <c r="AB36">
        <v>852</v>
      </c>
      <c r="AC36">
        <v>856</v>
      </c>
      <c r="AD36">
        <v>864</v>
      </c>
      <c r="AE36">
        <v>862</v>
      </c>
      <c r="AF36">
        <v>862</v>
      </c>
      <c r="AG36">
        <v>855</v>
      </c>
      <c r="AH36">
        <v>863</v>
      </c>
      <c r="AI36">
        <v>858</v>
      </c>
      <c r="AJ36">
        <v>866</v>
      </c>
      <c r="AK36">
        <v>858</v>
      </c>
      <c r="AL36">
        <v>862</v>
      </c>
      <c r="AM36">
        <v>851</v>
      </c>
      <c r="AN36">
        <v>857</v>
      </c>
      <c r="AO36">
        <v>867</v>
      </c>
      <c r="AP36">
        <v>851</v>
      </c>
      <c r="AQ36">
        <v>852</v>
      </c>
      <c r="AR36">
        <v>867</v>
      </c>
      <c r="AS36">
        <v>858</v>
      </c>
      <c r="AT36">
        <v>864</v>
      </c>
      <c r="AU36">
        <v>856</v>
      </c>
      <c r="AV36">
        <v>866</v>
      </c>
      <c r="AW36">
        <v>855</v>
      </c>
      <c r="AX36">
        <v>851</v>
      </c>
      <c r="AY36">
        <v>855</v>
      </c>
      <c r="AZ36">
        <v>861</v>
      </c>
      <c r="BA36">
        <v>861</v>
      </c>
      <c r="BB36">
        <v>860</v>
      </c>
      <c r="BC36">
        <v>859</v>
      </c>
      <c r="BD36">
        <v>863</v>
      </c>
      <c r="BE36">
        <v>858</v>
      </c>
      <c r="BF36">
        <v>848</v>
      </c>
      <c r="BG36">
        <v>862</v>
      </c>
      <c r="BH36">
        <v>859</v>
      </c>
      <c r="BI36">
        <v>841</v>
      </c>
      <c r="BJ36">
        <v>857</v>
      </c>
      <c r="BK36">
        <v>858</v>
      </c>
      <c r="BL36">
        <v>856</v>
      </c>
      <c r="BM36">
        <v>855</v>
      </c>
      <c r="BN36">
        <v>851</v>
      </c>
      <c r="BO36">
        <v>864</v>
      </c>
      <c r="BP36">
        <v>867</v>
      </c>
      <c r="BQ36">
        <v>848</v>
      </c>
      <c r="BR36">
        <v>866</v>
      </c>
      <c r="BS36">
        <v>848</v>
      </c>
      <c r="BT36">
        <v>868</v>
      </c>
      <c r="BU36">
        <v>862</v>
      </c>
      <c r="BV36">
        <v>858</v>
      </c>
      <c r="BW36">
        <v>857</v>
      </c>
      <c r="BX36">
        <v>861</v>
      </c>
      <c r="BY36">
        <v>854</v>
      </c>
      <c r="BZ36">
        <v>865</v>
      </c>
      <c r="CA36">
        <v>857</v>
      </c>
      <c r="CB36">
        <v>858</v>
      </c>
      <c r="CC36">
        <v>855</v>
      </c>
      <c r="CD36">
        <v>869</v>
      </c>
      <c r="CE36">
        <v>866</v>
      </c>
      <c r="CF36">
        <v>857</v>
      </c>
      <c r="CG36">
        <v>852</v>
      </c>
      <c r="CH36">
        <v>863</v>
      </c>
      <c r="CI36">
        <v>860</v>
      </c>
      <c r="CJ36">
        <v>860</v>
      </c>
      <c r="CK36">
        <v>871</v>
      </c>
      <c r="CL36">
        <v>855</v>
      </c>
      <c r="CM36">
        <v>859</v>
      </c>
      <c r="CN36">
        <v>856</v>
      </c>
      <c r="CO36">
        <v>866</v>
      </c>
      <c r="CP36">
        <v>862</v>
      </c>
      <c r="CQ36">
        <v>873</v>
      </c>
      <c r="CR36">
        <v>857</v>
      </c>
      <c r="CS36">
        <v>860</v>
      </c>
      <c r="CT36">
        <v>850</v>
      </c>
      <c r="CU36">
        <v>869</v>
      </c>
      <c r="CV36">
        <v>868</v>
      </c>
      <c r="CW36">
        <v>863</v>
      </c>
    </row>
    <row r="37" spans="1:101" x14ac:dyDescent="0.3">
      <c r="A37">
        <v>2044</v>
      </c>
      <c r="B37">
        <v>862</v>
      </c>
      <c r="C37">
        <v>865</v>
      </c>
      <c r="D37">
        <v>866</v>
      </c>
      <c r="E37">
        <v>862</v>
      </c>
      <c r="F37">
        <v>869</v>
      </c>
      <c r="G37">
        <v>863</v>
      </c>
      <c r="H37">
        <v>859</v>
      </c>
      <c r="I37">
        <v>864</v>
      </c>
      <c r="J37">
        <v>861</v>
      </c>
      <c r="K37">
        <v>872</v>
      </c>
      <c r="L37">
        <v>862</v>
      </c>
      <c r="M37">
        <v>855</v>
      </c>
      <c r="N37">
        <v>868</v>
      </c>
      <c r="O37">
        <v>865</v>
      </c>
      <c r="P37">
        <v>865</v>
      </c>
      <c r="Q37">
        <v>856</v>
      </c>
      <c r="R37">
        <v>850</v>
      </c>
      <c r="S37">
        <v>856</v>
      </c>
      <c r="T37">
        <v>869</v>
      </c>
      <c r="U37">
        <v>861</v>
      </c>
      <c r="V37">
        <v>861</v>
      </c>
      <c r="W37">
        <v>879</v>
      </c>
      <c r="X37">
        <v>864</v>
      </c>
      <c r="Y37">
        <v>865</v>
      </c>
      <c r="Z37">
        <v>854</v>
      </c>
      <c r="AA37">
        <v>865</v>
      </c>
      <c r="AB37">
        <v>857</v>
      </c>
      <c r="AC37">
        <v>857</v>
      </c>
      <c r="AD37">
        <v>866</v>
      </c>
      <c r="AE37">
        <v>864</v>
      </c>
      <c r="AF37">
        <v>863</v>
      </c>
      <c r="AG37">
        <v>858</v>
      </c>
      <c r="AH37">
        <v>865</v>
      </c>
      <c r="AI37">
        <v>859</v>
      </c>
      <c r="AJ37">
        <v>868</v>
      </c>
      <c r="AK37">
        <v>858</v>
      </c>
      <c r="AL37">
        <v>864</v>
      </c>
      <c r="AM37">
        <v>860</v>
      </c>
      <c r="AN37">
        <v>858</v>
      </c>
      <c r="AO37">
        <v>872</v>
      </c>
      <c r="AP37">
        <v>853</v>
      </c>
      <c r="AQ37">
        <v>858</v>
      </c>
      <c r="AR37">
        <v>870</v>
      </c>
      <c r="AS37">
        <v>858</v>
      </c>
      <c r="AT37">
        <v>864</v>
      </c>
      <c r="AU37">
        <v>859</v>
      </c>
      <c r="AV37">
        <v>870</v>
      </c>
      <c r="AW37">
        <v>856</v>
      </c>
      <c r="AX37">
        <v>856</v>
      </c>
      <c r="AY37">
        <v>857</v>
      </c>
      <c r="AZ37">
        <v>864</v>
      </c>
      <c r="BA37">
        <v>862</v>
      </c>
      <c r="BB37">
        <v>862</v>
      </c>
      <c r="BC37">
        <v>864</v>
      </c>
      <c r="BD37">
        <v>864</v>
      </c>
      <c r="BE37">
        <v>864</v>
      </c>
      <c r="BF37">
        <v>854</v>
      </c>
      <c r="BG37">
        <v>866</v>
      </c>
      <c r="BH37">
        <v>864</v>
      </c>
      <c r="BI37">
        <v>843</v>
      </c>
      <c r="BJ37">
        <v>859</v>
      </c>
      <c r="BK37">
        <v>860</v>
      </c>
      <c r="BL37">
        <v>858</v>
      </c>
      <c r="BM37">
        <v>858</v>
      </c>
      <c r="BN37">
        <v>852</v>
      </c>
      <c r="BO37">
        <v>865</v>
      </c>
      <c r="BP37">
        <v>869</v>
      </c>
      <c r="BQ37">
        <v>849</v>
      </c>
      <c r="BR37">
        <v>869</v>
      </c>
      <c r="BS37">
        <v>850</v>
      </c>
      <c r="BT37">
        <v>870</v>
      </c>
      <c r="BU37">
        <v>864</v>
      </c>
      <c r="BV37">
        <v>863</v>
      </c>
      <c r="BW37">
        <v>859</v>
      </c>
      <c r="BX37">
        <v>863</v>
      </c>
      <c r="BY37">
        <v>855</v>
      </c>
      <c r="BZ37">
        <v>866</v>
      </c>
      <c r="CA37">
        <v>860</v>
      </c>
      <c r="CB37">
        <v>858</v>
      </c>
      <c r="CC37">
        <v>862</v>
      </c>
      <c r="CD37">
        <v>870</v>
      </c>
      <c r="CE37">
        <v>867</v>
      </c>
      <c r="CF37">
        <v>862</v>
      </c>
      <c r="CG37">
        <v>853</v>
      </c>
      <c r="CH37">
        <v>868</v>
      </c>
      <c r="CI37">
        <v>862</v>
      </c>
      <c r="CJ37">
        <v>863</v>
      </c>
      <c r="CK37">
        <v>872</v>
      </c>
      <c r="CL37">
        <v>859</v>
      </c>
      <c r="CM37">
        <v>863</v>
      </c>
      <c r="CN37">
        <v>857</v>
      </c>
      <c r="CO37">
        <v>867</v>
      </c>
      <c r="CP37">
        <v>864</v>
      </c>
      <c r="CQ37">
        <v>875</v>
      </c>
      <c r="CR37">
        <v>862</v>
      </c>
      <c r="CS37">
        <v>862</v>
      </c>
      <c r="CT37">
        <v>851</v>
      </c>
      <c r="CU37">
        <v>869</v>
      </c>
      <c r="CV37">
        <v>869</v>
      </c>
      <c r="CW37">
        <v>866</v>
      </c>
    </row>
    <row r="38" spans="1:101" x14ac:dyDescent="0.3">
      <c r="A38">
        <v>2045</v>
      </c>
      <c r="B38">
        <v>866</v>
      </c>
      <c r="C38">
        <v>868</v>
      </c>
      <c r="D38">
        <v>871</v>
      </c>
      <c r="E38">
        <v>864</v>
      </c>
      <c r="F38">
        <v>871</v>
      </c>
      <c r="G38">
        <v>866</v>
      </c>
      <c r="H38">
        <v>862</v>
      </c>
      <c r="I38">
        <v>864</v>
      </c>
      <c r="J38">
        <v>864</v>
      </c>
      <c r="K38">
        <v>873</v>
      </c>
      <c r="L38">
        <v>864</v>
      </c>
      <c r="M38">
        <v>859</v>
      </c>
      <c r="N38">
        <v>870</v>
      </c>
      <c r="O38">
        <v>866</v>
      </c>
      <c r="P38">
        <v>867</v>
      </c>
      <c r="Q38">
        <v>857</v>
      </c>
      <c r="R38">
        <v>852</v>
      </c>
      <c r="S38">
        <v>857</v>
      </c>
      <c r="T38">
        <v>871</v>
      </c>
      <c r="U38">
        <v>861</v>
      </c>
      <c r="V38">
        <v>862</v>
      </c>
      <c r="W38">
        <v>879</v>
      </c>
      <c r="X38">
        <v>868</v>
      </c>
      <c r="Y38">
        <v>867</v>
      </c>
      <c r="Z38">
        <v>855</v>
      </c>
      <c r="AA38">
        <v>868</v>
      </c>
      <c r="AB38">
        <v>859</v>
      </c>
      <c r="AC38">
        <v>861</v>
      </c>
      <c r="AD38">
        <v>866</v>
      </c>
      <c r="AE38">
        <v>867</v>
      </c>
      <c r="AF38">
        <v>867</v>
      </c>
      <c r="AG38">
        <v>862</v>
      </c>
      <c r="AH38">
        <v>866</v>
      </c>
      <c r="AI38">
        <v>865</v>
      </c>
      <c r="AJ38">
        <v>870</v>
      </c>
      <c r="AK38">
        <v>863</v>
      </c>
      <c r="AL38">
        <v>867</v>
      </c>
      <c r="AM38">
        <v>865</v>
      </c>
      <c r="AN38">
        <v>861</v>
      </c>
      <c r="AO38">
        <v>874</v>
      </c>
      <c r="AP38">
        <v>854</v>
      </c>
      <c r="AQ38">
        <v>866</v>
      </c>
      <c r="AR38">
        <v>871</v>
      </c>
      <c r="AS38">
        <v>859</v>
      </c>
      <c r="AT38">
        <v>866</v>
      </c>
      <c r="AU38">
        <v>863</v>
      </c>
      <c r="AV38">
        <v>870</v>
      </c>
      <c r="AW38">
        <v>856</v>
      </c>
      <c r="AX38">
        <v>857</v>
      </c>
      <c r="AY38">
        <v>858</v>
      </c>
      <c r="AZ38">
        <v>867</v>
      </c>
      <c r="BA38">
        <v>863</v>
      </c>
      <c r="BB38">
        <v>862</v>
      </c>
      <c r="BC38">
        <v>865</v>
      </c>
      <c r="BD38">
        <v>864</v>
      </c>
      <c r="BE38">
        <v>866</v>
      </c>
      <c r="BF38">
        <v>855</v>
      </c>
      <c r="BG38">
        <v>867</v>
      </c>
      <c r="BH38">
        <v>868</v>
      </c>
      <c r="BI38">
        <v>845</v>
      </c>
      <c r="BJ38">
        <v>862</v>
      </c>
      <c r="BK38">
        <v>863</v>
      </c>
      <c r="BL38">
        <v>860</v>
      </c>
      <c r="BM38">
        <v>859</v>
      </c>
      <c r="BN38">
        <v>853</v>
      </c>
      <c r="BO38">
        <v>867</v>
      </c>
      <c r="BP38">
        <v>870</v>
      </c>
      <c r="BQ38">
        <v>853</v>
      </c>
      <c r="BR38">
        <v>872</v>
      </c>
      <c r="BS38">
        <v>850</v>
      </c>
      <c r="BT38">
        <v>873</v>
      </c>
      <c r="BU38">
        <v>865</v>
      </c>
      <c r="BV38">
        <v>864</v>
      </c>
      <c r="BW38">
        <v>861</v>
      </c>
      <c r="BX38">
        <v>864</v>
      </c>
      <c r="BY38">
        <v>858</v>
      </c>
      <c r="BZ38">
        <v>872</v>
      </c>
      <c r="CA38">
        <v>862</v>
      </c>
      <c r="CB38">
        <v>860</v>
      </c>
      <c r="CC38">
        <v>865</v>
      </c>
      <c r="CD38">
        <v>872</v>
      </c>
      <c r="CE38">
        <v>869</v>
      </c>
      <c r="CF38">
        <v>864</v>
      </c>
      <c r="CG38">
        <v>858</v>
      </c>
      <c r="CH38">
        <v>870</v>
      </c>
      <c r="CI38">
        <v>864</v>
      </c>
      <c r="CJ38">
        <v>868</v>
      </c>
      <c r="CK38">
        <v>874</v>
      </c>
      <c r="CL38">
        <v>861</v>
      </c>
      <c r="CM38">
        <v>864</v>
      </c>
      <c r="CN38">
        <v>857</v>
      </c>
      <c r="CO38">
        <v>869</v>
      </c>
      <c r="CP38">
        <v>867</v>
      </c>
      <c r="CQ38">
        <v>876</v>
      </c>
      <c r="CR38">
        <v>868</v>
      </c>
      <c r="CS38">
        <v>862</v>
      </c>
      <c r="CT38">
        <v>855</v>
      </c>
      <c r="CU38">
        <v>870</v>
      </c>
      <c r="CV38">
        <v>870</v>
      </c>
      <c r="CW38">
        <v>867</v>
      </c>
    </row>
    <row r="39" spans="1:101" x14ac:dyDescent="0.3">
      <c r="A39">
        <v>2046</v>
      </c>
      <c r="B39">
        <v>868</v>
      </c>
      <c r="C39">
        <v>869</v>
      </c>
      <c r="D39">
        <v>873</v>
      </c>
      <c r="E39">
        <v>866</v>
      </c>
      <c r="F39">
        <v>872</v>
      </c>
      <c r="G39">
        <v>867</v>
      </c>
      <c r="H39">
        <v>863</v>
      </c>
      <c r="I39">
        <v>867</v>
      </c>
      <c r="J39">
        <v>865</v>
      </c>
      <c r="K39">
        <v>875</v>
      </c>
      <c r="L39">
        <v>866</v>
      </c>
      <c r="M39">
        <v>860</v>
      </c>
      <c r="N39">
        <v>871</v>
      </c>
      <c r="O39">
        <v>866</v>
      </c>
      <c r="P39">
        <v>872</v>
      </c>
      <c r="Q39">
        <v>860</v>
      </c>
      <c r="R39">
        <v>854</v>
      </c>
      <c r="S39">
        <v>861</v>
      </c>
      <c r="T39">
        <v>873</v>
      </c>
      <c r="U39">
        <v>863</v>
      </c>
      <c r="V39">
        <v>862</v>
      </c>
      <c r="W39">
        <v>880</v>
      </c>
      <c r="X39">
        <v>869</v>
      </c>
      <c r="Y39">
        <v>869</v>
      </c>
      <c r="Z39">
        <v>858</v>
      </c>
      <c r="AA39">
        <v>873</v>
      </c>
      <c r="AB39">
        <v>861</v>
      </c>
      <c r="AC39">
        <v>864</v>
      </c>
      <c r="AD39">
        <v>868</v>
      </c>
      <c r="AE39">
        <v>869</v>
      </c>
      <c r="AF39">
        <v>870</v>
      </c>
      <c r="AG39">
        <v>865</v>
      </c>
      <c r="AH39">
        <v>867</v>
      </c>
      <c r="AI39">
        <v>868</v>
      </c>
      <c r="AJ39">
        <v>872</v>
      </c>
      <c r="AK39">
        <v>867</v>
      </c>
      <c r="AL39">
        <v>868</v>
      </c>
      <c r="AM39">
        <v>865</v>
      </c>
      <c r="AN39">
        <v>862</v>
      </c>
      <c r="AO39">
        <v>874</v>
      </c>
      <c r="AP39">
        <v>855</v>
      </c>
      <c r="AQ39">
        <v>869</v>
      </c>
      <c r="AR39">
        <v>871</v>
      </c>
      <c r="AS39">
        <v>863</v>
      </c>
      <c r="AT39">
        <v>869</v>
      </c>
      <c r="AU39">
        <v>868</v>
      </c>
      <c r="AV39">
        <v>876</v>
      </c>
      <c r="AW39">
        <v>858</v>
      </c>
      <c r="AX39">
        <v>860</v>
      </c>
      <c r="AY39">
        <v>860</v>
      </c>
      <c r="AZ39">
        <v>874</v>
      </c>
      <c r="BA39">
        <v>865</v>
      </c>
      <c r="BB39">
        <v>866</v>
      </c>
      <c r="BC39">
        <v>867</v>
      </c>
      <c r="BD39">
        <v>867</v>
      </c>
      <c r="BE39">
        <v>868</v>
      </c>
      <c r="BF39">
        <v>856</v>
      </c>
      <c r="BG39">
        <v>869</v>
      </c>
      <c r="BH39">
        <v>869</v>
      </c>
      <c r="BI39">
        <v>849</v>
      </c>
      <c r="BJ39">
        <v>865</v>
      </c>
      <c r="BK39">
        <v>865</v>
      </c>
      <c r="BL39">
        <v>862</v>
      </c>
      <c r="BM39">
        <v>862</v>
      </c>
      <c r="BN39">
        <v>857</v>
      </c>
      <c r="BO39">
        <v>868</v>
      </c>
      <c r="BP39">
        <v>870</v>
      </c>
      <c r="BQ39">
        <v>856</v>
      </c>
      <c r="BR39">
        <v>875</v>
      </c>
      <c r="BS39">
        <v>853</v>
      </c>
      <c r="BT39">
        <v>874</v>
      </c>
      <c r="BU39">
        <v>868</v>
      </c>
      <c r="BV39">
        <v>866</v>
      </c>
      <c r="BW39">
        <v>865</v>
      </c>
      <c r="BX39">
        <v>865</v>
      </c>
      <c r="BY39">
        <v>860</v>
      </c>
      <c r="BZ39">
        <v>872</v>
      </c>
      <c r="CA39">
        <v>862</v>
      </c>
      <c r="CB39">
        <v>861</v>
      </c>
      <c r="CC39">
        <v>868</v>
      </c>
      <c r="CD39">
        <v>872</v>
      </c>
      <c r="CE39">
        <v>869</v>
      </c>
      <c r="CF39">
        <v>867</v>
      </c>
      <c r="CG39">
        <v>860</v>
      </c>
      <c r="CH39">
        <v>872</v>
      </c>
      <c r="CI39">
        <v>866</v>
      </c>
      <c r="CJ39">
        <v>870</v>
      </c>
      <c r="CK39">
        <v>874</v>
      </c>
      <c r="CL39">
        <v>862</v>
      </c>
      <c r="CM39">
        <v>869</v>
      </c>
      <c r="CN39">
        <v>860</v>
      </c>
      <c r="CO39">
        <v>872</v>
      </c>
      <c r="CP39">
        <v>869</v>
      </c>
      <c r="CQ39">
        <v>877</v>
      </c>
      <c r="CR39">
        <v>870</v>
      </c>
      <c r="CS39">
        <v>863</v>
      </c>
      <c r="CT39">
        <v>857</v>
      </c>
      <c r="CU39">
        <v>872</v>
      </c>
      <c r="CV39">
        <v>872</v>
      </c>
      <c r="CW39">
        <v>867</v>
      </c>
    </row>
    <row r="40" spans="1:101" x14ac:dyDescent="0.3">
      <c r="A40">
        <v>2047</v>
      </c>
      <c r="B40">
        <v>868</v>
      </c>
      <c r="C40">
        <v>870</v>
      </c>
      <c r="D40">
        <v>877</v>
      </c>
      <c r="E40">
        <v>867</v>
      </c>
      <c r="F40">
        <v>873</v>
      </c>
      <c r="G40">
        <v>867</v>
      </c>
      <c r="H40">
        <v>865</v>
      </c>
      <c r="I40">
        <v>870</v>
      </c>
      <c r="J40">
        <v>866</v>
      </c>
      <c r="K40">
        <v>879</v>
      </c>
      <c r="L40">
        <v>867</v>
      </c>
      <c r="M40">
        <v>862</v>
      </c>
      <c r="N40">
        <v>872</v>
      </c>
      <c r="O40">
        <v>866</v>
      </c>
      <c r="P40">
        <v>873</v>
      </c>
      <c r="Q40">
        <v>860</v>
      </c>
      <c r="R40">
        <v>858</v>
      </c>
      <c r="S40">
        <v>862</v>
      </c>
      <c r="T40">
        <v>875</v>
      </c>
      <c r="U40">
        <v>865</v>
      </c>
      <c r="V40">
        <v>866</v>
      </c>
      <c r="W40">
        <v>882</v>
      </c>
      <c r="X40">
        <v>871</v>
      </c>
      <c r="Y40">
        <v>870</v>
      </c>
      <c r="Z40">
        <v>860</v>
      </c>
      <c r="AA40">
        <v>873</v>
      </c>
      <c r="AB40">
        <v>863</v>
      </c>
      <c r="AC40">
        <v>870</v>
      </c>
      <c r="AD40">
        <v>871</v>
      </c>
      <c r="AE40">
        <v>869</v>
      </c>
      <c r="AF40">
        <v>872</v>
      </c>
      <c r="AG40">
        <v>867</v>
      </c>
      <c r="AH40">
        <v>870</v>
      </c>
      <c r="AI40">
        <v>872</v>
      </c>
      <c r="AJ40">
        <v>873</v>
      </c>
      <c r="AK40">
        <v>868</v>
      </c>
      <c r="AL40">
        <v>869</v>
      </c>
      <c r="AM40">
        <v>869</v>
      </c>
      <c r="AN40">
        <v>863</v>
      </c>
      <c r="AO40">
        <v>877</v>
      </c>
      <c r="AP40">
        <v>858</v>
      </c>
      <c r="AQ40">
        <v>871</v>
      </c>
      <c r="AR40">
        <v>875</v>
      </c>
      <c r="AS40">
        <v>867</v>
      </c>
      <c r="AT40">
        <v>872</v>
      </c>
      <c r="AU40">
        <v>869</v>
      </c>
      <c r="AV40">
        <v>879</v>
      </c>
      <c r="AW40">
        <v>860</v>
      </c>
      <c r="AX40">
        <v>861</v>
      </c>
      <c r="AY40">
        <v>861</v>
      </c>
      <c r="AZ40">
        <v>877</v>
      </c>
      <c r="BA40">
        <v>867</v>
      </c>
      <c r="BB40">
        <v>867</v>
      </c>
      <c r="BC40">
        <v>869</v>
      </c>
      <c r="BD40">
        <v>869</v>
      </c>
      <c r="BE40">
        <v>868</v>
      </c>
      <c r="BF40">
        <v>859</v>
      </c>
      <c r="BG40">
        <v>871</v>
      </c>
      <c r="BH40">
        <v>872</v>
      </c>
      <c r="BI40">
        <v>854</v>
      </c>
      <c r="BJ40">
        <v>868</v>
      </c>
      <c r="BK40">
        <v>865</v>
      </c>
      <c r="BL40">
        <v>865</v>
      </c>
      <c r="BM40">
        <v>863</v>
      </c>
      <c r="BN40">
        <v>862</v>
      </c>
      <c r="BO40">
        <v>870</v>
      </c>
      <c r="BP40">
        <v>871</v>
      </c>
      <c r="BQ40">
        <v>860</v>
      </c>
      <c r="BR40">
        <v>876</v>
      </c>
      <c r="BS40">
        <v>856</v>
      </c>
      <c r="BT40">
        <v>874</v>
      </c>
      <c r="BU40">
        <v>870</v>
      </c>
      <c r="BV40">
        <v>868</v>
      </c>
      <c r="BW40">
        <v>869</v>
      </c>
      <c r="BX40">
        <v>867</v>
      </c>
      <c r="BY40">
        <v>862</v>
      </c>
      <c r="BZ40">
        <v>874</v>
      </c>
      <c r="CA40">
        <v>862</v>
      </c>
      <c r="CB40">
        <v>863</v>
      </c>
      <c r="CC40">
        <v>872</v>
      </c>
      <c r="CD40">
        <v>872</v>
      </c>
      <c r="CE40">
        <v>870</v>
      </c>
      <c r="CF40">
        <v>869</v>
      </c>
      <c r="CG40">
        <v>863</v>
      </c>
      <c r="CH40">
        <v>875</v>
      </c>
      <c r="CI40">
        <v>866</v>
      </c>
      <c r="CJ40">
        <v>873</v>
      </c>
      <c r="CK40">
        <v>874</v>
      </c>
      <c r="CL40">
        <v>862</v>
      </c>
      <c r="CM40">
        <v>869</v>
      </c>
      <c r="CN40">
        <v>863</v>
      </c>
      <c r="CO40">
        <v>872</v>
      </c>
      <c r="CP40">
        <v>872</v>
      </c>
      <c r="CQ40">
        <v>879</v>
      </c>
      <c r="CR40">
        <v>872</v>
      </c>
      <c r="CS40">
        <v>865</v>
      </c>
      <c r="CT40">
        <v>859</v>
      </c>
      <c r="CU40">
        <v>873</v>
      </c>
      <c r="CV40">
        <v>873</v>
      </c>
      <c r="CW40">
        <v>867</v>
      </c>
    </row>
    <row r="41" spans="1:101" x14ac:dyDescent="0.3">
      <c r="A41">
        <v>2048</v>
      </c>
      <c r="B41">
        <v>871</v>
      </c>
      <c r="C41">
        <v>872</v>
      </c>
      <c r="D41">
        <v>878</v>
      </c>
      <c r="E41">
        <v>868</v>
      </c>
      <c r="F41">
        <v>875</v>
      </c>
      <c r="G41">
        <v>868</v>
      </c>
      <c r="H41">
        <v>866</v>
      </c>
      <c r="I41">
        <v>871</v>
      </c>
      <c r="J41">
        <v>867</v>
      </c>
      <c r="K41">
        <v>882</v>
      </c>
      <c r="L41">
        <v>869</v>
      </c>
      <c r="M41">
        <v>867</v>
      </c>
      <c r="N41">
        <v>874</v>
      </c>
      <c r="O41">
        <v>870</v>
      </c>
      <c r="P41">
        <v>874</v>
      </c>
      <c r="Q41">
        <v>863</v>
      </c>
      <c r="R41">
        <v>861</v>
      </c>
      <c r="S41">
        <v>863</v>
      </c>
      <c r="T41">
        <v>877</v>
      </c>
      <c r="U41">
        <v>866</v>
      </c>
      <c r="V41">
        <v>868</v>
      </c>
      <c r="W41">
        <v>885</v>
      </c>
      <c r="X41">
        <v>872</v>
      </c>
      <c r="Y41">
        <v>870</v>
      </c>
      <c r="Z41">
        <v>862</v>
      </c>
      <c r="AA41">
        <v>875</v>
      </c>
      <c r="AB41">
        <v>865</v>
      </c>
      <c r="AC41">
        <v>871</v>
      </c>
      <c r="AD41">
        <v>876</v>
      </c>
      <c r="AE41">
        <v>869</v>
      </c>
      <c r="AF41">
        <v>873</v>
      </c>
      <c r="AG41">
        <v>868</v>
      </c>
      <c r="AH41">
        <v>872</v>
      </c>
      <c r="AI41">
        <v>875</v>
      </c>
      <c r="AJ41">
        <v>877</v>
      </c>
      <c r="AK41">
        <v>872</v>
      </c>
      <c r="AL41">
        <v>869</v>
      </c>
      <c r="AM41">
        <v>870</v>
      </c>
      <c r="AN41">
        <v>864</v>
      </c>
      <c r="AO41">
        <v>878</v>
      </c>
      <c r="AP41">
        <v>860</v>
      </c>
      <c r="AQ41">
        <v>874</v>
      </c>
      <c r="AR41">
        <v>876</v>
      </c>
      <c r="AS41">
        <v>868</v>
      </c>
      <c r="AT41">
        <v>874</v>
      </c>
      <c r="AU41">
        <v>873</v>
      </c>
      <c r="AV41">
        <v>880</v>
      </c>
      <c r="AW41">
        <v>864</v>
      </c>
      <c r="AX41">
        <v>865</v>
      </c>
      <c r="AY41">
        <v>870</v>
      </c>
      <c r="AZ41">
        <v>878</v>
      </c>
      <c r="BA41">
        <v>867</v>
      </c>
      <c r="BB41">
        <v>871</v>
      </c>
      <c r="BC41">
        <v>869</v>
      </c>
      <c r="BD41">
        <v>873</v>
      </c>
      <c r="BE41">
        <v>871</v>
      </c>
      <c r="BF41">
        <v>862</v>
      </c>
      <c r="BG41">
        <v>872</v>
      </c>
      <c r="BH41">
        <v>872</v>
      </c>
      <c r="BI41">
        <v>857</v>
      </c>
      <c r="BJ41">
        <v>870</v>
      </c>
      <c r="BK41">
        <v>865</v>
      </c>
      <c r="BL41">
        <v>867</v>
      </c>
      <c r="BM41">
        <v>864</v>
      </c>
      <c r="BN41">
        <v>863</v>
      </c>
      <c r="BO41">
        <v>872</v>
      </c>
      <c r="BP41">
        <v>871</v>
      </c>
      <c r="BQ41">
        <v>862</v>
      </c>
      <c r="BR41">
        <v>876</v>
      </c>
      <c r="BS41">
        <v>857</v>
      </c>
      <c r="BT41">
        <v>874</v>
      </c>
      <c r="BU41">
        <v>871</v>
      </c>
      <c r="BV41">
        <v>871</v>
      </c>
      <c r="BW41">
        <v>871</v>
      </c>
      <c r="BX41">
        <v>868</v>
      </c>
      <c r="BY41">
        <v>863</v>
      </c>
      <c r="BZ41">
        <v>876</v>
      </c>
      <c r="CA41">
        <v>863</v>
      </c>
      <c r="CB41">
        <v>865</v>
      </c>
      <c r="CC41">
        <v>875</v>
      </c>
      <c r="CD41">
        <v>875</v>
      </c>
      <c r="CE41">
        <v>872</v>
      </c>
      <c r="CF41">
        <v>871</v>
      </c>
      <c r="CG41">
        <v>863</v>
      </c>
      <c r="CH41">
        <v>876</v>
      </c>
      <c r="CI41">
        <v>866</v>
      </c>
      <c r="CJ41">
        <v>876</v>
      </c>
      <c r="CK41">
        <v>874</v>
      </c>
      <c r="CL41">
        <v>865</v>
      </c>
      <c r="CM41">
        <v>870</v>
      </c>
      <c r="CN41">
        <v>864</v>
      </c>
      <c r="CO41">
        <v>876</v>
      </c>
      <c r="CP41">
        <v>873</v>
      </c>
      <c r="CQ41">
        <v>881</v>
      </c>
      <c r="CR41">
        <v>872</v>
      </c>
      <c r="CS41">
        <v>866</v>
      </c>
      <c r="CT41">
        <v>862</v>
      </c>
      <c r="CU41">
        <v>873</v>
      </c>
      <c r="CV41">
        <v>873</v>
      </c>
      <c r="CW41">
        <v>868</v>
      </c>
    </row>
    <row r="42" spans="1:101" x14ac:dyDescent="0.3">
      <c r="A42">
        <v>2049</v>
      </c>
      <c r="B42">
        <v>874</v>
      </c>
      <c r="C42">
        <v>873</v>
      </c>
      <c r="D42">
        <v>878</v>
      </c>
      <c r="E42">
        <v>869</v>
      </c>
      <c r="F42">
        <v>876</v>
      </c>
      <c r="G42">
        <v>869</v>
      </c>
      <c r="H42">
        <v>868</v>
      </c>
      <c r="I42">
        <v>874</v>
      </c>
      <c r="J42">
        <v>870</v>
      </c>
      <c r="K42">
        <v>883</v>
      </c>
      <c r="L42">
        <v>874</v>
      </c>
      <c r="M42">
        <v>867</v>
      </c>
      <c r="N42">
        <v>875</v>
      </c>
      <c r="O42">
        <v>871</v>
      </c>
      <c r="P42">
        <v>877</v>
      </c>
      <c r="Q42">
        <v>866</v>
      </c>
      <c r="R42">
        <v>868</v>
      </c>
      <c r="S42">
        <v>865</v>
      </c>
      <c r="T42">
        <v>877</v>
      </c>
      <c r="U42">
        <v>868</v>
      </c>
      <c r="V42">
        <v>870</v>
      </c>
      <c r="W42">
        <v>885</v>
      </c>
      <c r="X42">
        <v>873</v>
      </c>
      <c r="Y42">
        <v>871</v>
      </c>
      <c r="Z42">
        <v>864</v>
      </c>
      <c r="AA42">
        <v>875</v>
      </c>
      <c r="AB42">
        <v>867</v>
      </c>
      <c r="AC42">
        <v>873</v>
      </c>
      <c r="AD42">
        <v>878</v>
      </c>
      <c r="AE42">
        <v>870</v>
      </c>
      <c r="AF42">
        <v>875</v>
      </c>
      <c r="AG42">
        <v>869</v>
      </c>
      <c r="AH42">
        <v>874</v>
      </c>
      <c r="AI42">
        <v>878</v>
      </c>
      <c r="AJ42">
        <v>877</v>
      </c>
      <c r="AK42">
        <v>874</v>
      </c>
      <c r="AL42">
        <v>872</v>
      </c>
      <c r="AM42">
        <v>870</v>
      </c>
      <c r="AN42">
        <v>866</v>
      </c>
      <c r="AO42">
        <v>879</v>
      </c>
      <c r="AP42">
        <v>861</v>
      </c>
      <c r="AQ42">
        <v>875</v>
      </c>
      <c r="AR42">
        <v>876</v>
      </c>
      <c r="AS42">
        <v>869</v>
      </c>
      <c r="AT42">
        <v>875</v>
      </c>
      <c r="AU42">
        <v>873</v>
      </c>
      <c r="AV42">
        <v>881</v>
      </c>
      <c r="AW42">
        <v>865</v>
      </c>
      <c r="AX42">
        <v>865</v>
      </c>
      <c r="AY42">
        <v>872</v>
      </c>
      <c r="AZ42">
        <v>882</v>
      </c>
      <c r="BA42">
        <v>869</v>
      </c>
      <c r="BB42">
        <v>873</v>
      </c>
      <c r="BC42">
        <v>870</v>
      </c>
      <c r="BD42">
        <v>875</v>
      </c>
      <c r="BE42">
        <v>874</v>
      </c>
      <c r="BF42">
        <v>863</v>
      </c>
      <c r="BG42">
        <v>873</v>
      </c>
      <c r="BH42">
        <v>872</v>
      </c>
      <c r="BI42">
        <v>860</v>
      </c>
      <c r="BJ42">
        <v>870</v>
      </c>
      <c r="BK42">
        <v>868</v>
      </c>
      <c r="BL42">
        <v>871</v>
      </c>
      <c r="BM42">
        <v>867</v>
      </c>
      <c r="BN42">
        <v>864</v>
      </c>
      <c r="BO42">
        <v>875</v>
      </c>
      <c r="BP42">
        <v>871</v>
      </c>
      <c r="BQ42">
        <v>863</v>
      </c>
      <c r="BR42">
        <v>877</v>
      </c>
      <c r="BS42">
        <v>862</v>
      </c>
      <c r="BT42">
        <v>876</v>
      </c>
      <c r="BU42">
        <v>877</v>
      </c>
      <c r="BV42">
        <v>873</v>
      </c>
      <c r="BW42">
        <v>874</v>
      </c>
      <c r="BX42">
        <v>869</v>
      </c>
      <c r="BY42">
        <v>865</v>
      </c>
      <c r="BZ42">
        <v>876</v>
      </c>
      <c r="CA42">
        <v>867</v>
      </c>
      <c r="CB42">
        <v>867</v>
      </c>
      <c r="CC42">
        <v>876</v>
      </c>
      <c r="CD42">
        <v>876</v>
      </c>
      <c r="CE42">
        <v>873</v>
      </c>
      <c r="CF42">
        <v>871</v>
      </c>
      <c r="CG42">
        <v>867</v>
      </c>
      <c r="CH42">
        <v>878</v>
      </c>
      <c r="CI42">
        <v>868</v>
      </c>
      <c r="CJ42">
        <v>877</v>
      </c>
      <c r="CK42">
        <v>875</v>
      </c>
      <c r="CL42">
        <v>868</v>
      </c>
      <c r="CM42">
        <v>872</v>
      </c>
      <c r="CN42">
        <v>865</v>
      </c>
      <c r="CO42">
        <v>876</v>
      </c>
      <c r="CP42">
        <v>874</v>
      </c>
      <c r="CQ42">
        <v>885</v>
      </c>
      <c r="CR42">
        <v>873</v>
      </c>
      <c r="CS42">
        <v>868</v>
      </c>
      <c r="CT42">
        <v>863</v>
      </c>
      <c r="CU42">
        <v>873</v>
      </c>
      <c r="CV42">
        <v>874</v>
      </c>
      <c r="CW42">
        <v>870</v>
      </c>
    </row>
    <row r="43" spans="1:101" x14ac:dyDescent="0.3">
      <c r="A43">
        <v>2050</v>
      </c>
      <c r="B43">
        <v>875</v>
      </c>
      <c r="C43">
        <v>874</v>
      </c>
      <c r="D43">
        <v>879</v>
      </c>
      <c r="E43">
        <v>874</v>
      </c>
      <c r="F43">
        <v>876</v>
      </c>
      <c r="G43">
        <v>870</v>
      </c>
      <c r="H43">
        <v>872</v>
      </c>
      <c r="I43">
        <v>877</v>
      </c>
      <c r="J43">
        <v>874</v>
      </c>
      <c r="K43">
        <v>884</v>
      </c>
      <c r="L43">
        <v>874</v>
      </c>
      <c r="M43">
        <v>868</v>
      </c>
      <c r="N43">
        <v>877</v>
      </c>
      <c r="O43">
        <v>871</v>
      </c>
      <c r="P43">
        <v>878</v>
      </c>
      <c r="Q43">
        <v>869</v>
      </c>
      <c r="R43">
        <v>870</v>
      </c>
      <c r="S43">
        <v>868</v>
      </c>
      <c r="T43">
        <v>877</v>
      </c>
      <c r="U43">
        <v>869</v>
      </c>
      <c r="V43">
        <v>873</v>
      </c>
      <c r="W43">
        <v>885</v>
      </c>
      <c r="X43">
        <v>874</v>
      </c>
      <c r="Y43">
        <v>873</v>
      </c>
      <c r="Z43">
        <v>868</v>
      </c>
      <c r="AA43">
        <v>878</v>
      </c>
      <c r="AB43">
        <v>870</v>
      </c>
      <c r="AC43">
        <v>873</v>
      </c>
      <c r="AD43">
        <v>879</v>
      </c>
      <c r="AE43">
        <v>871</v>
      </c>
      <c r="AF43">
        <v>875</v>
      </c>
      <c r="AG43">
        <v>871</v>
      </c>
      <c r="AH43">
        <v>875</v>
      </c>
      <c r="AI43">
        <v>879</v>
      </c>
      <c r="AJ43">
        <v>879</v>
      </c>
      <c r="AK43">
        <v>875</v>
      </c>
      <c r="AL43">
        <v>874</v>
      </c>
      <c r="AM43">
        <v>872</v>
      </c>
      <c r="AN43">
        <v>869</v>
      </c>
      <c r="AO43">
        <v>881</v>
      </c>
      <c r="AP43">
        <v>862</v>
      </c>
      <c r="AQ43">
        <v>877</v>
      </c>
      <c r="AR43">
        <v>877</v>
      </c>
      <c r="AS43">
        <v>870</v>
      </c>
      <c r="AT43">
        <v>875</v>
      </c>
      <c r="AU43">
        <v>875</v>
      </c>
      <c r="AV43">
        <v>881</v>
      </c>
      <c r="AW43">
        <v>867</v>
      </c>
      <c r="AX43">
        <v>869</v>
      </c>
      <c r="AY43">
        <v>873</v>
      </c>
      <c r="AZ43">
        <v>883</v>
      </c>
      <c r="BA43">
        <v>873</v>
      </c>
      <c r="BB43">
        <v>874</v>
      </c>
      <c r="BC43">
        <v>871</v>
      </c>
      <c r="BD43">
        <v>876</v>
      </c>
      <c r="BE43">
        <v>875</v>
      </c>
      <c r="BF43">
        <v>865</v>
      </c>
      <c r="BG43">
        <v>874</v>
      </c>
      <c r="BH43">
        <v>875</v>
      </c>
      <c r="BI43">
        <v>864</v>
      </c>
      <c r="BJ43">
        <v>871</v>
      </c>
      <c r="BK43">
        <v>872</v>
      </c>
      <c r="BL43">
        <v>873</v>
      </c>
      <c r="BM43">
        <v>870</v>
      </c>
      <c r="BN43">
        <v>866</v>
      </c>
      <c r="BO43">
        <v>876</v>
      </c>
      <c r="BP43">
        <v>874</v>
      </c>
      <c r="BQ43">
        <v>863</v>
      </c>
      <c r="BR43">
        <v>877</v>
      </c>
      <c r="BS43">
        <v>865</v>
      </c>
      <c r="BT43">
        <v>877</v>
      </c>
      <c r="BU43">
        <v>877</v>
      </c>
      <c r="BV43">
        <v>876</v>
      </c>
      <c r="BW43">
        <v>877</v>
      </c>
      <c r="BX43">
        <v>871</v>
      </c>
      <c r="BY43">
        <v>868</v>
      </c>
      <c r="BZ43">
        <v>877</v>
      </c>
      <c r="CA43">
        <v>868</v>
      </c>
      <c r="CB43">
        <v>867</v>
      </c>
      <c r="CC43">
        <v>877</v>
      </c>
      <c r="CD43">
        <v>876</v>
      </c>
      <c r="CE43">
        <v>874</v>
      </c>
      <c r="CF43">
        <v>872</v>
      </c>
      <c r="CG43">
        <v>868</v>
      </c>
      <c r="CH43">
        <v>881</v>
      </c>
      <c r="CI43">
        <v>869</v>
      </c>
      <c r="CJ43">
        <v>877</v>
      </c>
      <c r="CK43">
        <v>876</v>
      </c>
      <c r="CL43">
        <v>869</v>
      </c>
      <c r="CM43">
        <v>872</v>
      </c>
      <c r="CN43">
        <v>867</v>
      </c>
      <c r="CO43">
        <v>878</v>
      </c>
      <c r="CP43">
        <v>877</v>
      </c>
      <c r="CQ43">
        <v>887</v>
      </c>
      <c r="CR43">
        <v>876</v>
      </c>
      <c r="CS43">
        <v>868</v>
      </c>
      <c r="CT43">
        <v>867</v>
      </c>
      <c r="CU43">
        <v>873</v>
      </c>
      <c r="CV43">
        <v>876</v>
      </c>
      <c r="CW43">
        <v>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CW43"/>
  <sheetViews>
    <sheetView topLeftCell="A18" workbookViewId="0">
      <selection activeCell="I40" sqref="I40"/>
    </sheetView>
  </sheetViews>
  <sheetFormatPr defaultRowHeight="14.4" x14ac:dyDescent="0.3"/>
  <sheetData>
    <row r="1" spans="1:101" x14ac:dyDescent="0.3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1410</v>
      </c>
      <c r="C17">
        <v>1404</v>
      </c>
      <c r="D17">
        <v>1409</v>
      </c>
      <c r="E17">
        <v>1413</v>
      </c>
      <c r="F17">
        <v>1428</v>
      </c>
      <c r="G17">
        <v>1407</v>
      </c>
      <c r="H17">
        <v>1482</v>
      </c>
      <c r="I17">
        <v>1413</v>
      </c>
      <c r="J17">
        <v>1393</v>
      </c>
      <c r="K17">
        <v>1403</v>
      </c>
      <c r="L17">
        <v>1415</v>
      </c>
      <c r="M17">
        <v>1401</v>
      </c>
      <c r="N17">
        <v>1465</v>
      </c>
      <c r="O17">
        <v>1403</v>
      </c>
      <c r="P17">
        <v>1415</v>
      </c>
      <c r="Q17">
        <v>1389</v>
      </c>
      <c r="R17">
        <v>1393</v>
      </c>
      <c r="S17">
        <v>1406</v>
      </c>
      <c r="T17">
        <v>1412</v>
      </c>
      <c r="U17">
        <v>1394</v>
      </c>
      <c r="V17">
        <v>1392</v>
      </c>
      <c r="W17">
        <v>1424</v>
      </c>
      <c r="X17">
        <v>1399</v>
      </c>
      <c r="Y17">
        <v>1414</v>
      </c>
      <c r="Z17">
        <v>1397</v>
      </c>
      <c r="AA17">
        <v>1412</v>
      </c>
      <c r="AB17">
        <v>1380</v>
      </c>
      <c r="AC17">
        <v>1402</v>
      </c>
      <c r="AD17">
        <v>1407</v>
      </c>
      <c r="AE17">
        <v>1404</v>
      </c>
      <c r="AF17">
        <v>1400</v>
      </c>
      <c r="AG17">
        <v>1394</v>
      </c>
      <c r="AH17">
        <v>1400</v>
      </c>
      <c r="AI17">
        <v>1394</v>
      </c>
      <c r="AJ17">
        <v>1409</v>
      </c>
      <c r="AK17">
        <v>1408</v>
      </c>
      <c r="AL17">
        <v>1403</v>
      </c>
      <c r="AM17">
        <v>1389</v>
      </c>
      <c r="AN17">
        <v>1409</v>
      </c>
      <c r="AO17">
        <v>1414</v>
      </c>
      <c r="AP17">
        <v>1382</v>
      </c>
      <c r="AQ17">
        <v>1390</v>
      </c>
      <c r="AR17">
        <v>1445</v>
      </c>
      <c r="AS17">
        <v>1399</v>
      </c>
      <c r="AT17">
        <v>1437</v>
      </c>
      <c r="AU17">
        <v>1419</v>
      </c>
      <c r="AV17">
        <v>1421</v>
      </c>
      <c r="AW17">
        <v>1398</v>
      </c>
      <c r="AX17">
        <v>1409</v>
      </c>
      <c r="AY17">
        <v>1431</v>
      </c>
      <c r="AZ17">
        <v>1398</v>
      </c>
      <c r="BA17">
        <v>1394</v>
      </c>
      <c r="BB17">
        <v>1408</v>
      </c>
      <c r="BC17">
        <v>1390</v>
      </c>
      <c r="BD17">
        <v>1414</v>
      </c>
      <c r="BE17">
        <v>1392</v>
      </c>
      <c r="BF17">
        <v>1393</v>
      </c>
      <c r="BG17">
        <v>1417</v>
      </c>
      <c r="BH17">
        <v>1408</v>
      </c>
      <c r="BI17">
        <v>1396</v>
      </c>
      <c r="BJ17">
        <v>1390</v>
      </c>
      <c r="BK17">
        <v>1406</v>
      </c>
      <c r="BL17">
        <v>1400</v>
      </c>
      <c r="BM17">
        <v>1397</v>
      </c>
      <c r="BN17">
        <v>1381</v>
      </c>
      <c r="BO17">
        <v>1396</v>
      </c>
      <c r="BP17">
        <v>1401</v>
      </c>
      <c r="BQ17">
        <v>1376</v>
      </c>
      <c r="BR17">
        <v>1416</v>
      </c>
      <c r="BS17">
        <v>1397</v>
      </c>
      <c r="BT17">
        <v>1455</v>
      </c>
      <c r="BU17">
        <v>1405</v>
      </c>
      <c r="BV17">
        <v>1397</v>
      </c>
      <c r="BW17">
        <v>1394</v>
      </c>
      <c r="BX17">
        <v>1400</v>
      </c>
      <c r="BY17">
        <v>1414</v>
      </c>
      <c r="BZ17">
        <v>1393</v>
      </c>
      <c r="CA17">
        <v>1418</v>
      </c>
      <c r="CB17">
        <v>1411</v>
      </c>
      <c r="CC17">
        <v>1412</v>
      </c>
      <c r="CD17">
        <v>1412</v>
      </c>
      <c r="CE17">
        <v>1410</v>
      </c>
      <c r="CF17">
        <v>1384</v>
      </c>
      <c r="CG17">
        <v>1389</v>
      </c>
      <c r="CH17">
        <v>1414</v>
      </c>
      <c r="CI17">
        <v>1430</v>
      </c>
      <c r="CJ17">
        <v>1393</v>
      </c>
      <c r="CK17">
        <v>1422</v>
      </c>
      <c r="CL17">
        <v>1389</v>
      </c>
      <c r="CM17">
        <v>1398</v>
      </c>
      <c r="CN17">
        <v>1402</v>
      </c>
      <c r="CO17">
        <v>1420</v>
      </c>
      <c r="CP17">
        <v>1409</v>
      </c>
      <c r="CQ17">
        <v>1420</v>
      </c>
      <c r="CR17">
        <v>1414</v>
      </c>
      <c r="CS17">
        <v>1410</v>
      </c>
      <c r="CT17">
        <v>1382</v>
      </c>
      <c r="CU17">
        <v>1406</v>
      </c>
      <c r="CV17">
        <v>1474</v>
      </c>
      <c r="CW17">
        <v>1397</v>
      </c>
    </row>
    <row r="18" spans="1:101" x14ac:dyDescent="0.3">
      <c r="A18">
        <v>2025</v>
      </c>
      <c r="B18">
        <v>1581</v>
      </c>
      <c r="C18">
        <v>1508</v>
      </c>
      <c r="D18">
        <v>1550</v>
      </c>
      <c r="E18">
        <v>1559</v>
      </c>
      <c r="F18">
        <v>1590</v>
      </c>
      <c r="G18">
        <v>1546</v>
      </c>
      <c r="H18">
        <v>1682</v>
      </c>
      <c r="I18">
        <v>1554</v>
      </c>
      <c r="J18">
        <v>1524</v>
      </c>
      <c r="K18">
        <v>1545</v>
      </c>
      <c r="L18">
        <v>1556</v>
      </c>
      <c r="M18">
        <v>1522</v>
      </c>
      <c r="N18">
        <v>1664</v>
      </c>
      <c r="O18">
        <v>1540</v>
      </c>
      <c r="P18">
        <v>1558</v>
      </c>
      <c r="Q18">
        <v>1505</v>
      </c>
      <c r="R18">
        <v>1516</v>
      </c>
      <c r="S18">
        <v>1529</v>
      </c>
      <c r="T18">
        <v>1555</v>
      </c>
      <c r="U18">
        <v>1504</v>
      </c>
      <c r="V18">
        <v>1499</v>
      </c>
      <c r="W18">
        <v>1583</v>
      </c>
      <c r="X18">
        <v>1509</v>
      </c>
      <c r="Y18">
        <v>1572</v>
      </c>
      <c r="Z18">
        <v>1495</v>
      </c>
      <c r="AA18">
        <v>1573</v>
      </c>
      <c r="AB18">
        <v>1454</v>
      </c>
      <c r="AC18">
        <v>1550</v>
      </c>
      <c r="AD18">
        <v>1557</v>
      </c>
      <c r="AE18">
        <v>1562</v>
      </c>
      <c r="AF18">
        <v>1533</v>
      </c>
      <c r="AG18">
        <v>1502</v>
      </c>
      <c r="AH18">
        <v>1528</v>
      </c>
      <c r="AI18">
        <v>1495</v>
      </c>
      <c r="AJ18">
        <v>1578</v>
      </c>
      <c r="AK18">
        <v>1549</v>
      </c>
      <c r="AL18">
        <v>1530</v>
      </c>
      <c r="AM18">
        <v>1514</v>
      </c>
      <c r="AN18">
        <v>1531</v>
      </c>
      <c r="AO18">
        <v>1581</v>
      </c>
      <c r="AP18">
        <v>1474</v>
      </c>
      <c r="AQ18">
        <v>1517</v>
      </c>
      <c r="AR18">
        <v>1652</v>
      </c>
      <c r="AS18">
        <v>1503</v>
      </c>
      <c r="AT18">
        <v>1627</v>
      </c>
      <c r="AU18">
        <v>1567</v>
      </c>
      <c r="AV18">
        <v>1587</v>
      </c>
      <c r="AW18">
        <v>1517</v>
      </c>
      <c r="AX18">
        <v>1544</v>
      </c>
      <c r="AY18">
        <v>1599</v>
      </c>
      <c r="AZ18">
        <v>1516</v>
      </c>
      <c r="BA18">
        <v>1507</v>
      </c>
      <c r="BB18">
        <v>1525</v>
      </c>
      <c r="BC18">
        <v>1491</v>
      </c>
      <c r="BD18">
        <v>1543</v>
      </c>
      <c r="BE18">
        <v>1495</v>
      </c>
      <c r="BF18">
        <v>1501</v>
      </c>
      <c r="BG18">
        <v>1562</v>
      </c>
      <c r="BH18">
        <v>1515</v>
      </c>
      <c r="BI18">
        <v>1504</v>
      </c>
      <c r="BJ18">
        <v>1475</v>
      </c>
      <c r="BK18">
        <v>1519</v>
      </c>
      <c r="BL18">
        <v>1527</v>
      </c>
      <c r="BM18">
        <v>1515</v>
      </c>
      <c r="BN18">
        <v>1451</v>
      </c>
      <c r="BO18">
        <v>1513</v>
      </c>
      <c r="BP18">
        <v>1522</v>
      </c>
      <c r="BQ18">
        <v>1473</v>
      </c>
      <c r="BR18">
        <v>1571</v>
      </c>
      <c r="BS18">
        <v>1512</v>
      </c>
      <c r="BT18">
        <v>1647</v>
      </c>
      <c r="BU18">
        <v>1550</v>
      </c>
      <c r="BV18">
        <v>1513</v>
      </c>
      <c r="BW18">
        <v>1522</v>
      </c>
      <c r="BX18">
        <v>1557</v>
      </c>
      <c r="BY18">
        <v>1575</v>
      </c>
      <c r="BZ18">
        <v>1524</v>
      </c>
      <c r="CA18">
        <v>1575</v>
      </c>
      <c r="CB18">
        <v>1546</v>
      </c>
      <c r="CC18">
        <v>1574</v>
      </c>
      <c r="CD18">
        <v>1548</v>
      </c>
      <c r="CE18">
        <v>1558</v>
      </c>
      <c r="CF18">
        <v>1467</v>
      </c>
      <c r="CG18">
        <v>1472</v>
      </c>
      <c r="CH18">
        <v>1585</v>
      </c>
      <c r="CI18">
        <v>1583</v>
      </c>
      <c r="CJ18">
        <v>1519</v>
      </c>
      <c r="CK18">
        <v>1589</v>
      </c>
      <c r="CL18">
        <v>1479</v>
      </c>
      <c r="CM18">
        <v>1506</v>
      </c>
      <c r="CN18">
        <v>1525</v>
      </c>
      <c r="CO18">
        <v>1583</v>
      </c>
      <c r="CP18">
        <v>1547</v>
      </c>
      <c r="CQ18">
        <v>1584</v>
      </c>
      <c r="CR18">
        <v>1548</v>
      </c>
      <c r="CS18">
        <v>1548</v>
      </c>
      <c r="CT18">
        <v>1455</v>
      </c>
      <c r="CU18">
        <v>1559</v>
      </c>
      <c r="CV18">
        <v>1677</v>
      </c>
      <c r="CW18">
        <v>1505</v>
      </c>
    </row>
    <row r="19" spans="1:101" x14ac:dyDescent="0.3">
      <c r="A19">
        <v>2026</v>
      </c>
      <c r="B19">
        <v>1777</v>
      </c>
      <c r="C19">
        <v>1654</v>
      </c>
      <c r="D19">
        <v>1730</v>
      </c>
      <c r="E19">
        <v>1728</v>
      </c>
      <c r="F19">
        <v>1785</v>
      </c>
      <c r="G19">
        <v>1727</v>
      </c>
      <c r="H19">
        <v>1879</v>
      </c>
      <c r="I19">
        <v>1743</v>
      </c>
      <c r="J19">
        <v>1681</v>
      </c>
      <c r="K19">
        <v>1717</v>
      </c>
      <c r="L19">
        <v>1722</v>
      </c>
      <c r="M19">
        <v>1673</v>
      </c>
      <c r="N19">
        <v>1881</v>
      </c>
      <c r="O19">
        <v>1719</v>
      </c>
      <c r="P19">
        <v>1744</v>
      </c>
      <c r="Q19">
        <v>1634</v>
      </c>
      <c r="R19">
        <v>1673</v>
      </c>
      <c r="S19">
        <v>1691</v>
      </c>
      <c r="T19">
        <v>1735</v>
      </c>
      <c r="U19">
        <v>1636</v>
      </c>
      <c r="V19">
        <v>1650</v>
      </c>
      <c r="W19">
        <v>1789</v>
      </c>
      <c r="X19">
        <v>1652</v>
      </c>
      <c r="Y19">
        <v>1753</v>
      </c>
      <c r="Z19">
        <v>1638</v>
      </c>
      <c r="AA19">
        <v>1759</v>
      </c>
      <c r="AB19">
        <v>1572</v>
      </c>
      <c r="AC19">
        <v>1731</v>
      </c>
      <c r="AD19">
        <v>1751</v>
      </c>
      <c r="AE19">
        <v>1745</v>
      </c>
      <c r="AF19">
        <v>1704</v>
      </c>
      <c r="AG19">
        <v>1644</v>
      </c>
      <c r="AH19">
        <v>1699</v>
      </c>
      <c r="AI19">
        <v>1646</v>
      </c>
      <c r="AJ19">
        <v>1769</v>
      </c>
      <c r="AK19">
        <v>1727</v>
      </c>
      <c r="AL19">
        <v>1699</v>
      </c>
      <c r="AM19">
        <v>1673</v>
      </c>
      <c r="AN19">
        <v>1712</v>
      </c>
      <c r="AO19">
        <v>1772</v>
      </c>
      <c r="AP19">
        <v>1612</v>
      </c>
      <c r="AQ19">
        <v>1676</v>
      </c>
      <c r="AR19">
        <v>1869</v>
      </c>
      <c r="AS19">
        <v>1660</v>
      </c>
      <c r="AT19">
        <v>1814</v>
      </c>
      <c r="AU19">
        <v>1759</v>
      </c>
      <c r="AV19">
        <v>1785</v>
      </c>
      <c r="AW19">
        <v>1658</v>
      </c>
      <c r="AX19">
        <v>1720</v>
      </c>
      <c r="AY19">
        <v>1793</v>
      </c>
      <c r="AZ19">
        <v>1664</v>
      </c>
      <c r="BA19">
        <v>1661</v>
      </c>
      <c r="BB19">
        <v>1676</v>
      </c>
      <c r="BC19">
        <v>1637</v>
      </c>
      <c r="BD19">
        <v>1716</v>
      </c>
      <c r="BE19">
        <v>1645</v>
      </c>
      <c r="BF19">
        <v>1655</v>
      </c>
      <c r="BG19">
        <v>1734</v>
      </c>
      <c r="BH19">
        <v>1660</v>
      </c>
      <c r="BI19">
        <v>1650</v>
      </c>
      <c r="BJ19">
        <v>1603</v>
      </c>
      <c r="BK19">
        <v>1669</v>
      </c>
      <c r="BL19">
        <v>1683</v>
      </c>
      <c r="BM19">
        <v>1668</v>
      </c>
      <c r="BN19">
        <v>1576</v>
      </c>
      <c r="BO19">
        <v>1666</v>
      </c>
      <c r="BP19">
        <v>1690</v>
      </c>
      <c r="BQ19">
        <v>1602</v>
      </c>
      <c r="BR19">
        <v>1770</v>
      </c>
      <c r="BS19">
        <v>1657</v>
      </c>
      <c r="BT19">
        <v>1854</v>
      </c>
      <c r="BU19">
        <v>1723</v>
      </c>
      <c r="BV19">
        <v>1676</v>
      </c>
      <c r="BW19">
        <v>1681</v>
      </c>
      <c r="BX19">
        <v>1736</v>
      </c>
      <c r="BY19">
        <v>1758</v>
      </c>
      <c r="BZ19">
        <v>1666</v>
      </c>
      <c r="CA19">
        <v>1753</v>
      </c>
      <c r="CB19">
        <v>1702</v>
      </c>
      <c r="CC19">
        <v>1766</v>
      </c>
      <c r="CD19">
        <v>1724</v>
      </c>
      <c r="CE19">
        <v>1739</v>
      </c>
      <c r="CF19">
        <v>1589</v>
      </c>
      <c r="CG19">
        <v>1596</v>
      </c>
      <c r="CH19">
        <v>1767</v>
      </c>
      <c r="CI19">
        <v>1789</v>
      </c>
      <c r="CJ19">
        <v>1683</v>
      </c>
      <c r="CK19">
        <v>1784</v>
      </c>
      <c r="CL19">
        <v>1609</v>
      </c>
      <c r="CM19">
        <v>1652</v>
      </c>
      <c r="CN19">
        <v>1692</v>
      </c>
      <c r="CO19">
        <v>1780</v>
      </c>
      <c r="CP19">
        <v>1729</v>
      </c>
      <c r="CQ19">
        <v>1764</v>
      </c>
      <c r="CR19">
        <v>1727</v>
      </c>
      <c r="CS19">
        <v>1706</v>
      </c>
      <c r="CT19">
        <v>1578</v>
      </c>
      <c r="CU19">
        <v>1749</v>
      </c>
      <c r="CV19">
        <v>1896</v>
      </c>
      <c r="CW19">
        <v>1669</v>
      </c>
    </row>
    <row r="20" spans="1:101" x14ac:dyDescent="0.3">
      <c r="A20">
        <v>2027</v>
      </c>
      <c r="B20">
        <v>1977</v>
      </c>
      <c r="C20">
        <v>1834</v>
      </c>
      <c r="D20">
        <v>1910</v>
      </c>
      <c r="E20">
        <v>1917</v>
      </c>
      <c r="F20">
        <v>1976</v>
      </c>
      <c r="G20">
        <v>1908</v>
      </c>
      <c r="H20">
        <v>2097</v>
      </c>
      <c r="I20">
        <v>1939</v>
      </c>
      <c r="J20">
        <v>1867</v>
      </c>
      <c r="K20">
        <v>1890</v>
      </c>
      <c r="L20">
        <v>1902</v>
      </c>
      <c r="M20">
        <v>1842</v>
      </c>
      <c r="N20">
        <v>2095</v>
      </c>
      <c r="O20">
        <v>1912</v>
      </c>
      <c r="P20">
        <v>1944</v>
      </c>
      <c r="Q20">
        <v>1794</v>
      </c>
      <c r="R20">
        <v>1856</v>
      </c>
      <c r="S20">
        <v>1851</v>
      </c>
      <c r="T20">
        <v>1924</v>
      </c>
      <c r="U20">
        <v>1794</v>
      </c>
      <c r="V20">
        <v>1828</v>
      </c>
      <c r="W20">
        <v>1994</v>
      </c>
      <c r="X20">
        <v>1824</v>
      </c>
      <c r="Y20">
        <v>1933</v>
      </c>
      <c r="Z20">
        <v>1794</v>
      </c>
      <c r="AA20">
        <v>1967</v>
      </c>
      <c r="AB20">
        <v>1705</v>
      </c>
      <c r="AC20">
        <v>1923</v>
      </c>
      <c r="AD20">
        <v>1943</v>
      </c>
      <c r="AE20">
        <v>1937</v>
      </c>
      <c r="AF20">
        <v>1888</v>
      </c>
      <c r="AG20">
        <v>1799</v>
      </c>
      <c r="AH20">
        <v>1885</v>
      </c>
      <c r="AI20">
        <v>1814</v>
      </c>
      <c r="AJ20">
        <v>1972</v>
      </c>
      <c r="AK20">
        <v>1925</v>
      </c>
      <c r="AL20">
        <v>1874</v>
      </c>
      <c r="AM20">
        <v>1849</v>
      </c>
      <c r="AN20">
        <v>1890</v>
      </c>
      <c r="AO20">
        <v>1963</v>
      </c>
      <c r="AP20">
        <v>1753</v>
      </c>
      <c r="AQ20">
        <v>1866</v>
      </c>
      <c r="AR20">
        <v>2087</v>
      </c>
      <c r="AS20">
        <v>1818</v>
      </c>
      <c r="AT20">
        <v>2012</v>
      </c>
      <c r="AU20">
        <v>1947</v>
      </c>
      <c r="AV20">
        <v>1983</v>
      </c>
      <c r="AW20">
        <v>1824</v>
      </c>
      <c r="AX20">
        <v>1918</v>
      </c>
      <c r="AY20">
        <v>1995</v>
      </c>
      <c r="AZ20">
        <v>1832</v>
      </c>
      <c r="BA20">
        <v>1828</v>
      </c>
      <c r="BB20">
        <v>1860</v>
      </c>
      <c r="BC20">
        <v>1804</v>
      </c>
      <c r="BD20">
        <v>1900</v>
      </c>
      <c r="BE20">
        <v>1821</v>
      </c>
      <c r="BF20">
        <v>1811</v>
      </c>
      <c r="BG20">
        <v>1905</v>
      </c>
      <c r="BH20">
        <v>1828</v>
      </c>
      <c r="BI20">
        <v>1801</v>
      </c>
      <c r="BJ20">
        <v>1758</v>
      </c>
      <c r="BK20">
        <v>1844</v>
      </c>
      <c r="BL20">
        <v>1860</v>
      </c>
      <c r="BM20">
        <v>1839</v>
      </c>
      <c r="BN20">
        <v>1706</v>
      </c>
      <c r="BO20">
        <v>1834</v>
      </c>
      <c r="BP20">
        <v>1887</v>
      </c>
      <c r="BQ20">
        <v>1733</v>
      </c>
      <c r="BR20">
        <v>1972</v>
      </c>
      <c r="BS20">
        <v>1817</v>
      </c>
      <c r="BT20">
        <v>2065</v>
      </c>
      <c r="BU20">
        <v>1900</v>
      </c>
      <c r="BV20">
        <v>1850</v>
      </c>
      <c r="BW20">
        <v>1843</v>
      </c>
      <c r="BX20">
        <v>1928</v>
      </c>
      <c r="BY20">
        <v>1937</v>
      </c>
      <c r="BZ20">
        <v>1824</v>
      </c>
      <c r="CA20">
        <v>1949</v>
      </c>
      <c r="CB20">
        <v>1879</v>
      </c>
      <c r="CC20">
        <v>1962</v>
      </c>
      <c r="CD20">
        <v>1912</v>
      </c>
      <c r="CE20">
        <v>1932</v>
      </c>
      <c r="CF20">
        <v>1723</v>
      </c>
      <c r="CG20">
        <v>1749</v>
      </c>
      <c r="CH20">
        <v>1968</v>
      </c>
      <c r="CI20">
        <v>1987</v>
      </c>
      <c r="CJ20">
        <v>1845</v>
      </c>
      <c r="CK20">
        <v>1980</v>
      </c>
      <c r="CL20">
        <v>1767</v>
      </c>
      <c r="CM20">
        <v>1809</v>
      </c>
      <c r="CN20">
        <v>1879</v>
      </c>
      <c r="CO20">
        <v>1990</v>
      </c>
      <c r="CP20">
        <v>1917</v>
      </c>
      <c r="CQ20">
        <v>1969</v>
      </c>
      <c r="CR20">
        <v>1896</v>
      </c>
      <c r="CS20">
        <v>1896</v>
      </c>
      <c r="CT20">
        <v>1723</v>
      </c>
      <c r="CU20">
        <v>1955</v>
      </c>
      <c r="CV20">
        <v>2117</v>
      </c>
      <c r="CW20">
        <v>1842</v>
      </c>
    </row>
    <row r="21" spans="1:101" x14ac:dyDescent="0.3">
      <c r="A21">
        <v>2028</v>
      </c>
      <c r="B21">
        <v>2181</v>
      </c>
      <c r="C21">
        <v>2006</v>
      </c>
      <c r="D21">
        <v>2096</v>
      </c>
      <c r="E21">
        <v>2108</v>
      </c>
      <c r="F21">
        <v>2178</v>
      </c>
      <c r="G21">
        <v>2092</v>
      </c>
      <c r="H21">
        <v>2304</v>
      </c>
      <c r="I21">
        <v>2133</v>
      </c>
      <c r="J21">
        <v>2063</v>
      </c>
      <c r="K21">
        <v>2078</v>
      </c>
      <c r="L21">
        <v>2081</v>
      </c>
      <c r="M21">
        <v>2021</v>
      </c>
      <c r="N21">
        <v>2306</v>
      </c>
      <c r="O21">
        <v>2119</v>
      </c>
      <c r="P21">
        <v>2139</v>
      </c>
      <c r="Q21">
        <v>1963</v>
      </c>
      <c r="R21">
        <v>2041</v>
      </c>
      <c r="S21">
        <v>2026</v>
      </c>
      <c r="T21">
        <v>2124</v>
      </c>
      <c r="U21">
        <v>1965</v>
      </c>
      <c r="V21">
        <v>2007</v>
      </c>
      <c r="W21">
        <v>2208</v>
      </c>
      <c r="X21">
        <v>2001</v>
      </c>
      <c r="Y21">
        <v>2121</v>
      </c>
      <c r="Z21">
        <v>1960</v>
      </c>
      <c r="AA21">
        <v>2161</v>
      </c>
      <c r="AB21">
        <v>1859</v>
      </c>
      <c r="AC21">
        <v>2120</v>
      </c>
      <c r="AD21">
        <v>2151</v>
      </c>
      <c r="AE21">
        <v>2133</v>
      </c>
      <c r="AF21">
        <v>2068</v>
      </c>
      <c r="AG21">
        <v>1970</v>
      </c>
      <c r="AH21">
        <v>2073</v>
      </c>
      <c r="AI21">
        <v>1991</v>
      </c>
      <c r="AJ21">
        <v>2177</v>
      </c>
      <c r="AK21">
        <v>2120</v>
      </c>
      <c r="AL21">
        <v>2061</v>
      </c>
      <c r="AM21">
        <v>2023</v>
      </c>
      <c r="AN21">
        <v>2059</v>
      </c>
      <c r="AO21">
        <v>2171</v>
      </c>
      <c r="AP21">
        <v>1908</v>
      </c>
      <c r="AQ21">
        <v>2052</v>
      </c>
      <c r="AR21">
        <v>2306</v>
      </c>
      <c r="AS21">
        <v>1991</v>
      </c>
      <c r="AT21">
        <v>2216</v>
      </c>
      <c r="AU21">
        <v>2150</v>
      </c>
      <c r="AV21">
        <v>2187</v>
      </c>
      <c r="AW21">
        <v>2003</v>
      </c>
      <c r="AX21">
        <v>2126</v>
      </c>
      <c r="AY21">
        <v>2193</v>
      </c>
      <c r="AZ21">
        <v>2015</v>
      </c>
      <c r="BA21">
        <v>1999</v>
      </c>
      <c r="BB21">
        <v>2040</v>
      </c>
      <c r="BC21">
        <v>1977</v>
      </c>
      <c r="BD21">
        <v>2097</v>
      </c>
      <c r="BE21">
        <v>2015</v>
      </c>
      <c r="BF21">
        <v>1975</v>
      </c>
      <c r="BG21">
        <v>2087</v>
      </c>
      <c r="BH21">
        <v>2004</v>
      </c>
      <c r="BI21">
        <v>1974</v>
      </c>
      <c r="BJ21">
        <v>1915</v>
      </c>
      <c r="BK21">
        <v>2022</v>
      </c>
      <c r="BL21">
        <v>2036</v>
      </c>
      <c r="BM21">
        <v>2014</v>
      </c>
      <c r="BN21">
        <v>1857</v>
      </c>
      <c r="BO21">
        <v>2016</v>
      </c>
      <c r="BP21">
        <v>2072</v>
      </c>
      <c r="BQ21">
        <v>1876</v>
      </c>
      <c r="BR21">
        <v>2186</v>
      </c>
      <c r="BS21">
        <v>1986</v>
      </c>
      <c r="BT21">
        <v>2273</v>
      </c>
      <c r="BU21">
        <v>2093</v>
      </c>
      <c r="BV21">
        <v>2026</v>
      </c>
      <c r="BW21">
        <v>2015</v>
      </c>
      <c r="BX21">
        <v>2118</v>
      </c>
      <c r="BY21">
        <v>2147</v>
      </c>
      <c r="BZ21">
        <v>1994</v>
      </c>
      <c r="CA21">
        <v>2127</v>
      </c>
      <c r="CB21">
        <v>2061</v>
      </c>
      <c r="CC21">
        <v>2159</v>
      </c>
      <c r="CD21">
        <v>2119</v>
      </c>
      <c r="CE21">
        <v>2129</v>
      </c>
      <c r="CF21">
        <v>1881</v>
      </c>
      <c r="CG21">
        <v>1912</v>
      </c>
      <c r="CH21">
        <v>2171</v>
      </c>
      <c r="CI21">
        <v>2199</v>
      </c>
      <c r="CJ21">
        <v>2031</v>
      </c>
      <c r="CK21">
        <v>2191</v>
      </c>
      <c r="CL21">
        <v>1924</v>
      </c>
      <c r="CM21">
        <v>1977</v>
      </c>
      <c r="CN21">
        <v>2065</v>
      </c>
      <c r="CO21">
        <v>2200</v>
      </c>
      <c r="CP21">
        <v>2113</v>
      </c>
      <c r="CQ21">
        <v>2166</v>
      </c>
      <c r="CR21">
        <v>2087</v>
      </c>
      <c r="CS21">
        <v>2085</v>
      </c>
      <c r="CT21">
        <v>1869</v>
      </c>
      <c r="CU21">
        <v>2154</v>
      </c>
      <c r="CV21">
        <v>2336</v>
      </c>
      <c r="CW21">
        <v>2025</v>
      </c>
    </row>
    <row r="22" spans="1:101" x14ac:dyDescent="0.3">
      <c r="A22">
        <v>2029</v>
      </c>
      <c r="B22">
        <v>2399</v>
      </c>
      <c r="C22">
        <v>2185</v>
      </c>
      <c r="D22">
        <v>2277</v>
      </c>
      <c r="E22">
        <v>2316</v>
      </c>
      <c r="F22">
        <v>2386</v>
      </c>
      <c r="G22">
        <v>2300</v>
      </c>
      <c r="H22">
        <v>2529</v>
      </c>
      <c r="I22">
        <v>2333</v>
      </c>
      <c r="J22">
        <v>2246</v>
      </c>
      <c r="K22">
        <v>2266</v>
      </c>
      <c r="L22">
        <v>2284</v>
      </c>
      <c r="M22">
        <v>2207</v>
      </c>
      <c r="N22">
        <v>2529</v>
      </c>
      <c r="O22">
        <v>2322</v>
      </c>
      <c r="P22">
        <v>2345</v>
      </c>
      <c r="Q22">
        <v>2141</v>
      </c>
      <c r="R22">
        <v>2234</v>
      </c>
      <c r="S22">
        <v>2204</v>
      </c>
      <c r="T22">
        <v>2324</v>
      </c>
      <c r="U22">
        <v>2145</v>
      </c>
      <c r="V22">
        <v>2193</v>
      </c>
      <c r="W22">
        <v>2422</v>
      </c>
      <c r="X22">
        <v>2186</v>
      </c>
      <c r="Y22">
        <v>2320</v>
      </c>
      <c r="Z22">
        <v>2130</v>
      </c>
      <c r="AA22">
        <v>2373</v>
      </c>
      <c r="AB22">
        <v>2017</v>
      </c>
      <c r="AC22">
        <v>2317</v>
      </c>
      <c r="AD22">
        <v>2360</v>
      </c>
      <c r="AE22">
        <v>2328</v>
      </c>
      <c r="AF22">
        <v>2265</v>
      </c>
      <c r="AG22">
        <v>2139</v>
      </c>
      <c r="AH22">
        <v>2260</v>
      </c>
      <c r="AI22">
        <v>2175</v>
      </c>
      <c r="AJ22">
        <v>2387</v>
      </c>
      <c r="AK22">
        <v>2336</v>
      </c>
      <c r="AL22">
        <v>2248</v>
      </c>
      <c r="AM22">
        <v>2208</v>
      </c>
      <c r="AN22">
        <v>2244</v>
      </c>
      <c r="AO22">
        <v>2384</v>
      </c>
      <c r="AP22">
        <v>2060</v>
      </c>
      <c r="AQ22">
        <v>2249</v>
      </c>
      <c r="AR22">
        <v>2521</v>
      </c>
      <c r="AS22">
        <v>2168</v>
      </c>
      <c r="AT22">
        <v>2419</v>
      </c>
      <c r="AU22">
        <v>2348</v>
      </c>
      <c r="AV22">
        <v>2401</v>
      </c>
      <c r="AW22">
        <v>2183</v>
      </c>
      <c r="AX22">
        <v>2343</v>
      </c>
      <c r="AY22">
        <v>2401</v>
      </c>
      <c r="AZ22">
        <v>2195</v>
      </c>
      <c r="BA22">
        <v>2178</v>
      </c>
      <c r="BB22">
        <v>2227</v>
      </c>
      <c r="BC22">
        <v>2162</v>
      </c>
      <c r="BD22">
        <v>2288</v>
      </c>
      <c r="BE22">
        <v>2206</v>
      </c>
      <c r="BF22">
        <v>2156</v>
      </c>
      <c r="BG22">
        <v>2270</v>
      </c>
      <c r="BH22">
        <v>2186</v>
      </c>
      <c r="BI22">
        <v>2160</v>
      </c>
      <c r="BJ22">
        <v>2091</v>
      </c>
      <c r="BK22">
        <v>2212</v>
      </c>
      <c r="BL22">
        <v>2212</v>
      </c>
      <c r="BM22">
        <v>2192</v>
      </c>
      <c r="BN22">
        <v>2017</v>
      </c>
      <c r="BO22">
        <v>2194</v>
      </c>
      <c r="BP22">
        <v>2261</v>
      </c>
      <c r="BQ22">
        <v>2027</v>
      </c>
      <c r="BR22">
        <v>2410</v>
      </c>
      <c r="BS22">
        <v>2167</v>
      </c>
      <c r="BT22">
        <v>2491</v>
      </c>
      <c r="BU22">
        <v>2283</v>
      </c>
      <c r="BV22">
        <v>2203</v>
      </c>
      <c r="BW22">
        <v>2188</v>
      </c>
      <c r="BX22">
        <v>2314</v>
      </c>
      <c r="BY22">
        <v>2345</v>
      </c>
      <c r="BZ22">
        <v>2176</v>
      </c>
      <c r="CA22">
        <v>2322</v>
      </c>
      <c r="CB22">
        <v>2249</v>
      </c>
      <c r="CC22">
        <v>2356</v>
      </c>
      <c r="CD22">
        <v>2313</v>
      </c>
      <c r="CE22">
        <v>2343</v>
      </c>
      <c r="CF22">
        <v>2047</v>
      </c>
      <c r="CG22">
        <v>2096</v>
      </c>
      <c r="CH22">
        <v>2379</v>
      </c>
      <c r="CI22">
        <v>2419</v>
      </c>
      <c r="CJ22">
        <v>2215</v>
      </c>
      <c r="CK22">
        <v>2396</v>
      </c>
      <c r="CL22">
        <v>2084</v>
      </c>
      <c r="CM22">
        <v>2136</v>
      </c>
      <c r="CN22">
        <v>2268</v>
      </c>
      <c r="CO22">
        <v>2411</v>
      </c>
      <c r="CP22">
        <v>2314</v>
      </c>
      <c r="CQ22">
        <v>2370</v>
      </c>
      <c r="CR22">
        <v>2275</v>
      </c>
      <c r="CS22">
        <v>2281</v>
      </c>
      <c r="CT22">
        <v>2028</v>
      </c>
      <c r="CU22">
        <v>2371</v>
      </c>
      <c r="CV22">
        <v>2560</v>
      </c>
      <c r="CW22">
        <v>2210</v>
      </c>
    </row>
    <row r="23" spans="1:101" x14ac:dyDescent="0.3">
      <c r="A23">
        <v>2030</v>
      </c>
      <c r="B23">
        <v>2616</v>
      </c>
      <c r="C23">
        <v>2373</v>
      </c>
      <c r="D23">
        <v>2463</v>
      </c>
      <c r="E23">
        <v>2514</v>
      </c>
      <c r="F23">
        <v>2586</v>
      </c>
      <c r="G23">
        <v>2500</v>
      </c>
      <c r="H23">
        <v>2744</v>
      </c>
      <c r="I23">
        <v>2542</v>
      </c>
      <c r="J23">
        <v>2446</v>
      </c>
      <c r="K23">
        <v>2462</v>
      </c>
      <c r="L23">
        <v>2488</v>
      </c>
      <c r="M23">
        <v>2394</v>
      </c>
      <c r="N23">
        <v>2754</v>
      </c>
      <c r="O23">
        <v>2540</v>
      </c>
      <c r="P23">
        <v>2567</v>
      </c>
      <c r="Q23">
        <v>2322</v>
      </c>
      <c r="R23">
        <v>2434</v>
      </c>
      <c r="S23">
        <v>2388</v>
      </c>
      <c r="T23">
        <v>2530</v>
      </c>
      <c r="U23">
        <v>2317</v>
      </c>
      <c r="V23">
        <v>2378</v>
      </c>
      <c r="W23">
        <v>2655</v>
      </c>
      <c r="X23">
        <v>2375</v>
      </c>
      <c r="Y23">
        <v>2517</v>
      </c>
      <c r="Z23">
        <v>2299</v>
      </c>
      <c r="AA23">
        <v>2577</v>
      </c>
      <c r="AB23">
        <v>2179</v>
      </c>
      <c r="AC23">
        <v>2516</v>
      </c>
      <c r="AD23">
        <v>2565</v>
      </c>
      <c r="AE23">
        <v>2535</v>
      </c>
      <c r="AF23">
        <v>2468</v>
      </c>
      <c r="AG23">
        <v>2333</v>
      </c>
      <c r="AH23">
        <v>2455</v>
      </c>
      <c r="AI23">
        <v>2355</v>
      </c>
      <c r="AJ23">
        <v>2591</v>
      </c>
      <c r="AK23">
        <v>2547</v>
      </c>
      <c r="AL23">
        <v>2454</v>
      </c>
      <c r="AM23">
        <v>2392</v>
      </c>
      <c r="AN23">
        <v>2432</v>
      </c>
      <c r="AO23">
        <v>2599</v>
      </c>
      <c r="AP23">
        <v>2226</v>
      </c>
      <c r="AQ23">
        <v>2427</v>
      </c>
      <c r="AR23">
        <v>2742</v>
      </c>
      <c r="AS23">
        <v>2343</v>
      </c>
      <c r="AT23">
        <v>2628</v>
      </c>
      <c r="AU23">
        <v>2555</v>
      </c>
      <c r="AV23">
        <v>2602</v>
      </c>
      <c r="AW23">
        <v>2377</v>
      </c>
      <c r="AX23">
        <v>2565</v>
      </c>
      <c r="AY23">
        <v>2606</v>
      </c>
      <c r="AZ23">
        <v>2380</v>
      </c>
      <c r="BA23">
        <v>2356</v>
      </c>
      <c r="BB23">
        <v>2424</v>
      </c>
      <c r="BC23">
        <v>2342</v>
      </c>
      <c r="BD23">
        <v>2499</v>
      </c>
      <c r="BE23">
        <v>2401</v>
      </c>
      <c r="BF23">
        <v>2336</v>
      </c>
      <c r="BG23">
        <v>2470</v>
      </c>
      <c r="BH23">
        <v>2370</v>
      </c>
      <c r="BI23">
        <v>2337</v>
      </c>
      <c r="BJ23">
        <v>2265</v>
      </c>
      <c r="BK23">
        <v>2406</v>
      </c>
      <c r="BL23">
        <v>2403</v>
      </c>
      <c r="BM23">
        <v>2385</v>
      </c>
      <c r="BN23">
        <v>2187</v>
      </c>
      <c r="BO23">
        <v>2394</v>
      </c>
      <c r="BP23">
        <v>2455</v>
      </c>
      <c r="BQ23">
        <v>2188</v>
      </c>
      <c r="BR23">
        <v>2637</v>
      </c>
      <c r="BS23">
        <v>2354</v>
      </c>
      <c r="BT23">
        <v>2712</v>
      </c>
      <c r="BU23">
        <v>2481</v>
      </c>
      <c r="BV23">
        <v>2388</v>
      </c>
      <c r="BW23">
        <v>2365</v>
      </c>
      <c r="BX23">
        <v>2504</v>
      </c>
      <c r="BY23">
        <v>2554</v>
      </c>
      <c r="BZ23">
        <v>2355</v>
      </c>
      <c r="CA23">
        <v>2525</v>
      </c>
      <c r="CB23">
        <v>2437</v>
      </c>
      <c r="CC23">
        <v>2565</v>
      </c>
      <c r="CD23">
        <v>2524</v>
      </c>
      <c r="CE23">
        <v>2546</v>
      </c>
      <c r="CF23">
        <v>2204</v>
      </c>
      <c r="CG23">
        <v>2276</v>
      </c>
      <c r="CH23">
        <v>2585</v>
      </c>
      <c r="CI23">
        <v>2625</v>
      </c>
      <c r="CJ23">
        <v>2402</v>
      </c>
      <c r="CK23">
        <v>2609</v>
      </c>
      <c r="CL23">
        <v>2246</v>
      </c>
      <c r="CM23">
        <v>2307</v>
      </c>
      <c r="CN23">
        <v>2465</v>
      </c>
      <c r="CO23">
        <v>2630</v>
      </c>
      <c r="CP23">
        <v>2519</v>
      </c>
      <c r="CQ23">
        <v>2578</v>
      </c>
      <c r="CR23">
        <v>2475</v>
      </c>
      <c r="CS23">
        <v>2471</v>
      </c>
      <c r="CT23">
        <v>2199</v>
      </c>
      <c r="CU23">
        <v>2587</v>
      </c>
      <c r="CV23">
        <v>2789</v>
      </c>
      <c r="CW23">
        <v>2409</v>
      </c>
    </row>
    <row r="24" spans="1:101" x14ac:dyDescent="0.3">
      <c r="A24">
        <v>2031</v>
      </c>
      <c r="B24">
        <v>2832</v>
      </c>
      <c r="C24">
        <v>2578</v>
      </c>
      <c r="D24">
        <v>2664</v>
      </c>
      <c r="E24">
        <v>2725</v>
      </c>
      <c r="F24">
        <v>2807</v>
      </c>
      <c r="G24">
        <v>2700</v>
      </c>
      <c r="H24">
        <v>2963</v>
      </c>
      <c r="I24">
        <v>2763</v>
      </c>
      <c r="J24">
        <v>2662</v>
      </c>
      <c r="K24">
        <v>2652</v>
      </c>
      <c r="L24">
        <v>2691</v>
      </c>
      <c r="M24">
        <v>2587</v>
      </c>
      <c r="N24">
        <v>2979</v>
      </c>
      <c r="O24">
        <v>2767</v>
      </c>
      <c r="P24">
        <v>2778</v>
      </c>
      <c r="Q24">
        <v>2509</v>
      </c>
      <c r="R24">
        <v>2634</v>
      </c>
      <c r="S24">
        <v>2575</v>
      </c>
      <c r="T24">
        <v>2748</v>
      </c>
      <c r="U24">
        <v>2513</v>
      </c>
      <c r="V24">
        <v>2582</v>
      </c>
      <c r="W24">
        <v>2887</v>
      </c>
      <c r="X24">
        <v>2561</v>
      </c>
      <c r="Y24">
        <v>2723</v>
      </c>
      <c r="Z24">
        <v>2485</v>
      </c>
      <c r="AA24">
        <v>2796</v>
      </c>
      <c r="AB24">
        <v>2356</v>
      </c>
      <c r="AC24">
        <v>2727</v>
      </c>
      <c r="AD24">
        <v>2788</v>
      </c>
      <c r="AE24">
        <v>2734</v>
      </c>
      <c r="AF24">
        <v>2663</v>
      </c>
      <c r="AG24">
        <v>2520</v>
      </c>
      <c r="AH24">
        <v>2648</v>
      </c>
      <c r="AI24">
        <v>2554</v>
      </c>
      <c r="AJ24">
        <v>2813</v>
      </c>
      <c r="AK24">
        <v>2762</v>
      </c>
      <c r="AL24">
        <v>2668</v>
      </c>
      <c r="AM24">
        <v>2590</v>
      </c>
      <c r="AN24">
        <v>2626</v>
      </c>
      <c r="AO24">
        <v>2811</v>
      </c>
      <c r="AP24">
        <v>2383</v>
      </c>
      <c r="AQ24">
        <v>2624</v>
      </c>
      <c r="AR24">
        <v>2965</v>
      </c>
      <c r="AS24">
        <v>2529</v>
      </c>
      <c r="AT24">
        <v>2840</v>
      </c>
      <c r="AU24">
        <v>2768</v>
      </c>
      <c r="AV24">
        <v>2820</v>
      </c>
      <c r="AW24">
        <v>2574</v>
      </c>
      <c r="AX24">
        <v>2786</v>
      </c>
      <c r="AY24">
        <v>2814</v>
      </c>
      <c r="AZ24">
        <v>2570</v>
      </c>
      <c r="BA24">
        <v>2555</v>
      </c>
      <c r="BB24">
        <v>2620</v>
      </c>
      <c r="BC24">
        <v>2537</v>
      </c>
      <c r="BD24">
        <v>2718</v>
      </c>
      <c r="BE24">
        <v>2605</v>
      </c>
      <c r="BF24">
        <v>2524</v>
      </c>
      <c r="BG24">
        <v>2670</v>
      </c>
      <c r="BH24">
        <v>2565</v>
      </c>
      <c r="BI24">
        <v>2522</v>
      </c>
      <c r="BJ24">
        <v>2443</v>
      </c>
      <c r="BK24">
        <v>2607</v>
      </c>
      <c r="BL24">
        <v>2585</v>
      </c>
      <c r="BM24">
        <v>2577</v>
      </c>
      <c r="BN24">
        <v>2353</v>
      </c>
      <c r="BO24">
        <v>2596</v>
      </c>
      <c r="BP24">
        <v>2662</v>
      </c>
      <c r="BQ24">
        <v>2353</v>
      </c>
      <c r="BR24">
        <v>2873</v>
      </c>
      <c r="BS24">
        <v>2543</v>
      </c>
      <c r="BT24">
        <v>2922</v>
      </c>
      <c r="BU24">
        <v>2686</v>
      </c>
      <c r="BV24">
        <v>2584</v>
      </c>
      <c r="BW24">
        <v>2551</v>
      </c>
      <c r="BX24">
        <v>2699</v>
      </c>
      <c r="BY24">
        <v>2764</v>
      </c>
      <c r="BZ24">
        <v>2548</v>
      </c>
      <c r="CA24">
        <v>2723</v>
      </c>
      <c r="CB24">
        <v>2624</v>
      </c>
      <c r="CC24">
        <v>2779</v>
      </c>
      <c r="CD24">
        <v>2739</v>
      </c>
      <c r="CE24">
        <v>2762</v>
      </c>
      <c r="CF24">
        <v>2378</v>
      </c>
      <c r="CG24">
        <v>2472</v>
      </c>
      <c r="CH24">
        <v>2796</v>
      </c>
      <c r="CI24">
        <v>2845</v>
      </c>
      <c r="CJ24">
        <v>2598</v>
      </c>
      <c r="CK24">
        <v>2818</v>
      </c>
      <c r="CL24">
        <v>2418</v>
      </c>
      <c r="CM24">
        <v>2478</v>
      </c>
      <c r="CN24">
        <v>2666</v>
      </c>
      <c r="CO24">
        <v>2851</v>
      </c>
      <c r="CP24">
        <v>2736</v>
      </c>
      <c r="CQ24">
        <v>2797</v>
      </c>
      <c r="CR24">
        <v>2671</v>
      </c>
      <c r="CS24">
        <v>2671</v>
      </c>
      <c r="CT24">
        <v>2376</v>
      </c>
      <c r="CU24">
        <v>2814</v>
      </c>
      <c r="CV24">
        <v>3008</v>
      </c>
      <c r="CW24">
        <v>2610</v>
      </c>
    </row>
    <row r="25" spans="1:101" x14ac:dyDescent="0.3">
      <c r="A25">
        <v>2032</v>
      </c>
      <c r="B25">
        <v>3055</v>
      </c>
      <c r="C25">
        <v>2765</v>
      </c>
      <c r="D25">
        <v>2863</v>
      </c>
      <c r="E25">
        <v>2937</v>
      </c>
      <c r="F25">
        <v>3029</v>
      </c>
      <c r="G25">
        <v>2913</v>
      </c>
      <c r="H25">
        <v>3182</v>
      </c>
      <c r="I25">
        <v>2981</v>
      </c>
      <c r="J25">
        <v>2866</v>
      </c>
      <c r="K25">
        <v>2858</v>
      </c>
      <c r="L25">
        <v>2893</v>
      </c>
      <c r="M25">
        <v>2789</v>
      </c>
      <c r="N25">
        <v>3202</v>
      </c>
      <c r="O25">
        <v>2993</v>
      </c>
      <c r="P25">
        <v>2999</v>
      </c>
      <c r="Q25">
        <v>2712</v>
      </c>
      <c r="R25">
        <v>2842</v>
      </c>
      <c r="S25">
        <v>2772</v>
      </c>
      <c r="T25">
        <v>2968</v>
      </c>
      <c r="U25">
        <v>2708</v>
      </c>
      <c r="V25">
        <v>2784</v>
      </c>
      <c r="W25">
        <v>3114</v>
      </c>
      <c r="X25">
        <v>2761</v>
      </c>
      <c r="Y25">
        <v>2929</v>
      </c>
      <c r="Z25">
        <v>2667</v>
      </c>
      <c r="AA25">
        <v>3013</v>
      </c>
      <c r="AB25">
        <v>2525</v>
      </c>
      <c r="AC25">
        <v>2949</v>
      </c>
      <c r="AD25">
        <v>3018</v>
      </c>
      <c r="AE25">
        <v>2949</v>
      </c>
      <c r="AF25">
        <v>2878</v>
      </c>
      <c r="AG25">
        <v>2721</v>
      </c>
      <c r="AH25">
        <v>2855</v>
      </c>
      <c r="AI25">
        <v>2751</v>
      </c>
      <c r="AJ25">
        <v>3034</v>
      </c>
      <c r="AK25">
        <v>2989</v>
      </c>
      <c r="AL25">
        <v>2881</v>
      </c>
      <c r="AM25">
        <v>2793</v>
      </c>
      <c r="AN25">
        <v>2817</v>
      </c>
      <c r="AO25">
        <v>3042</v>
      </c>
      <c r="AP25">
        <v>2558</v>
      </c>
      <c r="AQ25">
        <v>2838</v>
      </c>
      <c r="AR25">
        <v>3182</v>
      </c>
      <c r="AS25">
        <v>2724</v>
      </c>
      <c r="AT25">
        <v>3056</v>
      </c>
      <c r="AU25">
        <v>2971</v>
      </c>
      <c r="AV25">
        <v>3044</v>
      </c>
      <c r="AW25">
        <v>2773</v>
      </c>
      <c r="AX25">
        <v>3019</v>
      </c>
      <c r="AY25">
        <v>3026</v>
      </c>
      <c r="AZ25">
        <v>2775</v>
      </c>
      <c r="BA25">
        <v>2749</v>
      </c>
      <c r="BB25">
        <v>2829</v>
      </c>
      <c r="BC25">
        <v>2733</v>
      </c>
      <c r="BD25">
        <v>2944</v>
      </c>
      <c r="BE25">
        <v>2812</v>
      </c>
      <c r="BF25">
        <v>2719</v>
      </c>
      <c r="BG25">
        <v>2875</v>
      </c>
      <c r="BH25">
        <v>2760</v>
      </c>
      <c r="BI25">
        <v>2724</v>
      </c>
      <c r="BJ25">
        <v>2626</v>
      </c>
      <c r="BK25">
        <v>2819</v>
      </c>
      <c r="BL25">
        <v>2784</v>
      </c>
      <c r="BM25">
        <v>2789</v>
      </c>
      <c r="BN25">
        <v>2529</v>
      </c>
      <c r="BO25">
        <v>2808</v>
      </c>
      <c r="BP25">
        <v>2877</v>
      </c>
      <c r="BQ25">
        <v>2520</v>
      </c>
      <c r="BR25">
        <v>3117</v>
      </c>
      <c r="BS25">
        <v>2747</v>
      </c>
      <c r="BT25">
        <v>3134</v>
      </c>
      <c r="BU25">
        <v>2901</v>
      </c>
      <c r="BV25">
        <v>2779</v>
      </c>
      <c r="BW25">
        <v>2738</v>
      </c>
      <c r="BX25">
        <v>2897</v>
      </c>
      <c r="BY25">
        <v>2978</v>
      </c>
      <c r="BZ25">
        <v>2726</v>
      </c>
      <c r="CA25">
        <v>2932</v>
      </c>
      <c r="CB25">
        <v>2818</v>
      </c>
      <c r="CC25">
        <v>2998</v>
      </c>
      <c r="CD25">
        <v>2967</v>
      </c>
      <c r="CE25">
        <v>2981</v>
      </c>
      <c r="CF25">
        <v>2549</v>
      </c>
      <c r="CG25">
        <v>2680</v>
      </c>
      <c r="CH25">
        <v>3006</v>
      </c>
      <c r="CI25">
        <v>3068</v>
      </c>
      <c r="CJ25">
        <v>2799</v>
      </c>
      <c r="CK25">
        <v>3028</v>
      </c>
      <c r="CL25">
        <v>2601</v>
      </c>
      <c r="CM25">
        <v>2661</v>
      </c>
      <c r="CN25">
        <v>2873</v>
      </c>
      <c r="CO25">
        <v>3083</v>
      </c>
      <c r="CP25">
        <v>2963</v>
      </c>
      <c r="CQ25">
        <v>3015</v>
      </c>
      <c r="CR25">
        <v>2880</v>
      </c>
      <c r="CS25">
        <v>2894</v>
      </c>
      <c r="CT25">
        <v>2558</v>
      </c>
      <c r="CU25">
        <v>3037</v>
      </c>
      <c r="CV25">
        <v>3236</v>
      </c>
      <c r="CW25">
        <v>2816</v>
      </c>
    </row>
    <row r="26" spans="1:101" x14ac:dyDescent="0.3">
      <c r="A26">
        <v>2033</v>
      </c>
      <c r="B26">
        <v>3284</v>
      </c>
      <c r="C26">
        <v>2971</v>
      </c>
      <c r="D26">
        <v>3061</v>
      </c>
      <c r="E26">
        <v>3158</v>
      </c>
      <c r="F26">
        <v>3248</v>
      </c>
      <c r="G26">
        <v>3115</v>
      </c>
      <c r="H26">
        <v>3390</v>
      </c>
      <c r="I26">
        <v>3203</v>
      </c>
      <c r="J26">
        <v>3075</v>
      </c>
      <c r="K26">
        <v>3061</v>
      </c>
      <c r="L26">
        <v>3109</v>
      </c>
      <c r="M26">
        <v>2991</v>
      </c>
      <c r="N26">
        <v>3435</v>
      </c>
      <c r="O26">
        <v>3234</v>
      </c>
      <c r="P26">
        <v>3231</v>
      </c>
      <c r="Q26">
        <v>2923</v>
      </c>
      <c r="R26">
        <v>3055</v>
      </c>
      <c r="S26">
        <v>2978</v>
      </c>
      <c r="T26">
        <v>3187</v>
      </c>
      <c r="U26">
        <v>2912</v>
      </c>
      <c r="V26">
        <v>2988</v>
      </c>
      <c r="W26">
        <v>3360</v>
      </c>
      <c r="X26">
        <v>2964</v>
      </c>
      <c r="Y26">
        <v>3128</v>
      </c>
      <c r="Z26">
        <v>2852</v>
      </c>
      <c r="AA26">
        <v>3237</v>
      </c>
      <c r="AB26">
        <v>2709</v>
      </c>
      <c r="AC26">
        <v>3158</v>
      </c>
      <c r="AD26">
        <v>3248</v>
      </c>
      <c r="AE26">
        <v>3161</v>
      </c>
      <c r="AF26">
        <v>3103</v>
      </c>
      <c r="AG26">
        <v>2931</v>
      </c>
      <c r="AH26">
        <v>3058</v>
      </c>
      <c r="AI26">
        <v>2954</v>
      </c>
      <c r="AJ26">
        <v>3254</v>
      </c>
      <c r="AK26">
        <v>3213</v>
      </c>
      <c r="AL26">
        <v>3104</v>
      </c>
      <c r="AM26">
        <v>2988</v>
      </c>
      <c r="AN26">
        <v>3023</v>
      </c>
      <c r="AO26">
        <v>3278</v>
      </c>
      <c r="AP26">
        <v>2733</v>
      </c>
      <c r="AQ26">
        <v>3046</v>
      </c>
      <c r="AR26">
        <v>3411</v>
      </c>
      <c r="AS26">
        <v>2922</v>
      </c>
      <c r="AT26">
        <v>3259</v>
      </c>
      <c r="AU26">
        <v>3189</v>
      </c>
      <c r="AV26">
        <v>3259</v>
      </c>
      <c r="AW26">
        <v>2981</v>
      </c>
      <c r="AX26">
        <v>3253</v>
      </c>
      <c r="AY26">
        <v>3253</v>
      </c>
      <c r="AZ26">
        <v>2972</v>
      </c>
      <c r="BA26">
        <v>2943</v>
      </c>
      <c r="BB26">
        <v>3042</v>
      </c>
      <c r="BC26">
        <v>2935</v>
      </c>
      <c r="BD26">
        <v>3168</v>
      </c>
      <c r="BE26">
        <v>3034</v>
      </c>
      <c r="BF26">
        <v>2915</v>
      </c>
      <c r="BG26">
        <v>3082</v>
      </c>
      <c r="BH26">
        <v>2971</v>
      </c>
      <c r="BI26">
        <v>2928</v>
      </c>
      <c r="BJ26">
        <v>2819</v>
      </c>
      <c r="BK26">
        <v>3035</v>
      </c>
      <c r="BL26">
        <v>2976</v>
      </c>
      <c r="BM26">
        <v>2997</v>
      </c>
      <c r="BN26">
        <v>2721</v>
      </c>
      <c r="BO26">
        <v>3015</v>
      </c>
      <c r="BP26">
        <v>3089</v>
      </c>
      <c r="BQ26">
        <v>2697</v>
      </c>
      <c r="BR26">
        <v>3359</v>
      </c>
      <c r="BS26">
        <v>2945</v>
      </c>
      <c r="BT26">
        <v>3358</v>
      </c>
      <c r="BU26">
        <v>3108</v>
      </c>
      <c r="BV26">
        <v>2985</v>
      </c>
      <c r="BW26">
        <v>2928</v>
      </c>
      <c r="BX26">
        <v>3100</v>
      </c>
      <c r="BY26">
        <v>3192</v>
      </c>
      <c r="BZ26">
        <v>2919</v>
      </c>
      <c r="CA26">
        <v>3134</v>
      </c>
      <c r="CB26">
        <v>3018</v>
      </c>
      <c r="CC26">
        <v>3221</v>
      </c>
      <c r="CD26">
        <v>3190</v>
      </c>
      <c r="CE26">
        <v>3192</v>
      </c>
      <c r="CF26">
        <v>2718</v>
      </c>
      <c r="CG26">
        <v>2891</v>
      </c>
      <c r="CH26">
        <v>3219</v>
      </c>
      <c r="CI26">
        <v>3290</v>
      </c>
      <c r="CJ26">
        <v>2992</v>
      </c>
      <c r="CK26">
        <v>3250</v>
      </c>
      <c r="CL26">
        <v>2781</v>
      </c>
      <c r="CM26">
        <v>2845</v>
      </c>
      <c r="CN26">
        <v>3087</v>
      </c>
      <c r="CO26">
        <v>3320</v>
      </c>
      <c r="CP26">
        <v>3179</v>
      </c>
      <c r="CQ26">
        <v>3231</v>
      </c>
      <c r="CR26">
        <v>3091</v>
      </c>
      <c r="CS26">
        <v>3109</v>
      </c>
      <c r="CT26">
        <v>2742</v>
      </c>
      <c r="CU26">
        <v>3262</v>
      </c>
      <c r="CV26">
        <v>3474</v>
      </c>
      <c r="CW26">
        <v>3039</v>
      </c>
    </row>
    <row r="27" spans="1:101" x14ac:dyDescent="0.3">
      <c r="A27">
        <v>2034</v>
      </c>
      <c r="B27">
        <v>3506</v>
      </c>
      <c r="C27">
        <v>3189</v>
      </c>
      <c r="D27">
        <v>3270</v>
      </c>
      <c r="E27">
        <v>3371</v>
      </c>
      <c r="F27">
        <v>3476</v>
      </c>
      <c r="G27">
        <v>3324</v>
      </c>
      <c r="H27">
        <v>3610</v>
      </c>
      <c r="I27">
        <v>3425</v>
      </c>
      <c r="J27">
        <v>3295</v>
      </c>
      <c r="K27">
        <v>3278</v>
      </c>
      <c r="L27">
        <v>3317</v>
      </c>
      <c r="M27">
        <v>3203</v>
      </c>
      <c r="N27">
        <v>3664</v>
      </c>
      <c r="O27">
        <v>3466</v>
      </c>
      <c r="P27">
        <v>3450</v>
      </c>
      <c r="Q27">
        <v>3135</v>
      </c>
      <c r="R27">
        <v>3274</v>
      </c>
      <c r="S27">
        <v>3181</v>
      </c>
      <c r="T27">
        <v>3408</v>
      </c>
      <c r="U27">
        <v>3117</v>
      </c>
      <c r="V27">
        <v>3198</v>
      </c>
      <c r="W27">
        <v>3590</v>
      </c>
      <c r="X27">
        <v>3170</v>
      </c>
      <c r="Y27">
        <v>3342</v>
      </c>
      <c r="Z27">
        <v>3048</v>
      </c>
      <c r="AA27">
        <v>3445</v>
      </c>
      <c r="AB27">
        <v>2896</v>
      </c>
      <c r="AC27">
        <v>3375</v>
      </c>
      <c r="AD27">
        <v>3488</v>
      </c>
      <c r="AE27">
        <v>3366</v>
      </c>
      <c r="AF27">
        <v>3322</v>
      </c>
      <c r="AG27">
        <v>3136</v>
      </c>
      <c r="AH27">
        <v>3275</v>
      </c>
      <c r="AI27">
        <v>3170</v>
      </c>
      <c r="AJ27">
        <v>3484</v>
      </c>
      <c r="AK27">
        <v>3442</v>
      </c>
      <c r="AL27">
        <v>3327</v>
      </c>
      <c r="AM27">
        <v>3191</v>
      </c>
      <c r="AN27">
        <v>3223</v>
      </c>
      <c r="AO27">
        <v>3512</v>
      </c>
      <c r="AP27">
        <v>2917</v>
      </c>
      <c r="AQ27">
        <v>3258</v>
      </c>
      <c r="AR27">
        <v>3652</v>
      </c>
      <c r="AS27">
        <v>3120</v>
      </c>
      <c r="AT27">
        <v>3477</v>
      </c>
      <c r="AU27">
        <v>3401</v>
      </c>
      <c r="AV27">
        <v>3488</v>
      </c>
      <c r="AW27">
        <v>3184</v>
      </c>
      <c r="AX27">
        <v>3485</v>
      </c>
      <c r="AY27">
        <v>3474</v>
      </c>
      <c r="AZ27">
        <v>3184</v>
      </c>
      <c r="BA27">
        <v>3146</v>
      </c>
      <c r="BB27">
        <v>3255</v>
      </c>
      <c r="BC27">
        <v>3150</v>
      </c>
      <c r="BD27">
        <v>3408</v>
      </c>
      <c r="BE27">
        <v>3258</v>
      </c>
      <c r="BF27">
        <v>3120</v>
      </c>
      <c r="BG27">
        <v>3298</v>
      </c>
      <c r="BH27">
        <v>3180</v>
      </c>
      <c r="BI27">
        <v>3146</v>
      </c>
      <c r="BJ27">
        <v>3015</v>
      </c>
      <c r="BK27">
        <v>3255</v>
      </c>
      <c r="BL27">
        <v>3184</v>
      </c>
      <c r="BM27">
        <v>3206</v>
      </c>
      <c r="BN27">
        <v>2912</v>
      </c>
      <c r="BO27">
        <v>3220</v>
      </c>
      <c r="BP27">
        <v>3301</v>
      </c>
      <c r="BQ27">
        <v>2875</v>
      </c>
      <c r="BR27">
        <v>3610</v>
      </c>
      <c r="BS27">
        <v>3144</v>
      </c>
      <c r="BT27">
        <v>3585</v>
      </c>
      <c r="BU27">
        <v>3321</v>
      </c>
      <c r="BV27">
        <v>3203</v>
      </c>
      <c r="BW27">
        <v>3124</v>
      </c>
      <c r="BX27">
        <v>3306</v>
      </c>
      <c r="BY27">
        <v>3414</v>
      </c>
      <c r="BZ27">
        <v>3117</v>
      </c>
      <c r="CA27">
        <v>3337</v>
      </c>
      <c r="CB27">
        <v>3218</v>
      </c>
      <c r="CC27">
        <v>3444</v>
      </c>
      <c r="CD27">
        <v>3425</v>
      </c>
      <c r="CE27">
        <v>3412</v>
      </c>
      <c r="CF27">
        <v>2901</v>
      </c>
      <c r="CG27">
        <v>3102</v>
      </c>
      <c r="CH27">
        <v>3442</v>
      </c>
      <c r="CI27">
        <v>3517</v>
      </c>
      <c r="CJ27">
        <v>3191</v>
      </c>
      <c r="CK27">
        <v>3479</v>
      </c>
      <c r="CL27">
        <v>2958</v>
      </c>
      <c r="CM27">
        <v>3029</v>
      </c>
      <c r="CN27">
        <v>3313</v>
      </c>
      <c r="CO27">
        <v>3550</v>
      </c>
      <c r="CP27">
        <v>3405</v>
      </c>
      <c r="CQ27">
        <v>3462</v>
      </c>
      <c r="CR27">
        <v>3305</v>
      </c>
      <c r="CS27">
        <v>3316</v>
      </c>
      <c r="CT27">
        <v>2933</v>
      </c>
      <c r="CU27">
        <v>3489</v>
      </c>
      <c r="CV27">
        <v>3698</v>
      </c>
      <c r="CW27">
        <v>3248</v>
      </c>
    </row>
    <row r="28" spans="1:101" x14ac:dyDescent="0.3">
      <c r="A28">
        <v>2035</v>
      </c>
      <c r="B28">
        <v>3745</v>
      </c>
      <c r="C28">
        <v>3402</v>
      </c>
      <c r="D28">
        <v>3469</v>
      </c>
      <c r="E28">
        <v>3591</v>
      </c>
      <c r="F28">
        <v>3696</v>
      </c>
      <c r="G28">
        <v>3536</v>
      </c>
      <c r="H28">
        <v>3815</v>
      </c>
      <c r="I28">
        <v>3654</v>
      </c>
      <c r="J28">
        <v>3513</v>
      </c>
      <c r="K28">
        <v>3504</v>
      </c>
      <c r="L28">
        <v>3533</v>
      </c>
      <c r="M28">
        <v>3415</v>
      </c>
      <c r="N28">
        <v>3890</v>
      </c>
      <c r="O28">
        <v>3706</v>
      </c>
      <c r="P28">
        <v>3684</v>
      </c>
      <c r="Q28">
        <v>3350</v>
      </c>
      <c r="R28">
        <v>3491</v>
      </c>
      <c r="S28">
        <v>3389</v>
      </c>
      <c r="T28">
        <v>3634</v>
      </c>
      <c r="U28">
        <v>3325</v>
      </c>
      <c r="V28">
        <v>3414</v>
      </c>
      <c r="W28">
        <v>3826</v>
      </c>
      <c r="X28">
        <v>3383</v>
      </c>
      <c r="Y28">
        <v>3559</v>
      </c>
      <c r="Z28">
        <v>3251</v>
      </c>
      <c r="AA28">
        <v>3672</v>
      </c>
      <c r="AB28">
        <v>3089</v>
      </c>
      <c r="AC28">
        <v>3598</v>
      </c>
      <c r="AD28">
        <v>3722</v>
      </c>
      <c r="AE28">
        <v>3587</v>
      </c>
      <c r="AF28">
        <v>3539</v>
      </c>
      <c r="AG28">
        <v>3349</v>
      </c>
      <c r="AH28">
        <v>3484</v>
      </c>
      <c r="AI28">
        <v>3387</v>
      </c>
      <c r="AJ28">
        <v>3708</v>
      </c>
      <c r="AK28">
        <v>3674</v>
      </c>
      <c r="AL28">
        <v>3558</v>
      </c>
      <c r="AM28">
        <v>3395</v>
      </c>
      <c r="AN28">
        <v>3428</v>
      </c>
      <c r="AO28">
        <v>3744</v>
      </c>
      <c r="AP28">
        <v>3092</v>
      </c>
      <c r="AQ28">
        <v>3474</v>
      </c>
      <c r="AR28">
        <v>3875</v>
      </c>
      <c r="AS28">
        <v>3326</v>
      </c>
      <c r="AT28">
        <v>3690</v>
      </c>
      <c r="AU28">
        <v>3620</v>
      </c>
      <c r="AV28">
        <v>3715</v>
      </c>
      <c r="AW28">
        <v>3407</v>
      </c>
      <c r="AX28">
        <v>3732</v>
      </c>
      <c r="AY28">
        <v>3689</v>
      </c>
      <c r="AZ28">
        <v>3396</v>
      </c>
      <c r="BA28">
        <v>3354</v>
      </c>
      <c r="BB28">
        <v>3471</v>
      </c>
      <c r="BC28">
        <v>3361</v>
      </c>
      <c r="BD28">
        <v>3635</v>
      </c>
      <c r="BE28">
        <v>3472</v>
      </c>
      <c r="BF28">
        <v>3324</v>
      </c>
      <c r="BG28">
        <v>3510</v>
      </c>
      <c r="BH28">
        <v>3394</v>
      </c>
      <c r="BI28">
        <v>3359</v>
      </c>
      <c r="BJ28">
        <v>3213</v>
      </c>
      <c r="BK28">
        <v>3488</v>
      </c>
      <c r="BL28">
        <v>3380</v>
      </c>
      <c r="BM28">
        <v>3421</v>
      </c>
      <c r="BN28">
        <v>3108</v>
      </c>
      <c r="BO28">
        <v>3430</v>
      </c>
      <c r="BP28">
        <v>3512</v>
      </c>
      <c r="BQ28">
        <v>3058</v>
      </c>
      <c r="BR28">
        <v>3856</v>
      </c>
      <c r="BS28">
        <v>3345</v>
      </c>
      <c r="BT28">
        <v>3813</v>
      </c>
      <c r="BU28">
        <v>3537</v>
      </c>
      <c r="BV28">
        <v>3402</v>
      </c>
      <c r="BW28">
        <v>3317</v>
      </c>
      <c r="BX28">
        <v>3507</v>
      </c>
      <c r="BY28">
        <v>3641</v>
      </c>
      <c r="BZ28">
        <v>3320</v>
      </c>
      <c r="CA28">
        <v>3543</v>
      </c>
      <c r="CB28">
        <v>3416</v>
      </c>
      <c r="CC28">
        <v>3657</v>
      </c>
      <c r="CD28">
        <v>3655</v>
      </c>
      <c r="CE28">
        <v>3631</v>
      </c>
      <c r="CF28">
        <v>3088</v>
      </c>
      <c r="CG28">
        <v>3333</v>
      </c>
      <c r="CH28">
        <v>3653</v>
      </c>
      <c r="CI28">
        <v>3747</v>
      </c>
      <c r="CJ28">
        <v>3393</v>
      </c>
      <c r="CK28">
        <v>3711</v>
      </c>
      <c r="CL28">
        <v>3146</v>
      </c>
      <c r="CM28">
        <v>3214</v>
      </c>
      <c r="CN28">
        <v>3525</v>
      </c>
      <c r="CO28">
        <v>3799</v>
      </c>
      <c r="CP28">
        <v>3637</v>
      </c>
      <c r="CQ28">
        <v>3682</v>
      </c>
      <c r="CR28">
        <v>3521</v>
      </c>
      <c r="CS28">
        <v>3530</v>
      </c>
      <c r="CT28">
        <v>3131</v>
      </c>
      <c r="CU28">
        <v>3713</v>
      </c>
      <c r="CV28">
        <v>3921</v>
      </c>
      <c r="CW28">
        <v>3460</v>
      </c>
    </row>
    <row r="29" spans="1:101" x14ac:dyDescent="0.3">
      <c r="A29">
        <v>2036</v>
      </c>
      <c r="B29">
        <v>3976</v>
      </c>
      <c r="C29">
        <v>3621</v>
      </c>
      <c r="D29">
        <v>3669</v>
      </c>
      <c r="E29">
        <v>3813</v>
      </c>
      <c r="F29">
        <v>3929</v>
      </c>
      <c r="G29">
        <v>3757</v>
      </c>
      <c r="H29">
        <v>4022</v>
      </c>
      <c r="I29">
        <v>3879</v>
      </c>
      <c r="J29">
        <v>3732</v>
      </c>
      <c r="K29">
        <v>3716</v>
      </c>
      <c r="L29">
        <v>3744</v>
      </c>
      <c r="M29">
        <v>3629</v>
      </c>
      <c r="N29">
        <v>4117</v>
      </c>
      <c r="O29">
        <v>3942</v>
      </c>
      <c r="P29">
        <v>3913</v>
      </c>
      <c r="Q29">
        <v>3567</v>
      </c>
      <c r="R29">
        <v>3720</v>
      </c>
      <c r="S29">
        <v>3598</v>
      </c>
      <c r="T29">
        <v>3855</v>
      </c>
      <c r="U29">
        <v>3537</v>
      </c>
      <c r="V29">
        <v>3627</v>
      </c>
      <c r="W29">
        <v>4066</v>
      </c>
      <c r="X29">
        <v>3604</v>
      </c>
      <c r="Y29">
        <v>3777</v>
      </c>
      <c r="Z29">
        <v>3441</v>
      </c>
      <c r="AA29">
        <v>3882</v>
      </c>
      <c r="AB29">
        <v>3292</v>
      </c>
      <c r="AC29">
        <v>3826</v>
      </c>
      <c r="AD29">
        <v>3964</v>
      </c>
      <c r="AE29">
        <v>3801</v>
      </c>
      <c r="AF29">
        <v>3762</v>
      </c>
      <c r="AG29">
        <v>3556</v>
      </c>
      <c r="AH29">
        <v>3697</v>
      </c>
      <c r="AI29">
        <v>3604</v>
      </c>
      <c r="AJ29">
        <v>3946</v>
      </c>
      <c r="AK29">
        <v>3911</v>
      </c>
      <c r="AL29">
        <v>3784</v>
      </c>
      <c r="AM29">
        <v>3595</v>
      </c>
      <c r="AN29">
        <v>3632</v>
      </c>
      <c r="AO29">
        <v>3978</v>
      </c>
      <c r="AP29">
        <v>3261</v>
      </c>
      <c r="AQ29">
        <v>3693</v>
      </c>
      <c r="AR29">
        <v>4090</v>
      </c>
      <c r="AS29">
        <v>3529</v>
      </c>
      <c r="AT29">
        <v>3915</v>
      </c>
      <c r="AU29">
        <v>3856</v>
      </c>
      <c r="AV29">
        <v>3943</v>
      </c>
      <c r="AW29">
        <v>3624</v>
      </c>
      <c r="AX29">
        <v>3974</v>
      </c>
      <c r="AY29">
        <v>3909</v>
      </c>
      <c r="AZ29">
        <v>3607</v>
      </c>
      <c r="BA29">
        <v>3562</v>
      </c>
      <c r="BB29">
        <v>3680</v>
      </c>
      <c r="BC29">
        <v>3583</v>
      </c>
      <c r="BD29">
        <v>3875</v>
      </c>
      <c r="BE29">
        <v>3693</v>
      </c>
      <c r="BF29">
        <v>3524</v>
      </c>
      <c r="BG29">
        <v>3717</v>
      </c>
      <c r="BH29">
        <v>3601</v>
      </c>
      <c r="BI29">
        <v>3569</v>
      </c>
      <c r="BJ29">
        <v>3416</v>
      </c>
      <c r="BK29">
        <v>3717</v>
      </c>
      <c r="BL29">
        <v>3580</v>
      </c>
      <c r="BM29">
        <v>3641</v>
      </c>
      <c r="BN29">
        <v>3318</v>
      </c>
      <c r="BO29">
        <v>3642</v>
      </c>
      <c r="BP29">
        <v>3731</v>
      </c>
      <c r="BQ29">
        <v>3248</v>
      </c>
      <c r="BR29">
        <v>4104</v>
      </c>
      <c r="BS29">
        <v>3545</v>
      </c>
      <c r="BT29">
        <v>4030</v>
      </c>
      <c r="BU29">
        <v>3759</v>
      </c>
      <c r="BV29">
        <v>3618</v>
      </c>
      <c r="BW29">
        <v>3511</v>
      </c>
      <c r="BX29">
        <v>3721</v>
      </c>
      <c r="BY29">
        <v>3865</v>
      </c>
      <c r="BZ29">
        <v>3520</v>
      </c>
      <c r="CA29">
        <v>3758</v>
      </c>
      <c r="CB29">
        <v>3620</v>
      </c>
      <c r="CC29">
        <v>3878</v>
      </c>
      <c r="CD29">
        <v>3886</v>
      </c>
      <c r="CE29">
        <v>3858</v>
      </c>
      <c r="CF29">
        <v>3283</v>
      </c>
      <c r="CG29">
        <v>3548</v>
      </c>
      <c r="CH29">
        <v>3873</v>
      </c>
      <c r="CI29">
        <v>3987</v>
      </c>
      <c r="CJ29">
        <v>3600</v>
      </c>
      <c r="CK29">
        <v>3934</v>
      </c>
      <c r="CL29">
        <v>3334</v>
      </c>
      <c r="CM29">
        <v>3397</v>
      </c>
      <c r="CN29">
        <v>3754</v>
      </c>
      <c r="CO29">
        <v>4039</v>
      </c>
      <c r="CP29">
        <v>3856</v>
      </c>
      <c r="CQ29">
        <v>3903</v>
      </c>
      <c r="CR29">
        <v>3748</v>
      </c>
      <c r="CS29">
        <v>3758</v>
      </c>
      <c r="CT29">
        <v>3326</v>
      </c>
      <c r="CU29">
        <v>3942</v>
      </c>
      <c r="CV29">
        <v>4149</v>
      </c>
      <c r="CW29">
        <v>3677</v>
      </c>
    </row>
    <row r="30" spans="1:101" x14ac:dyDescent="0.3">
      <c r="A30">
        <v>2037</v>
      </c>
      <c r="B30">
        <v>4202</v>
      </c>
      <c r="C30">
        <v>3840</v>
      </c>
      <c r="D30">
        <v>3872</v>
      </c>
      <c r="E30">
        <v>4037</v>
      </c>
      <c r="F30">
        <v>4157</v>
      </c>
      <c r="G30">
        <v>3970</v>
      </c>
      <c r="H30">
        <v>4216</v>
      </c>
      <c r="I30">
        <v>4112</v>
      </c>
      <c r="J30">
        <v>3955</v>
      </c>
      <c r="K30">
        <v>3936</v>
      </c>
      <c r="L30">
        <v>3960</v>
      </c>
      <c r="M30">
        <v>3835</v>
      </c>
      <c r="N30">
        <v>4340</v>
      </c>
      <c r="O30">
        <v>4176</v>
      </c>
      <c r="P30">
        <v>4149</v>
      </c>
      <c r="Q30">
        <v>3786</v>
      </c>
      <c r="R30">
        <v>3933</v>
      </c>
      <c r="S30">
        <v>3801</v>
      </c>
      <c r="T30">
        <v>4085</v>
      </c>
      <c r="U30">
        <v>3743</v>
      </c>
      <c r="V30">
        <v>3839</v>
      </c>
      <c r="W30">
        <v>4312</v>
      </c>
      <c r="X30">
        <v>3812</v>
      </c>
      <c r="Y30">
        <v>3997</v>
      </c>
      <c r="Z30">
        <v>3639</v>
      </c>
      <c r="AA30">
        <v>4112</v>
      </c>
      <c r="AB30">
        <v>3493</v>
      </c>
      <c r="AC30">
        <v>4049</v>
      </c>
      <c r="AD30">
        <v>4199</v>
      </c>
      <c r="AE30">
        <v>4019</v>
      </c>
      <c r="AF30">
        <v>3996</v>
      </c>
      <c r="AG30">
        <v>3781</v>
      </c>
      <c r="AH30">
        <v>3915</v>
      </c>
      <c r="AI30">
        <v>3816</v>
      </c>
      <c r="AJ30">
        <v>4175</v>
      </c>
      <c r="AK30">
        <v>4143</v>
      </c>
      <c r="AL30">
        <v>4013</v>
      </c>
      <c r="AM30">
        <v>3807</v>
      </c>
      <c r="AN30">
        <v>3835</v>
      </c>
      <c r="AO30">
        <v>4204</v>
      </c>
      <c r="AP30">
        <v>3445</v>
      </c>
      <c r="AQ30">
        <v>3917</v>
      </c>
      <c r="AR30">
        <v>4305</v>
      </c>
      <c r="AS30">
        <v>3743</v>
      </c>
      <c r="AT30">
        <v>4122</v>
      </c>
      <c r="AU30">
        <v>4082</v>
      </c>
      <c r="AV30">
        <v>4165</v>
      </c>
      <c r="AW30">
        <v>3833</v>
      </c>
      <c r="AX30">
        <v>4216</v>
      </c>
      <c r="AY30">
        <v>4122</v>
      </c>
      <c r="AZ30">
        <v>3820</v>
      </c>
      <c r="BA30">
        <v>3770</v>
      </c>
      <c r="BB30">
        <v>3900</v>
      </c>
      <c r="BC30">
        <v>3793</v>
      </c>
      <c r="BD30">
        <v>4102</v>
      </c>
      <c r="BE30">
        <v>3926</v>
      </c>
      <c r="BF30">
        <v>3730</v>
      </c>
      <c r="BG30">
        <v>3920</v>
      </c>
      <c r="BH30">
        <v>3818</v>
      </c>
      <c r="BI30">
        <v>3784</v>
      </c>
      <c r="BJ30">
        <v>3615</v>
      </c>
      <c r="BK30">
        <v>3941</v>
      </c>
      <c r="BL30">
        <v>3773</v>
      </c>
      <c r="BM30">
        <v>3853</v>
      </c>
      <c r="BN30">
        <v>3527</v>
      </c>
      <c r="BO30">
        <v>3853</v>
      </c>
      <c r="BP30">
        <v>3949</v>
      </c>
      <c r="BQ30">
        <v>3430</v>
      </c>
      <c r="BR30">
        <v>4355</v>
      </c>
      <c r="BS30">
        <v>3746</v>
      </c>
      <c r="BT30">
        <v>4242</v>
      </c>
      <c r="BU30">
        <v>3972</v>
      </c>
      <c r="BV30">
        <v>3822</v>
      </c>
      <c r="BW30">
        <v>3711</v>
      </c>
      <c r="BX30">
        <v>3930</v>
      </c>
      <c r="BY30">
        <v>4087</v>
      </c>
      <c r="BZ30">
        <v>3722</v>
      </c>
      <c r="CA30">
        <v>3958</v>
      </c>
      <c r="CB30">
        <v>3833</v>
      </c>
      <c r="CC30">
        <v>4102</v>
      </c>
      <c r="CD30">
        <v>4118</v>
      </c>
      <c r="CE30">
        <v>4081</v>
      </c>
      <c r="CF30">
        <v>3466</v>
      </c>
      <c r="CG30">
        <v>3779</v>
      </c>
      <c r="CH30">
        <v>4104</v>
      </c>
      <c r="CI30">
        <v>4199</v>
      </c>
      <c r="CJ30">
        <v>3801</v>
      </c>
      <c r="CK30">
        <v>4165</v>
      </c>
      <c r="CL30">
        <v>3526</v>
      </c>
      <c r="CM30">
        <v>3584</v>
      </c>
      <c r="CN30">
        <v>3972</v>
      </c>
      <c r="CO30">
        <v>4288</v>
      </c>
      <c r="CP30">
        <v>4096</v>
      </c>
      <c r="CQ30">
        <v>4124</v>
      </c>
      <c r="CR30">
        <v>3967</v>
      </c>
      <c r="CS30">
        <v>3978</v>
      </c>
      <c r="CT30">
        <v>3532</v>
      </c>
      <c r="CU30">
        <v>4175</v>
      </c>
      <c r="CV30">
        <v>4356</v>
      </c>
      <c r="CW30">
        <v>3893</v>
      </c>
    </row>
    <row r="31" spans="1:101" x14ac:dyDescent="0.3">
      <c r="A31">
        <v>2038</v>
      </c>
      <c r="B31">
        <v>4439</v>
      </c>
      <c r="C31">
        <v>4058</v>
      </c>
      <c r="D31">
        <v>4069</v>
      </c>
      <c r="E31">
        <v>4253</v>
      </c>
      <c r="F31">
        <v>4378</v>
      </c>
      <c r="G31">
        <v>4184</v>
      </c>
      <c r="H31">
        <v>4405</v>
      </c>
      <c r="I31">
        <v>4344</v>
      </c>
      <c r="J31">
        <v>4176</v>
      </c>
      <c r="K31">
        <v>4156</v>
      </c>
      <c r="L31">
        <v>4178</v>
      </c>
      <c r="M31">
        <v>4045</v>
      </c>
      <c r="N31">
        <v>4557</v>
      </c>
      <c r="O31">
        <v>4418</v>
      </c>
      <c r="P31">
        <v>4381</v>
      </c>
      <c r="Q31">
        <v>3998</v>
      </c>
      <c r="R31">
        <v>4155</v>
      </c>
      <c r="S31">
        <v>4013</v>
      </c>
      <c r="T31">
        <v>4305</v>
      </c>
      <c r="U31">
        <v>3963</v>
      </c>
      <c r="V31">
        <v>4064</v>
      </c>
      <c r="W31">
        <v>4555</v>
      </c>
      <c r="X31">
        <v>4030</v>
      </c>
      <c r="Y31">
        <v>4220</v>
      </c>
      <c r="Z31">
        <v>3838</v>
      </c>
      <c r="AA31">
        <v>4340</v>
      </c>
      <c r="AB31">
        <v>3699</v>
      </c>
      <c r="AC31">
        <v>4263</v>
      </c>
      <c r="AD31">
        <v>4430</v>
      </c>
      <c r="AE31">
        <v>4228</v>
      </c>
      <c r="AF31">
        <v>4217</v>
      </c>
      <c r="AG31">
        <v>3994</v>
      </c>
      <c r="AH31">
        <v>4128</v>
      </c>
      <c r="AI31">
        <v>4026</v>
      </c>
      <c r="AJ31">
        <v>4403</v>
      </c>
      <c r="AK31">
        <v>4380</v>
      </c>
      <c r="AL31">
        <v>4234</v>
      </c>
      <c r="AM31">
        <v>4009</v>
      </c>
      <c r="AN31">
        <v>4041</v>
      </c>
      <c r="AO31">
        <v>4448</v>
      </c>
      <c r="AP31">
        <v>3623</v>
      </c>
      <c r="AQ31">
        <v>4124</v>
      </c>
      <c r="AR31">
        <v>4523</v>
      </c>
      <c r="AS31">
        <v>3941</v>
      </c>
      <c r="AT31">
        <v>4325</v>
      </c>
      <c r="AU31">
        <v>4308</v>
      </c>
      <c r="AV31">
        <v>4381</v>
      </c>
      <c r="AW31">
        <v>4044</v>
      </c>
      <c r="AX31">
        <v>4448</v>
      </c>
      <c r="AY31">
        <v>4325</v>
      </c>
      <c r="AZ31">
        <v>4044</v>
      </c>
      <c r="BA31">
        <v>3970</v>
      </c>
      <c r="BB31">
        <v>4114</v>
      </c>
      <c r="BC31">
        <v>4002</v>
      </c>
      <c r="BD31">
        <v>4346</v>
      </c>
      <c r="BE31">
        <v>4146</v>
      </c>
      <c r="BF31">
        <v>3940</v>
      </c>
      <c r="BG31">
        <v>4141</v>
      </c>
      <c r="BH31">
        <v>4035</v>
      </c>
      <c r="BI31">
        <v>3999</v>
      </c>
      <c r="BJ31">
        <v>3809</v>
      </c>
      <c r="BK31">
        <v>4176</v>
      </c>
      <c r="BL31">
        <v>3972</v>
      </c>
      <c r="BM31">
        <v>4068</v>
      </c>
      <c r="BN31">
        <v>3730</v>
      </c>
      <c r="BO31">
        <v>4058</v>
      </c>
      <c r="BP31">
        <v>4156</v>
      </c>
      <c r="BQ31">
        <v>3610</v>
      </c>
      <c r="BR31">
        <v>4611</v>
      </c>
      <c r="BS31">
        <v>3960</v>
      </c>
      <c r="BT31">
        <v>4453</v>
      </c>
      <c r="BU31">
        <v>4190</v>
      </c>
      <c r="BV31">
        <v>4033</v>
      </c>
      <c r="BW31">
        <v>3908</v>
      </c>
      <c r="BX31">
        <v>4140</v>
      </c>
      <c r="BY31">
        <v>4302</v>
      </c>
      <c r="BZ31">
        <v>3905</v>
      </c>
      <c r="CA31">
        <v>4170</v>
      </c>
      <c r="CB31">
        <v>4049</v>
      </c>
      <c r="CC31">
        <v>4320</v>
      </c>
      <c r="CD31">
        <v>4345</v>
      </c>
      <c r="CE31">
        <v>4302</v>
      </c>
      <c r="CF31">
        <v>3659</v>
      </c>
      <c r="CG31">
        <v>4000</v>
      </c>
      <c r="CH31">
        <v>4326</v>
      </c>
      <c r="CI31">
        <v>4403</v>
      </c>
      <c r="CJ31">
        <v>4005</v>
      </c>
      <c r="CK31">
        <v>4384</v>
      </c>
      <c r="CL31">
        <v>3711</v>
      </c>
      <c r="CM31">
        <v>3762</v>
      </c>
      <c r="CN31">
        <v>4190</v>
      </c>
      <c r="CO31">
        <v>4523</v>
      </c>
      <c r="CP31">
        <v>4327</v>
      </c>
      <c r="CQ31">
        <v>4342</v>
      </c>
      <c r="CR31">
        <v>4178</v>
      </c>
      <c r="CS31">
        <v>4197</v>
      </c>
      <c r="CT31">
        <v>3731</v>
      </c>
      <c r="CU31">
        <v>4399</v>
      </c>
      <c r="CV31">
        <v>4559</v>
      </c>
      <c r="CW31">
        <v>4119</v>
      </c>
    </row>
    <row r="32" spans="1:101" x14ac:dyDescent="0.3">
      <c r="A32">
        <v>2039</v>
      </c>
      <c r="B32">
        <v>4672</v>
      </c>
      <c r="C32">
        <v>4267</v>
      </c>
      <c r="D32">
        <v>4266</v>
      </c>
      <c r="E32">
        <v>4469</v>
      </c>
      <c r="F32">
        <v>4608</v>
      </c>
      <c r="G32">
        <v>4397</v>
      </c>
      <c r="H32">
        <v>4579</v>
      </c>
      <c r="I32">
        <v>4575</v>
      </c>
      <c r="J32">
        <v>4404</v>
      </c>
      <c r="K32">
        <v>4371</v>
      </c>
      <c r="L32">
        <v>4391</v>
      </c>
      <c r="M32">
        <v>4254</v>
      </c>
      <c r="N32">
        <v>4759</v>
      </c>
      <c r="O32">
        <v>4654</v>
      </c>
      <c r="P32">
        <v>4611</v>
      </c>
      <c r="Q32">
        <v>4212</v>
      </c>
      <c r="R32">
        <v>4373</v>
      </c>
      <c r="S32">
        <v>4214</v>
      </c>
      <c r="T32">
        <v>4522</v>
      </c>
      <c r="U32">
        <v>4175</v>
      </c>
      <c r="V32">
        <v>4274</v>
      </c>
      <c r="W32">
        <v>4797</v>
      </c>
      <c r="X32">
        <v>4240</v>
      </c>
      <c r="Y32">
        <v>4432</v>
      </c>
      <c r="Z32">
        <v>4026</v>
      </c>
      <c r="AA32">
        <v>4558</v>
      </c>
      <c r="AB32">
        <v>3901</v>
      </c>
      <c r="AC32">
        <v>4471</v>
      </c>
      <c r="AD32">
        <v>4666</v>
      </c>
      <c r="AE32">
        <v>4430</v>
      </c>
      <c r="AF32">
        <v>4431</v>
      </c>
      <c r="AG32">
        <v>4199</v>
      </c>
      <c r="AH32">
        <v>4333</v>
      </c>
      <c r="AI32">
        <v>4236</v>
      </c>
      <c r="AJ32">
        <v>4630</v>
      </c>
      <c r="AK32">
        <v>4613</v>
      </c>
      <c r="AL32">
        <v>4465</v>
      </c>
      <c r="AM32">
        <v>4209</v>
      </c>
      <c r="AN32">
        <v>4236</v>
      </c>
      <c r="AO32">
        <v>4679</v>
      </c>
      <c r="AP32">
        <v>3793</v>
      </c>
      <c r="AQ32">
        <v>4345</v>
      </c>
      <c r="AR32">
        <v>4728</v>
      </c>
      <c r="AS32">
        <v>4145</v>
      </c>
      <c r="AT32">
        <v>4525</v>
      </c>
      <c r="AU32">
        <v>4519</v>
      </c>
      <c r="AV32">
        <v>4596</v>
      </c>
      <c r="AW32">
        <v>4262</v>
      </c>
      <c r="AX32">
        <v>4687</v>
      </c>
      <c r="AY32">
        <v>4533</v>
      </c>
      <c r="AZ32">
        <v>4251</v>
      </c>
      <c r="BA32">
        <v>4173</v>
      </c>
      <c r="BB32">
        <v>4328</v>
      </c>
      <c r="BC32">
        <v>4221</v>
      </c>
      <c r="BD32">
        <v>4584</v>
      </c>
      <c r="BE32">
        <v>4363</v>
      </c>
      <c r="BF32">
        <v>4145</v>
      </c>
      <c r="BG32">
        <v>4355</v>
      </c>
      <c r="BH32">
        <v>4253</v>
      </c>
      <c r="BI32">
        <v>4218</v>
      </c>
      <c r="BJ32">
        <v>4011</v>
      </c>
      <c r="BK32">
        <v>4407</v>
      </c>
      <c r="BL32">
        <v>4173</v>
      </c>
      <c r="BM32">
        <v>4272</v>
      </c>
      <c r="BN32">
        <v>3947</v>
      </c>
      <c r="BO32">
        <v>4274</v>
      </c>
      <c r="BP32">
        <v>4381</v>
      </c>
      <c r="BQ32">
        <v>3788</v>
      </c>
      <c r="BR32">
        <v>4860</v>
      </c>
      <c r="BS32">
        <v>4161</v>
      </c>
      <c r="BT32">
        <v>4642</v>
      </c>
      <c r="BU32">
        <v>4406</v>
      </c>
      <c r="BV32">
        <v>4237</v>
      </c>
      <c r="BW32">
        <v>4101</v>
      </c>
      <c r="BX32">
        <v>4333</v>
      </c>
      <c r="BY32">
        <v>4509</v>
      </c>
      <c r="BZ32">
        <v>4104</v>
      </c>
      <c r="CA32">
        <v>4370</v>
      </c>
      <c r="CB32">
        <v>4256</v>
      </c>
      <c r="CC32">
        <v>4546</v>
      </c>
      <c r="CD32">
        <v>4574</v>
      </c>
      <c r="CE32">
        <v>4529</v>
      </c>
      <c r="CF32">
        <v>3840</v>
      </c>
      <c r="CG32">
        <v>4228</v>
      </c>
      <c r="CH32">
        <v>4550</v>
      </c>
      <c r="CI32">
        <v>4601</v>
      </c>
      <c r="CJ32">
        <v>4200</v>
      </c>
      <c r="CK32">
        <v>4610</v>
      </c>
      <c r="CL32">
        <v>3899</v>
      </c>
      <c r="CM32">
        <v>3939</v>
      </c>
      <c r="CN32">
        <v>4413</v>
      </c>
      <c r="CO32">
        <v>4764</v>
      </c>
      <c r="CP32">
        <v>4559</v>
      </c>
      <c r="CQ32">
        <v>4554</v>
      </c>
      <c r="CR32">
        <v>4393</v>
      </c>
      <c r="CS32">
        <v>4427</v>
      </c>
      <c r="CT32">
        <v>3941</v>
      </c>
      <c r="CU32">
        <v>4614</v>
      </c>
      <c r="CV32">
        <v>4745</v>
      </c>
      <c r="CW32">
        <v>4333</v>
      </c>
    </row>
    <row r="33" spans="1:101" x14ac:dyDescent="0.3">
      <c r="A33">
        <v>2040</v>
      </c>
      <c r="B33">
        <v>4884</v>
      </c>
      <c r="C33">
        <v>4481</v>
      </c>
      <c r="D33">
        <v>4457</v>
      </c>
      <c r="E33">
        <v>4680</v>
      </c>
      <c r="F33">
        <v>4828</v>
      </c>
      <c r="G33">
        <v>4602</v>
      </c>
      <c r="H33">
        <v>4735</v>
      </c>
      <c r="I33">
        <v>4797</v>
      </c>
      <c r="J33">
        <v>4629</v>
      </c>
      <c r="K33">
        <v>4596</v>
      </c>
      <c r="L33">
        <v>4607</v>
      </c>
      <c r="M33">
        <v>4451</v>
      </c>
      <c r="N33">
        <v>4950</v>
      </c>
      <c r="O33">
        <v>4884</v>
      </c>
      <c r="P33">
        <v>4833</v>
      </c>
      <c r="Q33">
        <v>4418</v>
      </c>
      <c r="R33">
        <v>4593</v>
      </c>
      <c r="S33">
        <v>4420</v>
      </c>
      <c r="T33">
        <v>4737</v>
      </c>
      <c r="U33">
        <v>4384</v>
      </c>
      <c r="V33">
        <v>4488</v>
      </c>
      <c r="W33">
        <v>5020</v>
      </c>
      <c r="X33">
        <v>4460</v>
      </c>
      <c r="Y33">
        <v>4638</v>
      </c>
      <c r="Z33">
        <v>4211</v>
      </c>
      <c r="AA33">
        <v>4784</v>
      </c>
      <c r="AB33">
        <v>4102</v>
      </c>
      <c r="AC33">
        <v>4671</v>
      </c>
      <c r="AD33">
        <v>4892</v>
      </c>
      <c r="AE33">
        <v>4640</v>
      </c>
      <c r="AF33">
        <v>4643</v>
      </c>
      <c r="AG33">
        <v>4406</v>
      </c>
      <c r="AH33">
        <v>4546</v>
      </c>
      <c r="AI33">
        <v>4450</v>
      </c>
      <c r="AJ33">
        <v>4842</v>
      </c>
      <c r="AK33">
        <v>4847</v>
      </c>
      <c r="AL33">
        <v>4677</v>
      </c>
      <c r="AM33">
        <v>4415</v>
      </c>
      <c r="AN33">
        <v>4435</v>
      </c>
      <c r="AO33">
        <v>4913</v>
      </c>
      <c r="AP33">
        <v>3968</v>
      </c>
      <c r="AQ33">
        <v>4554</v>
      </c>
      <c r="AR33">
        <v>4924</v>
      </c>
      <c r="AS33">
        <v>4346</v>
      </c>
      <c r="AT33">
        <v>4707</v>
      </c>
      <c r="AU33">
        <v>4728</v>
      </c>
      <c r="AV33">
        <v>4799</v>
      </c>
      <c r="AW33">
        <v>4486</v>
      </c>
      <c r="AX33">
        <v>4915</v>
      </c>
      <c r="AY33">
        <v>4728</v>
      </c>
      <c r="AZ33">
        <v>4461</v>
      </c>
      <c r="BA33">
        <v>4380</v>
      </c>
      <c r="BB33">
        <v>4545</v>
      </c>
      <c r="BC33">
        <v>4439</v>
      </c>
      <c r="BD33">
        <v>4814</v>
      </c>
      <c r="BE33">
        <v>4589</v>
      </c>
      <c r="BF33">
        <v>4342</v>
      </c>
      <c r="BG33">
        <v>4563</v>
      </c>
      <c r="BH33">
        <v>4469</v>
      </c>
      <c r="BI33">
        <v>4436</v>
      </c>
      <c r="BJ33">
        <v>4207</v>
      </c>
      <c r="BK33">
        <v>4635</v>
      </c>
      <c r="BL33">
        <v>4372</v>
      </c>
      <c r="BM33">
        <v>4488</v>
      </c>
      <c r="BN33">
        <v>4156</v>
      </c>
      <c r="BO33">
        <v>4486</v>
      </c>
      <c r="BP33">
        <v>4584</v>
      </c>
      <c r="BQ33">
        <v>3969</v>
      </c>
      <c r="BR33">
        <v>5108</v>
      </c>
      <c r="BS33">
        <v>4348</v>
      </c>
      <c r="BT33">
        <v>4840</v>
      </c>
      <c r="BU33">
        <v>4615</v>
      </c>
      <c r="BV33">
        <v>4441</v>
      </c>
      <c r="BW33">
        <v>4292</v>
      </c>
      <c r="BX33">
        <v>4520</v>
      </c>
      <c r="BY33">
        <v>4723</v>
      </c>
      <c r="BZ33">
        <v>4307</v>
      </c>
      <c r="CA33">
        <v>4552</v>
      </c>
      <c r="CB33">
        <v>4462</v>
      </c>
      <c r="CC33">
        <v>4757</v>
      </c>
      <c r="CD33">
        <v>4797</v>
      </c>
      <c r="CE33">
        <v>4752</v>
      </c>
      <c r="CF33">
        <v>4016</v>
      </c>
      <c r="CG33">
        <v>4465</v>
      </c>
      <c r="CH33">
        <v>4757</v>
      </c>
      <c r="CI33">
        <v>4797</v>
      </c>
      <c r="CJ33">
        <v>4405</v>
      </c>
      <c r="CK33">
        <v>4823</v>
      </c>
      <c r="CL33">
        <v>4091</v>
      </c>
      <c r="CM33">
        <v>4126</v>
      </c>
      <c r="CN33">
        <v>4625</v>
      </c>
      <c r="CO33">
        <v>5000</v>
      </c>
      <c r="CP33">
        <v>4792</v>
      </c>
      <c r="CQ33">
        <v>4763</v>
      </c>
      <c r="CR33">
        <v>4614</v>
      </c>
      <c r="CS33">
        <v>4640</v>
      </c>
      <c r="CT33">
        <v>4142</v>
      </c>
      <c r="CU33">
        <v>4827</v>
      </c>
      <c r="CV33">
        <v>4930</v>
      </c>
      <c r="CW33">
        <v>4560</v>
      </c>
    </row>
    <row r="34" spans="1:101" x14ac:dyDescent="0.3">
      <c r="A34">
        <v>2041</v>
      </c>
      <c r="B34">
        <v>5099</v>
      </c>
      <c r="C34">
        <v>4695</v>
      </c>
      <c r="D34">
        <v>4639</v>
      </c>
      <c r="E34">
        <v>4893</v>
      </c>
      <c r="F34">
        <v>5035</v>
      </c>
      <c r="G34">
        <v>4808</v>
      </c>
      <c r="H34">
        <v>4900</v>
      </c>
      <c r="I34">
        <v>5015</v>
      </c>
      <c r="J34">
        <v>4855</v>
      </c>
      <c r="K34">
        <v>4799</v>
      </c>
      <c r="L34">
        <v>4811</v>
      </c>
      <c r="M34">
        <v>4655</v>
      </c>
      <c r="N34">
        <v>5139</v>
      </c>
      <c r="O34">
        <v>5111</v>
      </c>
      <c r="P34">
        <v>5058</v>
      </c>
      <c r="Q34">
        <v>4622</v>
      </c>
      <c r="R34">
        <v>4810</v>
      </c>
      <c r="S34">
        <v>4615</v>
      </c>
      <c r="T34">
        <v>4949</v>
      </c>
      <c r="U34">
        <v>4599</v>
      </c>
      <c r="V34">
        <v>4710</v>
      </c>
      <c r="W34">
        <v>5241</v>
      </c>
      <c r="X34">
        <v>4672</v>
      </c>
      <c r="Y34">
        <v>4841</v>
      </c>
      <c r="Z34">
        <v>4391</v>
      </c>
      <c r="AA34">
        <v>4987</v>
      </c>
      <c r="AB34">
        <v>4297</v>
      </c>
      <c r="AC34">
        <v>4867</v>
      </c>
      <c r="AD34">
        <v>5098</v>
      </c>
      <c r="AE34">
        <v>4829</v>
      </c>
      <c r="AF34">
        <v>4859</v>
      </c>
      <c r="AG34">
        <v>4619</v>
      </c>
      <c r="AH34">
        <v>4755</v>
      </c>
      <c r="AI34">
        <v>4660</v>
      </c>
      <c r="AJ34">
        <v>5049</v>
      </c>
      <c r="AK34">
        <v>5070</v>
      </c>
      <c r="AL34">
        <v>4892</v>
      </c>
      <c r="AM34">
        <v>4614</v>
      </c>
      <c r="AN34">
        <v>4637</v>
      </c>
      <c r="AO34">
        <v>5136</v>
      </c>
      <c r="AP34">
        <v>4143</v>
      </c>
      <c r="AQ34">
        <v>4766</v>
      </c>
      <c r="AR34">
        <v>5116</v>
      </c>
      <c r="AS34">
        <v>4548</v>
      </c>
      <c r="AT34">
        <v>4893</v>
      </c>
      <c r="AU34">
        <v>4921</v>
      </c>
      <c r="AV34">
        <v>4993</v>
      </c>
      <c r="AW34">
        <v>4703</v>
      </c>
      <c r="AX34">
        <v>5142</v>
      </c>
      <c r="AY34">
        <v>4919</v>
      </c>
      <c r="AZ34">
        <v>4675</v>
      </c>
      <c r="BA34">
        <v>4576</v>
      </c>
      <c r="BB34">
        <v>4760</v>
      </c>
      <c r="BC34">
        <v>4642</v>
      </c>
      <c r="BD34">
        <v>5049</v>
      </c>
      <c r="BE34">
        <v>4805</v>
      </c>
      <c r="BF34">
        <v>4537</v>
      </c>
      <c r="BG34">
        <v>4771</v>
      </c>
      <c r="BH34">
        <v>4680</v>
      </c>
      <c r="BI34">
        <v>4636</v>
      </c>
      <c r="BJ34">
        <v>4403</v>
      </c>
      <c r="BK34">
        <v>4859</v>
      </c>
      <c r="BL34">
        <v>4575</v>
      </c>
      <c r="BM34">
        <v>4687</v>
      </c>
      <c r="BN34">
        <v>4364</v>
      </c>
      <c r="BO34">
        <v>4695</v>
      </c>
      <c r="BP34">
        <v>4795</v>
      </c>
      <c r="BQ34">
        <v>4145</v>
      </c>
      <c r="BR34">
        <v>5343</v>
      </c>
      <c r="BS34">
        <v>4548</v>
      </c>
      <c r="BT34">
        <v>5018</v>
      </c>
      <c r="BU34">
        <v>4818</v>
      </c>
      <c r="BV34">
        <v>4636</v>
      </c>
      <c r="BW34">
        <v>4465</v>
      </c>
      <c r="BX34">
        <v>4704</v>
      </c>
      <c r="BY34">
        <v>4921</v>
      </c>
      <c r="BZ34">
        <v>4507</v>
      </c>
      <c r="CA34">
        <v>4737</v>
      </c>
      <c r="CB34">
        <v>4667</v>
      </c>
      <c r="CC34">
        <v>4956</v>
      </c>
      <c r="CD34">
        <v>5001</v>
      </c>
      <c r="CE34">
        <v>4980</v>
      </c>
      <c r="CF34">
        <v>4196</v>
      </c>
      <c r="CG34">
        <v>4688</v>
      </c>
      <c r="CH34">
        <v>4956</v>
      </c>
      <c r="CI34">
        <v>4985</v>
      </c>
      <c r="CJ34">
        <v>4596</v>
      </c>
      <c r="CK34">
        <v>5017</v>
      </c>
      <c r="CL34">
        <v>4281</v>
      </c>
      <c r="CM34">
        <v>4308</v>
      </c>
      <c r="CN34">
        <v>4843</v>
      </c>
      <c r="CO34">
        <v>5219</v>
      </c>
      <c r="CP34">
        <v>5009</v>
      </c>
      <c r="CQ34">
        <v>4961</v>
      </c>
      <c r="CR34">
        <v>4814</v>
      </c>
      <c r="CS34">
        <v>4864</v>
      </c>
      <c r="CT34">
        <v>4341</v>
      </c>
      <c r="CU34">
        <v>5038</v>
      </c>
      <c r="CV34">
        <v>5112</v>
      </c>
      <c r="CW34">
        <v>4786</v>
      </c>
    </row>
    <row r="35" spans="1:101" x14ac:dyDescent="0.3">
      <c r="A35">
        <v>2042</v>
      </c>
      <c r="B35">
        <v>5307</v>
      </c>
      <c r="C35">
        <v>4905</v>
      </c>
      <c r="D35">
        <v>4829</v>
      </c>
      <c r="E35">
        <v>5091</v>
      </c>
      <c r="F35">
        <v>5224</v>
      </c>
      <c r="G35">
        <v>5010</v>
      </c>
      <c r="H35">
        <v>5063</v>
      </c>
      <c r="I35">
        <v>5220</v>
      </c>
      <c r="J35">
        <v>5064</v>
      </c>
      <c r="K35">
        <v>5005</v>
      </c>
      <c r="L35">
        <v>5015</v>
      </c>
      <c r="M35">
        <v>4847</v>
      </c>
      <c r="N35">
        <v>5318</v>
      </c>
      <c r="O35">
        <v>5334</v>
      </c>
      <c r="P35">
        <v>5269</v>
      </c>
      <c r="Q35">
        <v>4823</v>
      </c>
      <c r="R35">
        <v>5007</v>
      </c>
      <c r="S35">
        <v>4818</v>
      </c>
      <c r="T35">
        <v>5152</v>
      </c>
      <c r="U35">
        <v>4805</v>
      </c>
      <c r="V35">
        <v>4916</v>
      </c>
      <c r="W35">
        <v>5463</v>
      </c>
      <c r="X35">
        <v>4878</v>
      </c>
      <c r="Y35">
        <v>5039</v>
      </c>
      <c r="Z35">
        <v>4579</v>
      </c>
      <c r="AA35">
        <v>5185</v>
      </c>
      <c r="AB35">
        <v>4493</v>
      </c>
      <c r="AC35">
        <v>5052</v>
      </c>
      <c r="AD35">
        <v>5301</v>
      </c>
      <c r="AE35">
        <v>5012</v>
      </c>
      <c r="AF35">
        <v>5067</v>
      </c>
      <c r="AG35">
        <v>4821</v>
      </c>
      <c r="AH35">
        <v>4954</v>
      </c>
      <c r="AI35">
        <v>4865</v>
      </c>
      <c r="AJ35">
        <v>5255</v>
      </c>
      <c r="AK35">
        <v>5282</v>
      </c>
      <c r="AL35">
        <v>5100</v>
      </c>
      <c r="AM35">
        <v>4804</v>
      </c>
      <c r="AN35">
        <v>4818</v>
      </c>
      <c r="AO35">
        <v>5346</v>
      </c>
      <c r="AP35">
        <v>4312</v>
      </c>
      <c r="AQ35">
        <v>4965</v>
      </c>
      <c r="AR35">
        <v>5295</v>
      </c>
      <c r="AS35">
        <v>4744</v>
      </c>
      <c r="AT35">
        <v>5071</v>
      </c>
      <c r="AU35">
        <v>5107</v>
      </c>
      <c r="AV35">
        <v>5177</v>
      </c>
      <c r="AW35">
        <v>4917</v>
      </c>
      <c r="AX35">
        <v>5380</v>
      </c>
      <c r="AY35">
        <v>5099</v>
      </c>
      <c r="AZ35">
        <v>4884</v>
      </c>
      <c r="BA35">
        <v>4764</v>
      </c>
      <c r="BB35">
        <v>4973</v>
      </c>
      <c r="BC35">
        <v>4846</v>
      </c>
      <c r="BD35">
        <v>5272</v>
      </c>
      <c r="BE35">
        <v>5016</v>
      </c>
      <c r="BF35">
        <v>4732</v>
      </c>
      <c r="BG35">
        <v>4978</v>
      </c>
      <c r="BH35">
        <v>4890</v>
      </c>
      <c r="BI35">
        <v>4841</v>
      </c>
      <c r="BJ35">
        <v>4593</v>
      </c>
      <c r="BK35">
        <v>5080</v>
      </c>
      <c r="BL35">
        <v>4758</v>
      </c>
      <c r="BM35">
        <v>4891</v>
      </c>
      <c r="BN35">
        <v>4568</v>
      </c>
      <c r="BO35">
        <v>4884</v>
      </c>
      <c r="BP35">
        <v>4998</v>
      </c>
      <c r="BQ35">
        <v>4320</v>
      </c>
      <c r="BR35">
        <v>5572</v>
      </c>
      <c r="BS35">
        <v>4732</v>
      </c>
      <c r="BT35">
        <v>5190</v>
      </c>
      <c r="BU35">
        <v>5022</v>
      </c>
      <c r="BV35">
        <v>4836</v>
      </c>
      <c r="BW35">
        <v>4650</v>
      </c>
      <c r="BX35">
        <v>4875</v>
      </c>
      <c r="BY35">
        <v>5105</v>
      </c>
      <c r="BZ35">
        <v>4699</v>
      </c>
      <c r="CA35">
        <v>4923</v>
      </c>
      <c r="CB35">
        <v>4866</v>
      </c>
      <c r="CC35">
        <v>5153</v>
      </c>
      <c r="CD35">
        <v>5214</v>
      </c>
      <c r="CE35">
        <v>5189</v>
      </c>
      <c r="CF35">
        <v>4378</v>
      </c>
      <c r="CG35">
        <v>4906</v>
      </c>
      <c r="CH35">
        <v>5162</v>
      </c>
      <c r="CI35">
        <v>5160</v>
      </c>
      <c r="CJ35">
        <v>4780</v>
      </c>
      <c r="CK35">
        <v>5210</v>
      </c>
      <c r="CL35">
        <v>4459</v>
      </c>
      <c r="CM35">
        <v>4487</v>
      </c>
      <c r="CN35">
        <v>5050</v>
      </c>
      <c r="CO35">
        <v>5432</v>
      </c>
      <c r="CP35">
        <v>5220</v>
      </c>
      <c r="CQ35">
        <v>5160</v>
      </c>
      <c r="CR35">
        <v>5027</v>
      </c>
      <c r="CS35">
        <v>5073</v>
      </c>
      <c r="CT35">
        <v>4538</v>
      </c>
      <c r="CU35">
        <v>5241</v>
      </c>
      <c r="CV35">
        <v>5286</v>
      </c>
      <c r="CW35">
        <v>5000</v>
      </c>
    </row>
    <row r="36" spans="1:101" x14ac:dyDescent="0.3">
      <c r="A36">
        <v>2043</v>
      </c>
      <c r="B36">
        <v>5492</v>
      </c>
      <c r="C36">
        <v>5111</v>
      </c>
      <c r="D36">
        <v>4996</v>
      </c>
      <c r="E36">
        <v>5284</v>
      </c>
      <c r="F36">
        <v>5413</v>
      </c>
      <c r="G36">
        <v>5195</v>
      </c>
      <c r="H36">
        <v>5204</v>
      </c>
      <c r="I36">
        <v>5412</v>
      </c>
      <c r="J36">
        <v>5262</v>
      </c>
      <c r="K36">
        <v>5187</v>
      </c>
      <c r="L36">
        <v>5207</v>
      </c>
      <c r="M36">
        <v>5044</v>
      </c>
      <c r="N36">
        <v>5490</v>
      </c>
      <c r="O36">
        <v>5545</v>
      </c>
      <c r="P36">
        <v>5470</v>
      </c>
      <c r="Q36">
        <v>5028</v>
      </c>
      <c r="R36">
        <v>5209</v>
      </c>
      <c r="S36">
        <v>5010</v>
      </c>
      <c r="T36">
        <v>5344</v>
      </c>
      <c r="U36">
        <v>5007</v>
      </c>
      <c r="V36">
        <v>5110</v>
      </c>
      <c r="W36">
        <v>5675</v>
      </c>
      <c r="X36">
        <v>5075</v>
      </c>
      <c r="Y36">
        <v>5217</v>
      </c>
      <c r="Z36">
        <v>4753</v>
      </c>
      <c r="AA36">
        <v>5379</v>
      </c>
      <c r="AB36">
        <v>4680</v>
      </c>
      <c r="AC36">
        <v>5231</v>
      </c>
      <c r="AD36">
        <v>5501</v>
      </c>
      <c r="AE36">
        <v>5190</v>
      </c>
      <c r="AF36">
        <v>5263</v>
      </c>
      <c r="AG36">
        <v>5022</v>
      </c>
      <c r="AH36">
        <v>5145</v>
      </c>
      <c r="AI36">
        <v>5066</v>
      </c>
      <c r="AJ36">
        <v>5452</v>
      </c>
      <c r="AK36">
        <v>5500</v>
      </c>
      <c r="AL36">
        <v>5298</v>
      </c>
      <c r="AM36">
        <v>4989</v>
      </c>
      <c r="AN36">
        <v>4989</v>
      </c>
      <c r="AO36">
        <v>5538</v>
      </c>
      <c r="AP36">
        <v>4476</v>
      </c>
      <c r="AQ36">
        <v>5160</v>
      </c>
      <c r="AR36">
        <v>5473</v>
      </c>
      <c r="AS36">
        <v>4930</v>
      </c>
      <c r="AT36">
        <v>5244</v>
      </c>
      <c r="AU36">
        <v>5292</v>
      </c>
      <c r="AV36">
        <v>5354</v>
      </c>
      <c r="AW36">
        <v>5135</v>
      </c>
      <c r="AX36">
        <v>5584</v>
      </c>
      <c r="AY36">
        <v>5271</v>
      </c>
      <c r="AZ36">
        <v>5072</v>
      </c>
      <c r="BA36">
        <v>4952</v>
      </c>
      <c r="BB36">
        <v>5174</v>
      </c>
      <c r="BC36">
        <v>5053</v>
      </c>
      <c r="BD36">
        <v>5488</v>
      </c>
      <c r="BE36">
        <v>5233</v>
      </c>
      <c r="BF36">
        <v>4924</v>
      </c>
      <c r="BG36">
        <v>5164</v>
      </c>
      <c r="BH36">
        <v>5097</v>
      </c>
      <c r="BI36">
        <v>5041</v>
      </c>
      <c r="BJ36">
        <v>4784</v>
      </c>
      <c r="BK36">
        <v>5299</v>
      </c>
      <c r="BL36">
        <v>4936</v>
      </c>
      <c r="BM36">
        <v>5084</v>
      </c>
      <c r="BN36">
        <v>4786</v>
      </c>
      <c r="BO36">
        <v>5082</v>
      </c>
      <c r="BP36">
        <v>5190</v>
      </c>
      <c r="BQ36">
        <v>4491</v>
      </c>
      <c r="BR36">
        <v>5794</v>
      </c>
      <c r="BS36">
        <v>4913</v>
      </c>
      <c r="BT36">
        <v>5348</v>
      </c>
      <c r="BU36">
        <v>5216</v>
      </c>
      <c r="BV36">
        <v>5024</v>
      </c>
      <c r="BW36">
        <v>4817</v>
      </c>
      <c r="BX36">
        <v>5027</v>
      </c>
      <c r="BY36">
        <v>5292</v>
      </c>
      <c r="BZ36">
        <v>4892</v>
      </c>
      <c r="CA36">
        <v>5095</v>
      </c>
      <c r="CB36">
        <v>5057</v>
      </c>
      <c r="CC36">
        <v>5346</v>
      </c>
      <c r="CD36">
        <v>5404</v>
      </c>
      <c r="CE36">
        <v>5398</v>
      </c>
      <c r="CF36">
        <v>4562</v>
      </c>
      <c r="CG36">
        <v>5119</v>
      </c>
      <c r="CH36">
        <v>5340</v>
      </c>
      <c r="CI36">
        <v>5329</v>
      </c>
      <c r="CJ36">
        <v>4962</v>
      </c>
      <c r="CK36">
        <v>5395</v>
      </c>
      <c r="CL36">
        <v>4639</v>
      </c>
      <c r="CM36">
        <v>4664</v>
      </c>
      <c r="CN36">
        <v>5257</v>
      </c>
      <c r="CO36">
        <v>5639</v>
      </c>
      <c r="CP36">
        <v>5428</v>
      </c>
      <c r="CQ36">
        <v>5335</v>
      </c>
      <c r="CR36">
        <v>5218</v>
      </c>
      <c r="CS36">
        <v>5277</v>
      </c>
      <c r="CT36">
        <v>4733</v>
      </c>
      <c r="CU36">
        <v>5444</v>
      </c>
      <c r="CV36">
        <v>5444</v>
      </c>
      <c r="CW36">
        <v>5219</v>
      </c>
    </row>
    <row r="37" spans="1:101" x14ac:dyDescent="0.3">
      <c r="A37">
        <v>2044</v>
      </c>
      <c r="B37">
        <v>5666</v>
      </c>
      <c r="C37">
        <v>5303</v>
      </c>
      <c r="D37">
        <v>5157</v>
      </c>
      <c r="E37">
        <v>5465</v>
      </c>
      <c r="F37">
        <v>5589</v>
      </c>
      <c r="G37">
        <v>5372</v>
      </c>
      <c r="H37">
        <v>5354</v>
      </c>
      <c r="I37">
        <v>5601</v>
      </c>
      <c r="J37">
        <v>5453</v>
      </c>
      <c r="K37">
        <v>5372</v>
      </c>
      <c r="L37">
        <v>5395</v>
      </c>
      <c r="M37">
        <v>5236</v>
      </c>
      <c r="N37">
        <v>5660</v>
      </c>
      <c r="O37">
        <v>5742</v>
      </c>
      <c r="P37">
        <v>5659</v>
      </c>
      <c r="Q37">
        <v>5218</v>
      </c>
      <c r="R37">
        <v>5397</v>
      </c>
      <c r="S37">
        <v>5189</v>
      </c>
      <c r="T37">
        <v>5534</v>
      </c>
      <c r="U37">
        <v>5200</v>
      </c>
      <c r="V37">
        <v>5298</v>
      </c>
      <c r="W37">
        <v>5865</v>
      </c>
      <c r="X37">
        <v>5272</v>
      </c>
      <c r="Y37">
        <v>5390</v>
      </c>
      <c r="Z37">
        <v>4923</v>
      </c>
      <c r="AA37">
        <v>5563</v>
      </c>
      <c r="AB37">
        <v>4871</v>
      </c>
      <c r="AC37">
        <v>5404</v>
      </c>
      <c r="AD37">
        <v>5681</v>
      </c>
      <c r="AE37">
        <v>5360</v>
      </c>
      <c r="AF37">
        <v>5445</v>
      </c>
      <c r="AG37">
        <v>5218</v>
      </c>
      <c r="AH37">
        <v>5316</v>
      </c>
      <c r="AI37">
        <v>5261</v>
      </c>
      <c r="AJ37">
        <v>5649</v>
      </c>
      <c r="AK37">
        <v>5701</v>
      </c>
      <c r="AL37">
        <v>5491</v>
      </c>
      <c r="AM37">
        <v>5172</v>
      </c>
      <c r="AN37">
        <v>5153</v>
      </c>
      <c r="AO37">
        <v>5735</v>
      </c>
      <c r="AP37">
        <v>4637</v>
      </c>
      <c r="AQ37">
        <v>5343</v>
      </c>
      <c r="AR37">
        <v>5648</v>
      </c>
      <c r="AS37">
        <v>5112</v>
      </c>
      <c r="AT37">
        <v>5406</v>
      </c>
      <c r="AU37">
        <v>5469</v>
      </c>
      <c r="AV37">
        <v>5522</v>
      </c>
      <c r="AW37">
        <v>5343</v>
      </c>
      <c r="AX37">
        <v>5788</v>
      </c>
      <c r="AY37">
        <v>5434</v>
      </c>
      <c r="AZ37">
        <v>5256</v>
      </c>
      <c r="BA37">
        <v>5139</v>
      </c>
      <c r="BB37">
        <v>5361</v>
      </c>
      <c r="BC37">
        <v>5250</v>
      </c>
      <c r="BD37">
        <v>5691</v>
      </c>
      <c r="BE37">
        <v>5434</v>
      </c>
      <c r="BF37">
        <v>5102</v>
      </c>
      <c r="BG37">
        <v>5338</v>
      </c>
      <c r="BH37">
        <v>5302</v>
      </c>
      <c r="BI37">
        <v>5241</v>
      </c>
      <c r="BJ37">
        <v>4983</v>
      </c>
      <c r="BK37">
        <v>5514</v>
      </c>
      <c r="BL37">
        <v>5113</v>
      </c>
      <c r="BM37">
        <v>5278</v>
      </c>
      <c r="BN37">
        <v>4987</v>
      </c>
      <c r="BO37">
        <v>5259</v>
      </c>
      <c r="BP37">
        <v>5376</v>
      </c>
      <c r="BQ37">
        <v>4651</v>
      </c>
      <c r="BR37">
        <v>6005</v>
      </c>
      <c r="BS37">
        <v>5087</v>
      </c>
      <c r="BT37">
        <v>5507</v>
      </c>
      <c r="BU37">
        <v>5385</v>
      </c>
      <c r="BV37">
        <v>5206</v>
      </c>
      <c r="BW37">
        <v>4979</v>
      </c>
      <c r="BX37">
        <v>5183</v>
      </c>
      <c r="BY37">
        <v>5469</v>
      </c>
      <c r="BZ37">
        <v>5069</v>
      </c>
      <c r="CA37">
        <v>5256</v>
      </c>
      <c r="CB37">
        <v>5234</v>
      </c>
      <c r="CC37">
        <v>5523</v>
      </c>
      <c r="CD37">
        <v>5591</v>
      </c>
      <c r="CE37">
        <v>5601</v>
      </c>
      <c r="CF37">
        <v>4743</v>
      </c>
      <c r="CG37">
        <v>5346</v>
      </c>
      <c r="CH37">
        <v>5515</v>
      </c>
      <c r="CI37">
        <v>5492</v>
      </c>
      <c r="CJ37">
        <v>5133</v>
      </c>
      <c r="CK37">
        <v>5571</v>
      </c>
      <c r="CL37">
        <v>4817</v>
      </c>
      <c r="CM37">
        <v>4831</v>
      </c>
      <c r="CN37">
        <v>5448</v>
      </c>
      <c r="CO37">
        <v>5831</v>
      </c>
      <c r="CP37">
        <v>5625</v>
      </c>
      <c r="CQ37">
        <v>5511</v>
      </c>
      <c r="CR37">
        <v>5419</v>
      </c>
      <c r="CS37">
        <v>5467</v>
      </c>
      <c r="CT37">
        <v>4929</v>
      </c>
      <c r="CU37">
        <v>5632</v>
      </c>
      <c r="CV37">
        <v>5600</v>
      </c>
      <c r="CW37">
        <v>5424</v>
      </c>
    </row>
    <row r="38" spans="1:101" x14ac:dyDescent="0.3">
      <c r="A38">
        <v>2045</v>
      </c>
      <c r="B38">
        <v>5846</v>
      </c>
      <c r="C38">
        <v>5488</v>
      </c>
      <c r="D38">
        <v>5309</v>
      </c>
      <c r="E38">
        <v>5637</v>
      </c>
      <c r="F38">
        <v>5759</v>
      </c>
      <c r="G38">
        <v>5556</v>
      </c>
      <c r="H38">
        <v>5485</v>
      </c>
      <c r="I38">
        <v>5784</v>
      </c>
      <c r="J38">
        <v>5636</v>
      </c>
      <c r="K38">
        <v>5543</v>
      </c>
      <c r="L38">
        <v>5576</v>
      </c>
      <c r="M38">
        <v>5406</v>
      </c>
      <c r="N38">
        <v>5814</v>
      </c>
      <c r="O38">
        <v>5932</v>
      </c>
      <c r="P38">
        <v>5850</v>
      </c>
      <c r="Q38">
        <v>5401</v>
      </c>
      <c r="R38">
        <v>5569</v>
      </c>
      <c r="S38">
        <v>5355</v>
      </c>
      <c r="T38">
        <v>5717</v>
      </c>
      <c r="U38">
        <v>5396</v>
      </c>
      <c r="V38">
        <v>5486</v>
      </c>
      <c r="W38">
        <v>6056</v>
      </c>
      <c r="X38">
        <v>5456</v>
      </c>
      <c r="Y38">
        <v>5553</v>
      </c>
      <c r="Z38">
        <v>5089</v>
      </c>
      <c r="AA38">
        <v>5734</v>
      </c>
      <c r="AB38">
        <v>5056</v>
      </c>
      <c r="AC38">
        <v>5567</v>
      </c>
      <c r="AD38">
        <v>5848</v>
      </c>
      <c r="AE38">
        <v>5526</v>
      </c>
      <c r="AF38">
        <v>5632</v>
      </c>
      <c r="AG38">
        <v>5409</v>
      </c>
      <c r="AH38">
        <v>5491</v>
      </c>
      <c r="AI38">
        <v>5440</v>
      </c>
      <c r="AJ38">
        <v>5822</v>
      </c>
      <c r="AK38">
        <v>5891</v>
      </c>
      <c r="AL38">
        <v>5667</v>
      </c>
      <c r="AM38">
        <v>5340</v>
      </c>
      <c r="AN38">
        <v>5308</v>
      </c>
      <c r="AO38">
        <v>5909</v>
      </c>
      <c r="AP38">
        <v>4788</v>
      </c>
      <c r="AQ38">
        <v>5514</v>
      </c>
      <c r="AR38">
        <v>5821</v>
      </c>
      <c r="AS38">
        <v>5296</v>
      </c>
      <c r="AT38">
        <v>5574</v>
      </c>
      <c r="AU38">
        <v>5639</v>
      </c>
      <c r="AV38">
        <v>5678</v>
      </c>
      <c r="AW38">
        <v>5542</v>
      </c>
      <c r="AX38">
        <v>5990</v>
      </c>
      <c r="AY38">
        <v>5596</v>
      </c>
      <c r="AZ38">
        <v>5449</v>
      </c>
      <c r="BA38">
        <v>5314</v>
      </c>
      <c r="BB38">
        <v>5565</v>
      </c>
      <c r="BC38">
        <v>5434</v>
      </c>
      <c r="BD38">
        <v>5892</v>
      </c>
      <c r="BE38">
        <v>5626</v>
      </c>
      <c r="BF38">
        <v>5285</v>
      </c>
      <c r="BG38">
        <v>5506</v>
      </c>
      <c r="BH38">
        <v>5497</v>
      </c>
      <c r="BI38">
        <v>5421</v>
      </c>
      <c r="BJ38">
        <v>5166</v>
      </c>
      <c r="BK38">
        <v>5723</v>
      </c>
      <c r="BL38">
        <v>5266</v>
      </c>
      <c r="BM38">
        <v>5455</v>
      </c>
      <c r="BN38">
        <v>5180</v>
      </c>
      <c r="BO38">
        <v>5432</v>
      </c>
      <c r="BP38">
        <v>5549</v>
      </c>
      <c r="BQ38">
        <v>4801</v>
      </c>
      <c r="BR38">
        <v>6219</v>
      </c>
      <c r="BS38">
        <v>5250</v>
      </c>
      <c r="BT38">
        <v>5666</v>
      </c>
      <c r="BU38">
        <v>5558</v>
      </c>
      <c r="BV38">
        <v>5380</v>
      </c>
      <c r="BW38">
        <v>5120</v>
      </c>
      <c r="BX38">
        <v>5327</v>
      </c>
      <c r="BY38">
        <v>5639</v>
      </c>
      <c r="BZ38">
        <v>5250</v>
      </c>
      <c r="CA38">
        <v>5425</v>
      </c>
      <c r="CB38">
        <v>5411</v>
      </c>
      <c r="CC38">
        <v>5687</v>
      </c>
      <c r="CD38">
        <v>5767</v>
      </c>
      <c r="CE38">
        <v>5782</v>
      </c>
      <c r="CF38">
        <v>4905</v>
      </c>
      <c r="CG38">
        <v>5564</v>
      </c>
      <c r="CH38">
        <v>5692</v>
      </c>
      <c r="CI38">
        <v>5641</v>
      </c>
      <c r="CJ38">
        <v>5301</v>
      </c>
      <c r="CK38">
        <v>5745</v>
      </c>
      <c r="CL38">
        <v>4975</v>
      </c>
      <c r="CM38">
        <v>5000</v>
      </c>
      <c r="CN38">
        <v>5622</v>
      </c>
      <c r="CO38">
        <v>6015</v>
      </c>
      <c r="CP38">
        <v>5823</v>
      </c>
      <c r="CQ38">
        <v>5678</v>
      </c>
      <c r="CR38">
        <v>5598</v>
      </c>
      <c r="CS38">
        <v>5651</v>
      </c>
      <c r="CT38">
        <v>5112</v>
      </c>
      <c r="CU38">
        <v>5817</v>
      </c>
      <c r="CV38">
        <v>5751</v>
      </c>
      <c r="CW38">
        <v>5625</v>
      </c>
    </row>
    <row r="39" spans="1:101" x14ac:dyDescent="0.3">
      <c r="A39">
        <v>2046</v>
      </c>
      <c r="B39">
        <v>5999</v>
      </c>
      <c r="C39">
        <v>5677</v>
      </c>
      <c r="D39">
        <v>5457</v>
      </c>
      <c r="E39">
        <v>5804</v>
      </c>
      <c r="F39">
        <v>5938</v>
      </c>
      <c r="G39">
        <v>5725</v>
      </c>
      <c r="H39">
        <v>5623</v>
      </c>
      <c r="I39">
        <v>5956</v>
      </c>
      <c r="J39">
        <v>5794</v>
      </c>
      <c r="K39">
        <v>5716</v>
      </c>
      <c r="L39">
        <v>5753</v>
      </c>
      <c r="M39">
        <v>5574</v>
      </c>
      <c r="N39">
        <v>5971</v>
      </c>
      <c r="O39">
        <v>6113</v>
      </c>
      <c r="P39">
        <v>6026</v>
      </c>
      <c r="Q39">
        <v>5578</v>
      </c>
      <c r="R39">
        <v>5731</v>
      </c>
      <c r="S39">
        <v>5522</v>
      </c>
      <c r="T39">
        <v>5901</v>
      </c>
      <c r="U39">
        <v>5589</v>
      </c>
      <c r="V39">
        <v>5660</v>
      </c>
      <c r="W39">
        <v>6232</v>
      </c>
      <c r="X39">
        <v>5630</v>
      </c>
      <c r="Y39">
        <v>5704</v>
      </c>
      <c r="Z39">
        <v>5244</v>
      </c>
      <c r="AA39">
        <v>5903</v>
      </c>
      <c r="AB39">
        <v>5230</v>
      </c>
      <c r="AC39">
        <v>5720</v>
      </c>
      <c r="AD39">
        <v>6006</v>
      </c>
      <c r="AE39">
        <v>5692</v>
      </c>
      <c r="AF39">
        <v>5793</v>
      </c>
      <c r="AG39">
        <v>5584</v>
      </c>
      <c r="AH39">
        <v>5661</v>
      </c>
      <c r="AI39">
        <v>5611</v>
      </c>
      <c r="AJ39">
        <v>5995</v>
      </c>
      <c r="AK39">
        <v>6061</v>
      </c>
      <c r="AL39">
        <v>5838</v>
      </c>
      <c r="AM39">
        <v>5505</v>
      </c>
      <c r="AN39">
        <v>5473</v>
      </c>
      <c r="AO39">
        <v>6095</v>
      </c>
      <c r="AP39">
        <v>4933</v>
      </c>
      <c r="AQ39">
        <v>5676</v>
      </c>
      <c r="AR39">
        <v>5983</v>
      </c>
      <c r="AS39">
        <v>5468</v>
      </c>
      <c r="AT39">
        <v>5719</v>
      </c>
      <c r="AU39">
        <v>5801</v>
      </c>
      <c r="AV39">
        <v>5830</v>
      </c>
      <c r="AW39">
        <v>5724</v>
      </c>
      <c r="AX39">
        <v>6173</v>
      </c>
      <c r="AY39">
        <v>5747</v>
      </c>
      <c r="AZ39">
        <v>5610</v>
      </c>
      <c r="BA39">
        <v>5482</v>
      </c>
      <c r="BB39">
        <v>5740</v>
      </c>
      <c r="BC39">
        <v>5613</v>
      </c>
      <c r="BD39">
        <v>6087</v>
      </c>
      <c r="BE39">
        <v>5799</v>
      </c>
      <c r="BF39">
        <v>5448</v>
      </c>
      <c r="BG39">
        <v>5669</v>
      </c>
      <c r="BH39">
        <v>5668</v>
      </c>
      <c r="BI39">
        <v>5598</v>
      </c>
      <c r="BJ39">
        <v>5352</v>
      </c>
      <c r="BK39">
        <v>5924</v>
      </c>
      <c r="BL39">
        <v>5420</v>
      </c>
      <c r="BM39">
        <v>5632</v>
      </c>
      <c r="BN39">
        <v>5373</v>
      </c>
      <c r="BO39">
        <v>5602</v>
      </c>
      <c r="BP39">
        <v>5716</v>
      </c>
      <c r="BQ39">
        <v>4958</v>
      </c>
      <c r="BR39">
        <v>6421</v>
      </c>
      <c r="BS39">
        <v>5409</v>
      </c>
      <c r="BT39">
        <v>5813</v>
      </c>
      <c r="BU39">
        <v>5717</v>
      </c>
      <c r="BV39">
        <v>5550</v>
      </c>
      <c r="BW39">
        <v>5274</v>
      </c>
      <c r="BX39">
        <v>5477</v>
      </c>
      <c r="BY39">
        <v>5789</v>
      </c>
      <c r="BZ39">
        <v>5413</v>
      </c>
      <c r="CA39">
        <v>5575</v>
      </c>
      <c r="CB39">
        <v>5570</v>
      </c>
      <c r="CC39">
        <v>5862</v>
      </c>
      <c r="CD39">
        <v>5941</v>
      </c>
      <c r="CE39">
        <v>5962</v>
      </c>
      <c r="CF39">
        <v>5070</v>
      </c>
      <c r="CG39">
        <v>5779</v>
      </c>
      <c r="CH39">
        <v>5869</v>
      </c>
      <c r="CI39">
        <v>5788</v>
      </c>
      <c r="CJ39">
        <v>5466</v>
      </c>
      <c r="CK39">
        <v>5907</v>
      </c>
      <c r="CL39">
        <v>5143</v>
      </c>
      <c r="CM39">
        <v>5149</v>
      </c>
      <c r="CN39">
        <v>5800</v>
      </c>
      <c r="CO39">
        <v>6193</v>
      </c>
      <c r="CP39">
        <v>6005</v>
      </c>
      <c r="CQ39">
        <v>5831</v>
      </c>
      <c r="CR39">
        <v>5774</v>
      </c>
      <c r="CS39">
        <v>5829</v>
      </c>
      <c r="CT39">
        <v>5296</v>
      </c>
      <c r="CU39">
        <v>5987</v>
      </c>
      <c r="CV39">
        <v>5907</v>
      </c>
      <c r="CW39">
        <v>5815</v>
      </c>
    </row>
    <row r="40" spans="1:101" x14ac:dyDescent="0.3">
      <c r="A40">
        <v>2047</v>
      </c>
      <c r="B40">
        <v>6155</v>
      </c>
      <c r="C40">
        <v>5853</v>
      </c>
      <c r="D40">
        <v>5600</v>
      </c>
      <c r="E40">
        <v>5961</v>
      </c>
      <c r="F40">
        <v>6104</v>
      </c>
      <c r="G40">
        <v>5872</v>
      </c>
      <c r="H40">
        <v>5749</v>
      </c>
      <c r="I40">
        <v>6124</v>
      </c>
      <c r="J40">
        <v>5962</v>
      </c>
      <c r="K40">
        <v>5860</v>
      </c>
      <c r="L40">
        <v>5910</v>
      </c>
      <c r="M40">
        <v>5741</v>
      </c>
      <c r="N40">
        <v>6129</v>
      </c>
      <c r="O40">
        <v>6284</v>
      </c>
      <c r="P40">
        <v>6210</v>
      </c>
      <c r="Q40">
        <v>5749</v>
      </c>
      <c r="R40">
        <v>5894</v>
      </c>
      <c r="S40">
        <v>5672</v>
      </c>
      <c r="T40">
        <v>6066</v>
      </c>
      <c r="U40">
        <v>5767</v>
      </c>
      <c r="V40">
        <v>5816</v>
      </c>
      <c r="W40">
        <v>6410</v>
      </c>
      <c r="X40">
        <v>5809</v>
      </c>
      <c r="Y40">
        <v>5861</v>
      </c>
      <c r="Z40">
        <v>5393</v>
      </c>
      <c r="AA40">
        <v>6059</v>
      </c>
      <c r="AB40">
        <v>5398</v>
      </c>
      <c r="AC40">
        <v>5872</v>
      </c>
      <c r="AD40">
        <v>6165</v>
      </c>
      <c r="AE40">
        <v>5842</v>
      </c>
      <c r="AF40">
        <v>5960</v>
      </c>
      <c r="AG40">
        <v>5747</v>
      </c>
      <c r="AH40">
        <v>5814</v>
      </c>
      <c r="AI40">
        <v>5766</v>
      </c>
      <c r="AJ40">
        <v>6158</v>
      </c>
      <c r="AK40">
        <v>6228</v>
      </c>
      <c r="AL40">
        <v>6004</v>
      </c>
      <c r="AM40">
        <v>5651</v>
      </c>
      <c r="AN40">
        <v>5618</v>
      </c>
      <c r="AO40">
        <v>6263</v>
      </c>
      <c r="AP40">
        <v>5086</v>
      </c>
      <c r="AQ40">
        <v>5835</v>
      </c>
      <c r="AR40">
        <v>6142</v>
      </c>
      <c r="AS40">
        <v>5622</v>
      </c>
      <c r="AT40">
        <v>5875</v>
      </c>
      <c r="AU40">
        <v>5954</v>
      </c>
      <c r="AV40">
        <v>5976</v>
      </c>
      <c r="AW40">
        <v>5908</v>
      </c>
      <c r="AX40">
        <v>6357</v>
      </c>
      <c r="AY40">
        <v>5897</v>
      </c>
      <c r="AZ40">
        <v>5773</v>
      </c>
      <c r="BA40">
        <v>5645</v>
      </c>
      <c r="BB40">
        <v>5920</v>
      </c>
      <c r="BC40">
        <v>5779</v>
      </c>
      <c r="BD40">
        <v>6270</v>
      </c>
      <c r="BE40">
        <v>5971</v>
      </c>
      <c r="BF40">
        <v>5603</v>
      </c>
      <c r="BG40">
        <v>5837</v>
      </c>
      <c r="BH40">
        <v>5852</v>
      </c>
      <c r="BI40">
        <v>5762</v>
      </c>
      <c r="BJ40">
        <v>5518</v>
      </c>
      <c r="BK40">
        <v>6091</v>
      </c>
      <c r="BL40">
        <v>5573</v>
      </c>
      <c r="BM40">
        <v>5797</v>
      </c>
      <c r="BN40">
        <v>5568</v>
      </c>
      <c r="BO40">
        <v>5770</v>
      </c>
      <c r="BP40">
        <v>5876</v>
      </c>
      <c r="BQ40">
        <v>5098</v>
      </c>
      <c r="BR40">
        <v>6612</v>
      </c>
      <c r="BS40">
        <v>5563</v>
      </c>
      <c r="BT40">
        <v>5964</v>
      </c>
      <c r="BU40">
        <v>5867</v>
      </c>
      <c r="BV40">
        <v>5713</v>
      </c>
      <c r="BW40">
        <v>5417</v>
      </c>
      <c r="BX40">
        <v>5622</v>
      </c>
      <c r="BY40">
        <v>5943</v>
      </c>
      <c r="BZ40">
        <v>5564</v>
      </c>
      <c r="CA40">
        <v>5721</v>
      </c>
      <c r="CB40">
        <v>5720</v>
      </c>
      <c r="CC40">
        <v>6025</v>
      </c>
      <c r="CD40">
        <v>6101</v>
      </c>
      <c r="CE40">
        <v>6129</v>
      </c>
      <c r="CF40">
        <v>5237</v>
      </c>
      <c r="CG40">
        <v>5979</v>
      </c>
      <c r="CH40">
        <v>6040</v>
      </c>
      <c r="CI40">
        <v>5943</v>
      </c>
      <c r="CJ40">
        <v>5623</v>
      </c>
      <c r="CK40">
        <v>6062</v>
      </c>
      <c r="CL40">
        <v>5301</v>
      </c>
      <c r="CM40">
        <v>5288</v>
      </c>
      <c r="CN40">
        <v>5976</v>
      </c>
      <c r="CO40">
        <v>6359</v>
      </c>
      <c r="CP40">
        <v>6194</v>
      </c>
      <c r="CQ40">
        <v>5990</v>
      </c>
      <c r="CR40">
        <v>5940</v>
      </c>
      <c r="CS40">
        <v>5998</v>
      </c>
      <c r="CT40">
        <v>5475</v>
      </c>
      <c r="CU40">
        <v>6155</v>
      </c>
      <c r="CV40">
        <v>6061</v>
      </c>
      <c r="CW40">
        <v>5987</v>
      </c>
    </row>
    <row r="41" spans="1:101" x14ac:dyDescent="0.3">
      <c r="A41">
        <v>2048</v>
      </c>
      <c r="B41">
        <v>6304</v>
      </c>
      <c r="C41">
        <v>6016</v>
      </c>
      <c r="D41">
        <v>5748</v>
      </c>
      <c r="E41">
        <v>6117</v>
      </c>
      <c r="F41">
        <v>6270</v>
      </c>
      <c r="G41">
        <v>6032</v>
      </c>
      <c r="H41">
        <v>5876</v>
      </c>
      <c r="I41">
        <v>6291</v>
      </c>
      <c r="J41">
        <v>6115</v>
      </c>
      <c r="K41">
        <v>6013</v>
      </c>
      <c r="L41">
        <v>6065</v>
      </c>
      <c r="M41">
        <v>5892</v>
      </c>
      <c r="N41">
        <v>6276</v>
      </c>
      <c r="O41">
        <v>6445</v>
      </c>
      <c r="P41">
        <v>6376</v>
      </c>
      <c r="Q41">
        <v>5913</v>
      </c>
      <c r="R41">
        <v>6058</v>
      </c>
      <c r="S41">
        <v>5828</v>
      </c>
      <c r="T41">
        <v>6235</v>
      </c>
      <c r="U41">
        <v>5936</v>
      </c>
      <c r="V41">
        <v>5972</v>
      </c>
      <c r="W41">
        <v>6588</v>
      </c>
      <c r="X41">
        <v>5972</v>
      </c>
      <c r="Y41">
        <v>6006</v>
      </c>
      <c r="Z41">
        <v>5548</v>
      </c>
      <c r="AA41">
        <v>6218</v>
      </c>
      <c r="AB41">
        <v>5559</v>
      </c>
      <c r="AC41">
        <v>6006</v>
      </c>
      <c r="AD41">
        <v>6313</v>
      </c>
      <c r="AE41">
        <v>5990</v>
      </c>
      <c r="AF41">
        <v>6110</v>
      </c>
      <c r="AG41">
        <v>5905</v>
      </c>
      <c r="AH41">
        <v>5972</v>
      </c>
      <c r="AI41">
        <v>5931</v>
      </c>
      <c r="AJ41">
        <v>6317</v>
      </c>
      <c r="AK41">
        <v>6391</v>
      </c>
      <c r="AL41">
        <v>6165</v>
      </c>
      <c r="AM41">
        <v>5797</v>
      </c>
      <c r="AN41">
        <v>5760</v>
      </c>
      <c r="AO41">
        <v>6427</v>
      </c>
      <c r="AP41">
        <v>5221</v>
      </c>
      <c r="AQ41">
        <v>5991</v>
      </c>
      <c r="AR41">
        <v>6293</v>
      </c>
      <c r="AS41">
        <v>5772</v>
      </c>
      <c r="AT41">
        <v>6025</v>
      </c>
      <c r="AU41">
        <v>6098</v>
      </c>
      <c r="AV41">
        <v>6110</v>
      </c>
      <c r="AW41">
        <v>6078</v>
      </c>
      <c r="AX41">
        <v>6532</v>
      </c>
      <c r="AY41">
        <v>6043</v>
      </c>
      <c r="AZ41">
        <v>5930</v>
      </c>
      <c r="BA41">
        <v>5793</v>
      </c>
      <c r="BB41">
        <v>6099</v>
      </c>
      <c r="BC41">
        <v>5939</v>
      </c>
      <c r="BD41">
        <v>6443</v>
      </c>
      <c r="BE41">
        <v>6143</v>
      </c>
      <c r="BF41">
        <v>5758</v>
      </c>
      <c r="BG41">
        <v>5987</v>
      </c>
      <c r="BH41">
        <v>6022</v>
      </c>
      <c r="BI41">
        <v>5925</v>
      </c>
      <c r="BJ41">
        <v>5700</v>
      </c>
      <c r="BK41">
        <v>6272</v>
      </c>
      <c r="BL41">
        <v>5709</v>
      </c>
      <c r="BM41">
        <v>5963</v>
      </c>
      <c r="BN41">
        <v>5741</v>
      </c>
      <c r="BO41">
        <v>5924</v>
      </c>
      <c r="BP41">
        <v>6038</v>
      </c>
      <c r="BQ41">
        <v>5233</v>
      </c>
      <c r="BR41">
        <v>6797</v>
      </c>
      <c r="BS41">
        <v>5710</v>
      </c>
      <c r="BT41">
        <v>6111</v>
      </c>
      <c r="BU41">
        <v>6020</v>
      </c>
      <c r="BV41">
        <v>5872</v>
      </c>
      <c r="BW41">
        <v>5552</v>
      </c>
      <c r="BX41">
        <v>5757</v>
      </c>
      <c r="BY41">
        <v>6093</v>
      </c>
      <c r="BZ41">
        <v>5722</v>
      </c>
      <c r="CA41">
        <v>5869</v>
      </c>
      <c r="CB41">
        <v>5879</v>
      </c>
      <c r="CC41">
        <v>6188</v>
      </c>
      <c r="CD41">
        <v>6262</v>
      </c>
      <c r="CE41">
        <v>6281</v>
      </c>
      <c r="CF41">
        <v>5381</v>
      </c>
      <c r="CG41">
        <v>6183</v>
      </c>
      <c r="CH41">
        <v>6196</v>
      </c>
      <c r="CI41">
        <v>6082</v>
      </c>
      <c r="CJ41">
        <v>5778</v>
      </c>
      <c r="CK41">
        <v>6219</v>
      </c>
      <c r="CL41">
        <v>5463</v>
      </c>
      <c r="CM41">
        <v>5433</v>
      </c>
      <c r="CN41">
        <v>6141</v>
      </c>
      <c r="CO41">
        <v>6529</v>
      </c>
      <c r="CP41">
        <v>6366</v>
      </c>
      <c r="CQ41">
        <v>6137</v>
      </c>
      <c r="CR41">
        <v>6103</v>
      </c>
      <c r="CS41">
        <v>6164</v>
      </c>
      <c r="CT41">
        <v>5636</v>
      </c>
      <c r="CU41">
        <v>6310</v>
      </c>
      <c r="CV41">
        <v>6203</v>
      </c>
      <c r="CW41">
        <v>6159</v>
      </c>
    </row>
    <row r="42" spans="1:101" x14ac:dyDescent="0.3">
      <c r="A42">
        <v>2049</v>
      </c>
      <c r="B42">
        <v>6463</v>
      </c>
      <c r="C42">
        <v>6194</v>
      </c>
      <c r="D42">
        <v>5883</v>
      </c>
      <c r="E42">
        <v>6269</v>
      </c>
      <c r="F42">
        <v>6427</v>
      </c>
      <c r="G42">
        <v>6179</v>
      </c>
      <c r="H42">
        <v>6005</v>
      </c>
      <c r="I42">
        <v>6459</v>
      </c>
      <c r="J42">
        <v>6267</v>
      </c>
      <c r="K42">
        <v>6157</v>
      </c>
      <c r="L42">
        <v>6229</v>
      </c>
      <c r="M42">
        <v>6055</v>
      </c>
      <c r="N42">
        <v>6427</v>
      </c>
      <c r="O42">
        <v>6602</v>
      </c>
      <c r="P42">
        <v>6546</v>
      </c>
      <c r="Q42">
        <v>6073</v>
      </c>
      <c r="R42">
        <v>6209</v>
      </c>
      <c r="S42">
        <v>5987</v>
      </c>
      <c r="T42">
        <v>6391</v>
      </c>
      <c r="U42">
        <v>6103</v>
      </c>
      <c r="V42">
        <v>6136</v>
      </c>
      <c r="W42">
        <v>6767</v>
      </c>
      <c r="X42">
        <v>6132</v>
      </c>
      <c r="Y42">
        <v>6141</v>
      </c>
      <c r="Z42">
        <v>5692</v>
      </c>
      <c r="AA42">
        <v>6375</v>
      </c>
      <c r="AB42">
        <v>5708</v>
      </c>
      <c r="AC42">
        <v>6153</v>
      </c>
      <c r="AD42">
        <v>6469</v>
      </c>
      <c r="AE42">
        <v>6132</v>
      </c>
      <c r="AF42">
        <v>6263</v>
      </c>
      <c r="AG42">
        <v>6063</v>
      </c>
      <c r="AH42">
        <v>6120</v>
      </c>
      <c r="AI42">
        <v>6088</v>
      </c>
      <c r="AJ42">
        <v>6480</v>
      </c>
      <c r="AK42">
        <v>6544</v>
      </c>
      <c r="AL42">
        <v>6329</v>
      </c>
      <c r="AM42">
        <v>5933</v>
      </c>
      <c r="AN42">
        <v>5897</v>
      </c>
      <c r="AO42">
        <v>6582</v>
      </c>
      <c r="AP42">
        <v>5349</v>
      </c>
      <c r="AQ42">
        <v>6145</v>
      </c>
      <c r="AR42">
        <v>6447</v>
      </c>
      <c r="AS42">
        <v>5933</v>
      </c>
      <c r="AT42">
        <v>6175</v>
      </c>
      <c r="AU42">
        <v>6242</v>
      </c>
      <c r="AV42">
        <v>6250</v>
      </c>
      <c r="AW42">
        <v>6247</v>
      </c>
      <c r="AX42">
        <v>6701</v>
      </c>
      <c r="AY42">
        <v>6193</v>
      </c>
      <c r="AZ42">
        <v>6083</v>
      </c>
      <c r="BA42">
        <v>5947</v>
      </c>
      <c r="BB42">
        <v>6279</v>
      </c>
      <c r="BC42">
        <v>6102</v>
      </c>
      <c r="BD42">
        <v>6624</v>
      </c>
      <c r="BE42">
        <v>6311</v>
      </c>
      <c r="BF42">
        <v>5906</v>
      </c>
      <c r="BG42">
        <v>6141</v>
      </c>
      <c r="BH42">
        <v>6198</v>
      </c>
      <c r="BI42">
        <v>6082</v>
      </c>
      <c r="BJ42">
        <v>5876</v>
      </c>
      <c r="BK42">
        <v>6439</v>
      </c>
      <c r="BL42">
        <v>5855</v>
      </c>
      <c r="BM42">
        <v>6118</v>
      </c>
      <c r="BN42">
        <v>5917</v>
      </c>
      <c r="BO42">
        <v>6071</v>
      </c>
      <c r="BP42">
        <v>6189</v>
      </c>
      <c r="BQ42">
        <v>5379</v>
      </c>
      <c r="BR42">
        <v>6970</v>
      </c>
      <c r="BS42">
        <v>5859</v>
      </c>
      <c r="BT42">
        <v>6256</v>
      </c>
      <c r="BU42">
        <v>6168</v>
      </c>
      <c r="BV42">
        <v>6011</v>
      </c>
      <c r="BW42">
        <v>5673</v>
      </c>
      <c r="BX42">
        <v>5892</v>
      </c>
      <c r="BY42">
        <v>6241</v>
      </c>
      <c r="BZ42">
        <v>5867</v>
      </c>
      <c r="CA42">
        <v>6012</v>
      </c>
      <c r="CB42">
        <v>6022</v>
      </c>
      <c r="CC42">
        <v>6348</v>
      </c>
      <c r="CD42">
        <v>6422</v>
      </c>
      <c r="CE42">
        <v>6434</v>
      </c>
      <c r="CF42">
        <v>5527</v>
      </c>
      <c r="CG42">
        <v>6373</v>
      </c>
      <c r="CH42">
        <v>6350</v>
      </c>
      <c r="CI42">
        <v>6222</v>
      </c>
      <c r="CJ42">
        <v>5924</v>
      </c>
      <c r="CK42">
        <v>6368</v>
      </c>
      <c r="CL42">
        <v>5603</v>
      </c>
      <c r="CM42">
        <v>5578</v>
      </c>
      <c r="CN42">
        <v>6293</v>
      </c>
      <c r="CO42">
        <v>6696</v>
      </c>
      <c r="CP42">
        <v>6527</v>
      </c>
      <c r="CQ42">
        <v>6280</v>
      </c>
      <c r="CR42">
        <v>6261</v>
      </c>
      <c r="CS42">
        <v>6319</v>
      </c>
      <c r="CT42">
        <v>5800</v>
      </c>
      <c r="CU42">
        <v>6466</v>
      </c>
      <c r="CV42">
        <v>6340</v>
      </c>
      <c r="CW42">
        <v>6315</v>
      </c>
    </row>
    <row r="43" spans="1:101" x14ac:dyDescent="0.3">
      <c r="A43">
        <v>2050</v>
      </c>
      <c r="B43">
        <v>6606</v>
      </c>
      <c r="C43">
        <v>6357</v>
      </c>
      <c r="D43">
        <v>6021</v>
      </c>
      <c r="E43">
        <v>6418</v>
      </c>
      <c r="F43">
        <v>6589</v>
      </c>
      <c r="G43">
        <v>6328</v>
      </c>
      <c r="H43">
        <v>6144</v>
      </c>
      <c r="I43">
        <v>6609</v>
      </c>
      <c r="J43">
        <v>6408</v>
      </c>
      <c r="K43">
        <v>6297</v>
      </c>
      <c r="L43">
        <v>6379</v>
      </c>
      <c r="M43">
        <v>6203</v>
      </c>
      <c r="N43">
        <v>6569</v>
      </c>
      <c r="O43">
        <v>6763</v>
      </c>
      <c r="P43">
        <v>6706</v>
      </c>
      <c r="Q43">
        <v>6224</v>
      </c>
      <c r="R43">
        <v>6366</v>
      </c>
      <c r="S43">
        <v>6136</v>
      </c>
      <c r="T43">
        <v>6554</v>
      </c>
      <c r="U43">
        <v>6251</v>
      </c>
      <c r="V43">
        <v>6291</v>
      </c>
      <c r="W43">
        <v>6933</v>
      </c>
      <c r="X43">
        <v>6290</v>
      </c>
      <c r="Y43">
        <v>6278</v>
      </c>
      <c r="Z43">
        <v>5831</v>
      </c>
      <c r="AA43">
        <v>6542</v>
      </c>
      <c r="AB43">
        <v>5873</v>
      </c>
      <c r="AC43">
        <v>6286</v>
      </c>
      <c r="AD43">
        <v>6615</v>
      </c>
      <c r="AE43">
        <v>6284</v>
      </c>
      <c r="AF43">
        <v>6417</v>
      </c>
      <c r="AG43">
        <v>6210</v>
      </c>
      <c r="AH43">
        <v>6258</v>
      </c>
      <c r="AI43">
        <v>6247</v>
      </c>
      <c r="AJ43">
        <v>6636</v>
      </c>
      <c r="AK43">
        <v>6702</v>
      </c>
      <c r="AL43">
        <v>6491</v>
      </c>
      <c r="AM43">
        <v>6078</v>
      </c>
      <c r="AN43">
        <v>6036</v>
      </c>
      <c r="AO43">
        <v>6737</v>
      </c>
      <c r="AP43">
        <v>5480</v>
      </c>
      <c r="AQ43">
        <v>6286</v>
      </c>
      <c r="AR43">
        <v>6605</v>
      </c>
      <c r="AS43">
        <v>6079</v>
      </c>
      <c r="AT43">
        <v>6321</v>
      </c>
      <c r="AU43">
        <v>6381</v>
      </c>
      <c r="AV43">
        <v>6380</v>
      </c>
      <c r="AW43">
        <v>6403</v>
      </c>
      <c r="AX43">
        <v>6868</v>
      </c>
      <c r="AY43">
        <v>6339</v>
      </c>
      <c r="AZ43">
        <v>6239</v>
      </c>
      <c r="BA43">
        <v>6102</v>
      </c>
      <c r="BB43">
        <v>6441</v>
      </c>
      <c r="BC43">
        <v>6259</v>
      </c>
      <c r="BD43">
        <v>6791</v>
      </c>
      <c r="BE43">
        <v>6462</v>
      </c>
      <c r="BF43">
        <v>6048</v>
      </c>
      <c r="BG43">
        <v>6290</v>
      </c>
      <c r="BH43">
        <v>6369</v>
      </c>
      <c r="BI43">
        <v>6243</v>
      </c>
      <c r="BJ43">
        <v>6043</v>
      </c>
      <c r="BK43">
        <v>6600</v>
      </c>
      <c r="BL43">
        <v>5987</v>
      </c>
      <c r="BM43">
        <v>6268</v>
      </c>
      <c r="BN43">
        <v>6088</v>
      </c>
      <c r="BO43">
        <v>6223</v>
      </c>
      <c r="BP43">
        <v>6341</v>
      </c>
      <c r="BQ43">
        <v>5519</v>
      </c>
      <c r="BR43">
        <v>7149</v>
      </c>
      <c r="BS43">
        <v>6002</v>
      </c>
      <c r="BT43">
        <v>6400</v>
      </c>
      <c r="BU43">
        <v>6315</v>
      </c>
      <c r="BV43">
        <v>6155</v>
      </c>
      <c r="BW43">
        <v>5805</v>
      </c>
      <c r="BX43">
        <v>6032</v>
      </c>
      <c r="BY43">
        <v>6385</v>
      </c>
      <c r="BZ43">
        <v>6005</v>
      </c>
      <c r="CA43">
        <v>6143</v>
      </c>
      <c r="CB43">
        <v>6168</v>
      </c>
      <c r="CC43">
        <v>6507</v>
      </c>
      <c r="CD43">
        <v>6576</v>
      </c>
      <c r="CE43">
        <v>6589</v>
      </c>
      <c r="CF43">
        <v>5677</v>
      </c>
      <c r="CG43">
        <v>6559</v>
      </c>
      <c r="CH43">
        <v>6506</v>
      </c>
      <c r="CI43">
        <v>6363</v>
      </c>
      <c r="CJ43">
        <v>6076</v>
      </c>
      <c r="CK43">
        <v>6520</v>
      </c>
      <c r="CL43">
        <v>5750</v>
      </c>
      <c r="CM43">
        <v>5711</v>
      </c>
      <c r="CN43">
        <v>6446</v>
      </c>
      <c r="CO43">
        <v>6865</v>
      </c>
      <c r="CP43">
        <v>6697</v>
      </c>
      <c r="CQ43">
        <v>6418</v>
      </c>
      <c r="CR43">
        <v>6427</v>
      </c>
      <c r="CS43">
        <v>6470</v>
      </c>
      <c r="CT43">
        <v>5959</v>
      </c>
      <c r="CU43">
        <v>6614</v>
      </c>
      <c r="CV43">
        <v>6486</v>
      </c>
      <c r="CW43">
        <v>6470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  <c r="CC1" t="s">
        <v>301</v>
      </c>
      <c r="CD1" t="s">
        <v>302</v>
      </c>
      <c r="CE1" t="s">
        <v>303</v>
      </c>
      <c r="CF1" t="s">
        <v>304</v>
      </c>
      <c r="CG1" t="s">
        <v>305</v>
      </c>
      <c r="CH1" t="s">
        <v>306</v>
      </c>
      <c r="CI1" t="s">
        <v>307</v>
      </c>
      <c r="CJ1" t="s">
        <v>308</v>
      </c>
      <c r="CK1" t="s">
        <v>309</v>
      </c>
      <c r="CL1" t="s">
        <v>310</v>
      </c>
      <c r="CM1" t="s">
        <v>311</v>
      </c>
      <c r="CN1" t="s">
        <v>312</v>
      </c>
      <c r="CO1" t="s">
        <v>313</v>
      </c>
      <c r="CP1" t="s">
        <v>314</v>
      </c>
      <c r="CQ1" t="s">
        <v>315</v>
      </c>
      <c r="CR1" t="s">
        <v>316</v>
      </c>
      <c r="CS1" t="s">
        <v>317</v>
      </c>
      <c r="CT1" t="s">
        <v>318</v>
      </c>
      <c r="CU1" t="s">
        <v>319</v>
      </c>
      <c r="CV1" t="s">
        <v>320</v>
      </c>
      <c r="CW1" t="s">
        <v>321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580</v>
      </c>
      <c r="C17">
        <v>578</v>
      </c>
      <c r="D17">
        <v>576</v>
      </c>
      <c r="E17">
        <v>580</v>
      </c>
      <c r="F17">
        <v>585</v>
      </c>
      <c r="G17">
        <v>576</v>
      </c>
      <c r="H17">
        <v>583</v>
      </c>
      <c r="I17">
        <v>590</v>
      </c>
      <c r="J17">
        <v>575</v>
      </c>
      <c r="K17">
        <v>575</v>
      </c>
      <c r="L17">
        <v>578</v>
      </c>
      <c r="M17">
        <v>576</v>
      </c>
      <c r="N17">
        <v>588</v>
      </c>
      <c r="O17">
        <v>575</v>
      </c>
      <c r="P17">
        <v>584</v>
      </c>
      <c r="Q17">
        <v>580</v>
      </c>
      <c r="R17">
        <v>595</v>
      </c>
      <c r="S17">
        <v>580</v>
      </c>
      <c r="T17">
        <v>581</v>
      </c>
      <c r="U17">
        <v>583</v>
      </c>
      <c r="V17">
        <v>575</v>
      </c>
      <c r="W17">
        <v>575</v>
      </c>
      <c r="X17">
        <v>583</v>
      </c>
      <c r="Y17">
        <v>580</v>
      </c>
      <c r="Z17">
        <v>576</v>
      </c>
      <c r="AA17">
        <v>586</v>
      </c>
      <c r="AB17">
        <v>576</v>
      </c>
      <c r="AC17">
        <v>575</v>
      </c>
      <c r="AD17">
        <v>575</v>
      </c>
      <c r="AE17">
        <v>576</v>
      </c>
      <c r="AF17">
        <v>582</v>
      </c>
      <c r="AG17">
        <v>575</v>
      </c>
      <c r="AH17">
        <v>582</v>
      </c>
      <c r="AI17">
        <v>575</v>
      </c>
      <c r="AJ17">
        <v>575</v>
      </c>
      <c r="AK17">
        <v>578</v>
      </c>
      <c r="AL17">
        <v>580</v>
      </c>
      <c r="AM17">
        <v>576</v>
      </c>
      <c r="AN17">
        <v>576</v>
      </c>
      <c r="AO17">
        <v>579</v>
      </c>
      <c r="AP17">
        <v>581</v>
      </c>
      <c r="AQ17">
        <v>588</v>
      </c>
      <c r="AR17">
        <v>575</v>
      </c>
      <c r="AS17">
        <v>590</v>
      </c>
      <c r="AT17">
        <v>575</v>
      </c>
      <c r="AU17">
        <v>575</v>
      </c>
      <c r="AV17">
        <v>590</v>
      </c>
      <c r="AW17">
        <v>578</v>
      </c>
      <c r="AX17">
        <v>578</v>
      </c>
      <c r="AY17">
        <v>576</v>
      </c>
      <c r="AZ17">
        <v>588</v>
      </c>
      <c r="BA17">
        <v>576</v>
      </c>
      <c r="BB17">
        <v>575</v>
      </c>
      <c r="BC17">
        <v>592</v>
      </c>
      <c r="BD17">
        <v>576</v>
      </c>
      <c r="BE17">
        <v>582</v>
      </c>
      <c r="BF17">
        <v>605</v>
      </c>
      <c r="BG17">
        <v>611</v>
      </c>
      <c r="BH17">
        <v>580</v>
      </c>
      <c r="BI17">
        <v>575</v>
      </c>
      <c r="BJ17">
        <v>578</v>
      </c>
      <c r="BK17">
        <v>576</v>
      </c>
      <c r="BL17">
        <v>575</v>
      </c>
      <c r="BM17">
        <v>575</v>
      </c>
      <c r="BN17">
        <v>607</v>
      </c>
      <c r="BO17">
        <v>577</v>
      </c>
      <c r="BP17">
        <v>576</v>
      </c>
      <c r="BQ17">
        <v>590</v>
      </c>
      <c r="BR17">
        <v>596</v>
      </c>
      <c r="BS17">
        <v>576</v>
      </c>
      <c r="BT17">
        <v>584</v>
      </c>
      <c r="BU17">
        <v>575</v>
      </c>
      <c r="BV17">
        <v>575</v>
      </c>
      <c r="BW17">
        <v>582</v>
      </c>
      <c r="BX17">
        <v>575</v>
      </c>
      <c r="BY17">
        <v>575</v>
      </c>
      <c r="BZ17">
        <v>578</v>
      </c>
      <c r="CA17">
        <v>576</v>
      </c>
      <c r="CB17">
        <v>576</v>
      </c>
      <c r="CC17">
        <v>582</v>
      </c>
      <c r="CD17">
        <v>584</v>
      </c>
      <c r="CE17">
        <v>581</v>
      </c>
      <c r="CF17">
        <v>575</v>
      </c>
      <c r="CG17">
        <v>575</v>
      </c>
      <c r="CH17">
        <v>575</v>
      </c>
      <c r="CI17">
        <v>590</v>
      </c>
      <c r="CJ17">
        <v>592</v>
      </c>
      <c r="CK17">
        <v>586</v>
      </c>
      <c r="CL17">
        <v>611</v>
      </c>
      <c r="CM17">
        <v>581</v>
      </c>
      <c r="CN17">
        <v>575</v>
      </c>
      <c r="CO17">
        <v>578</v>
      </c>
      <c r="CP17">
        <v>575</v>
      </c>
      <c r="CQ17">
        <v>578</v>
      </c>
      <c r="CR17">
        <v>610</v>
      </c>
      <c r="CS17">
        <v>575</v>
      </c>
      <c r="CT17">
        <v>576</v>
      </c>
      <c r="CU17">
        <v>576</v>
      </c>
      <c r="CV17">
        <v>578</v>
      </c>
      <c r="CW17">
        <v>597</v>
      </c>
    </row>
    <row r="18" spans="1:101" x14ac:dyDescent="0.3">
      <c r="A18">
        <v>2025</v>
      </c>
      <c r="B18">
        <v>588</v>
      </c>
      <c r="C18">
        <v>590</v>
      </c>
      <c r="D18">
        <v>582</v>
      </c>
      <c r="E18">
        <v>591</v>
      </c>
      <c r="F18">
        <v>608</v>
      </c>
      <c r="G18">
        <v>595</v>
      </c>
      <c r="H18">
        <v>595</v>
      </c>
      <c r="I18">
        <v>613</v>
      </c>
      <c r="J18">
        <v>578</v>
      </c>
      <c r="K18">
        <v>577</v>
      </c>
      <c r="L18">
        <v>591</v>
      </c>
      <c r="M18">
        <v>578</v>
      </c>
      <c r="N18">
        <v>597</v>
      </c>
      <c r="O18">
        <v>575</v>
      </c>
      <c r="P18">
        <v>604</v>
      </c>
      <c r="Q18">
        <v>593</v>
      </c>
      <c r="R18">
        <v>619</v>
      </c>
      <c r="S18">
        <v>594</v>
      </c>
      <c r="T18">
        <v>598</v>
      </c>
      <c r="U18">
        <v>594</v>
      </c>
      <c r="V18">
        <v>577</v>
      </c>
      <c r="W18">
        <v>575</v>
      </c>
      <c r="X18">
        <v>599</v>
      </c>
      <c r="Y18">
        <v>595</v>
      </c>
      <c r="Z18">
        <v>580</v>
      </c>
      <c r="AA18">
        <v>609</v>
      </c>
      <c r="AB18">
        <v>584</v>
      </c>
      <c r="AC18">
        <v>576</v>
      </c>
      <c r="AD18">
        <v>580</v>
      </c>
      <c r="AE18">
        <v>583</v>
      </c>
      <c r="AF18">
        <v>595</v>
      </c>
      <c r="AG18">
        <v>575</v>
      </c>
      <c r="AH18">
        <v>594</v>
      </c>
      <c r="AI18">
        <v>576</v>
      </c>
      <c r="AJ18">
        <v>576</v>
      </c>
      <c r="AK18">
        <v>586</v>
      </c>
      <c r="AL18">
        <v>598</v>
      </c>
      <c r="AM18">
        <v>581</v>
      </c>
      <c r="AN18">
        <v>588</v>
      </c>
      <c r="AO18">
        <v>599</v>
      </c>
      <c r="AP18">
        <v>588</v>
      </c>
      <c r="AQ18">
        <v>604</v>
      </c>
      <c r="AR18">
        <v>577</v>
      </c>
      <c r="AS18">
        <v>607</v>
      </c>
      <c r="AT18">
        <v>577</v>
      </c>
      <c r="AU18">
        <v>579</v>
      </c>
      <c r="AV18">
        <v>607</v>
      </c>
      <c r="AW18">
        <v>598</v>
      </c>
      <c r="AX18">
        <v>589</v>
      </c>
      <c r="AY18">
        <v>583</v>
      </c>
      <c r="AZ18">
        <v>608</v>
      </c>
      <c r="BA18">
        <v>581</v>
      </c>
      <c r="BB18">
        <v>575</v>
      </c>
      <c r="BC18">
        <v>622</v>
      </c>
      <c r="BD18">
        <v>578</v>
      </c>
      <c r="BE18">
        <v>595</v>
      </c>
      <c r="BF18">
        <v>638</v>
      </c>
      <c r="BG18">
        <v>638</v>
      </c>
      <c r="BH18">
        <v>591</v>
      </c>
      <c r="BI18">
        <v>580</v>
      </c>
      <c r="BJ18">
        <v>590</v>
      </c>
      <c r="BK18">
        <v>589</v>
      </c>
      <c r="BL18">
        <v>581</v>
      </c>
      <c r="BM18">
        <v>583</v>
      </c>
      <c r="BN18">
        <v>626</v>
      </c>
      <c r="BO18">
        <v>591</v>
      </c>
      <c r="BP18">
        <v>591</v>
      </c>
      <c r="BQ18">
        <v>607</v>
      </c>
      <c r="BR18">
        <v>627</v>
      </c>
      <c r="BS18">
        <v>584</v>
      </c>
      <c r="BT18">
        <v>609</v>
      </c>
      <c r="BU18">
        <v>582</v>
      </c>
      <c r="BV18">
        <v>575</v>
      </c>
      <c r="BW18">
        <v>603</v>
      </c>
      <c r="BX18">
        <v>576</v>
      </c>
      <c r="BY18">
        <v>579</v>
      </c>
      <c r="BZ18">
        <v>598</v>
      </c>
      <c r="CA18">
        <v>583</v>
      </c>
      <c r="CB18">
        <v>580</v>
      </c>
      <c r="CC18">
        <v>600</v>
      </c>
      <c r="CD18">
        <v>604</v>
      </c>
      <c r="CE18">
        <v>593</v>
      </c>
      <c r="CF18">
        <v>575</v>
      </c>
      <c r="CG18">
        <v>577</v>
      </c>
      <c r="CH18">
        <v>576</v>
      </c>
      <c r="CI18">
        <v>612</v>
      </c>
      <c r="CJ18">
        <v>610</v>
      </c>
      <c r="CK18">
        <v>607</v>
      </c>
      <c r="CL18">
        <v>641</v>
      </c>
      <c r="CM18">
        <v>589</v>
      </c>
      <c r="CN18">
        <v>582</v>
      </c>
      <c r="CO18">
        <v>594</v>
      </c>
      <c r="CP18">
        <v>577</v>
      </c>
      <c r="CQ18">
        <v>589</v>
      </c>
      <c r="CR18">
        <v>631</v>
      </c>
      <c r="CS18">
        <v>577</v>
      </c>
      <c r="CT18">
        <v>586</v>
      </c>
      <c r="CU18">
        <v>580</v>
      </c>
      <c r="CV18">
        <v>593</v>
      </c>
      <c r="CW18">
        <v>620</v>
      </c>
    </row>
    <row r="19" spans="1:101" x14ac:dyDescent="0.3">
      <c r="A19">
        <v>2026</v>
      </c>
      <c r="B19">
        <v>608</v>
      </c>
      <c r="C19">
        <v>603</v>
      </c>
      <c r="D19">
        <v>598</v>
      </c>
      <c r="E19">
        <v>615</v>
      </c>
      <c r="F19">
        <v>631</v>
      </c>
      <c r="G19">
        <v>615</v>
      </c>
      <c r="H19">
        <v>614</v>
      </c>
      <c r="I19">
        <v>640</v>
      </c>
      <c r="J19">
        <v>585</v>
      </c>
      <c r="K19">
        <v>587</v>
      </c>
      <c r="L19">
        <v>608</v>
      </c>
      <c r="M19">
        <v>591</v>
      </c>
      <c r="N19">
        <v>620</v>
      </c>
      <c r="O19">
        <v>580</v>
      </c>
      <c r="P19">
        <v>623</v>
      </c>
      <c r="Q19">
        <v>612</v>
      </c>
      <c r="R19">
        <v>646</v>
      </c>
      <c r="S19">
        <v>612</v>
      </c>
      <c r="T19">
        <v>618</v>
      </c>
      <c r="U19">
        <v>623</v>
      </c>
      <c r="V19">
        <v>582</v>
      </c>
      <c r="W19">
        <v>582</v>
      </c>
      <c r="X19">
        <v>620</v>
      </c>
      <c r="Y19">
        <v>617</v>
      </c>
      <c r="Z19">
        <v>595</v>
      </c>
      <c r="AA19">
        <v>632</v>
      </c>
      <c r="AB19">
        <v>603</v>
      </c>
      <c r="AC19">
        <v>582</v>
      </c>
      <c r="AD19">
        <v>592</v>
      </c>
      <c r="AE19">
        <v>598</v>
      </c>
      <c r="AF19">
        <v>614</v>
      </c>
      <c r="AG19">
        <v>582</v>
      </c>
      <c r="AH19">
        <v>622</v>
      </c>
      <c r="AI19">
        <v>591</v>
      </c>
      <c r="AJ19">
        <v>586</v>
      </c>
      <c r="AK19">
        <v>605</v>
      </c>
      <c r="AL19">
        <v>614</v>
      </c>
      <c r="AM19">
        <v>599</v>
      </c>
      <c r="AN19">
        <v>608</v>
      </c>
      <c r="AO19">
        <v>624</v>
      </c>
      <c r="AP19">
        <v>607</v>
      </c>
      <c r="AQ19">
        <v>622</v>
      </c>
      <c r="AR19">
        <v>585</v>
      </c>
      <c r="AS19">
        <v>629</v>
      </c>
      <c r="AT19">
        <v>593</v>
      </c>
      <c r="AU19">
        <v>595</v>
      </c>
      <c r="AV19">
        <v>632</v>
      </c>
      <c r="AW19">
        <v>617</v>
      </c>
      <c r="AX19">
        <v>607</v>
      </c>
      <c r="AY19">
        <v>593</v>
      </c>
      <c r="AZ19">
        <v>630</v>
      </c>
      <c r="BA19">
        <v>594</v>
      </c>
      <c r="BB19">
        <v>580</v>
      </c>
      <c r="BC19">
        <v>647</v>
      </c>
      <c r="BD19">
        <v>595</v>
      </c>
      <c r="BE19">
        <v>613</v>
      </c>
      <c r="BF19">
        <v>658</v>
      </c>
      <c r="BG19">
        <v>660</v>
      </c>
      <c r="BH19">
        <v>610</v>
      </c>
      <c r="BI19">
        <v>593</v>
      </c>
      <c r="BJ19">
        <v>614</v>
      </c>
      <c r="BK19">
        <v>606</v>
      </c>
      <c r="BL19">
        <v>595</v>
      </c>
      <c r="BM19">
        <v>600</v>
      </c>
      <c r="BN19">
        <v>652</v>
      </c>
      <c r="BO19">
        <v>610</v>
      </c>
      <c r="BP19">
        <v>612</v>
      </c>
      <c r="BQ19">
        <v>624</v>
      </c>
      <c r="BR19">
        <v>650</v>
      </c>
      <c r="BS19">
        <v>601</v>
      </c>
      <c r="BT19">
        <v>637</v>
      </c>
      <c r="BU19">
        <v>599</v>
      </c>
      <c r="BV19">
        <v>578</v>
      </c>
      <c r="BW19">
        <v>628</v>
      </c>
      <c r="BX19">
        <v>584</v>
      </c>
      <c r="BY19">
        <v>591</v>
      </c>
      <c r="BZ19">
        <v>617</v>
      </c>
      <c r="CA19">
        <v>605</v>
      </c>
      <c r="CB19">
        <v>594</v>
      </c>
      <c r="CC19">
        <v>620</v>
      </c>
      <c r="CD19">
        <v>630</v>
      </c>
      <c r="CE19">
        <v>625</v>
      </c>
      <c r="CF19">
        <v>579</v>
      </c>
      <c r="CG19">
        <v>592</v>
      </c>
      <c r="CH19">
        <v>584</v>
      </c>
      <c r="CI19">
        <v>642</v>
      </c>
      <c r="CJ19">
        <v>633</v>
      </c>
      <c r="CK19">
        <v>634</v>
      </c>
      <c r="CL19">
        <v>671</v>
      </c>
      <c r="CM19">
        <v>607</v>
      </c>
      <c r="CN19">
        <v>604</v>
      </c>
      <c r="CO19">
        <v>609</v>
      </c>
      <c r="CP19">
        <v>589</v>
      </c>
      <c r="CQ19">
        <v>608</v>
      </c>
      <c r="CR19">
        <v>654</v>
      </c>
      <c r="CS19">
        <v>584</v>
      </c>
      <c r="CT19">
        <v>604</v>
      </c>
      <c r="CU19">
        <v>591</v>
      </c>
      <c r="CV19">
        <v>611</v>
      </c>
      <c r="CW19">
        <v>645</v>
      </c>
    </row>
    <row r="20" spans="1:101" x14ac:dyDescent="0.3">
      <c r="A20">
        <v>2027</v>
      </c>
      <c r="B20">
        <v>633</v>
      </c>
      <c r="C20">
        <v>625</v>
      </c>
      <c r="D20">
        <v>624</v>
      </c>
      <c r="E20">
        <v>649</v>
      </c>
      <c r="F20">
        <v>655</v>
      </c>
      <c r="G20">
        <v>636</v>
      </c>
      <c r="H20">
        <v>639</v>
      </c>
      <c r="I20">
        <v>658</v>
      </c>
      <c r="J20">
        <v>608</v>
      </c>
      <c r="K20">
        <v>603</v>
      </c>
      <c r="L20">
        <v>633</v>
      </c>
      <c r="M20">
        <v>613</v>
      </c>
      <c r="N20">
        <v>644</v>
      </c>
      <c r="O20">
        <v>587</v>
      </c>
      <c r="P20">
        <v>648</v>
      </c>
      <c r="Q20">
        <v>644</v>
      </c>
      <c r="R20">
        <v>667</v>
      </c>
      <c r="S20">
        <v>651</v>
      </c>
      <c r="T20">
        <v>643</v>
      </c>
      <c r="U20">
        <v>649</v>
      </c>
      <c r="V20">
        <v>593</v>
      </c>
      <c r="W20">
        <v>592</v>
      </c>
      <c r="X20">
        <v>639</v>
      </c>
      <c r="Y20">
        <v>643</v>
      </c>
      <c r="Z20">
        <v>614</v>
      </c>
      <c r="AA20">
        <v>655</v>
      </c>
      <c r="AB20">
        <v>617</v>
      </c>
      <c r="AC20">
        <v>593</v>
      </c>
      <c r="AD20">
        <v>604</v>
      </c>
      <c r="AE20">
        <v>619</v>
      </c>
      <c r="AF20">
        <v>640</v>
      </c>
      <c r="AG20">
        <v>596</v>
      </c>
      <c r="AH20">
        <v>643</v>
      </c>
      <c r="AI20">
        <v>603</v>
      </c>
      <c r="AJ20">
        <v>603</v>
      </c>
      <c r="AK20">
        <v>629</v>
      </c>
      <c r="AL20">
        <v>646</v>
      </c>
      <c r="AM20">
        <v>625</v>
      </c>
      <c r="AN20">
        <v>629</v>
      </c>
      <c r="AO20">
        <v>641</v>
      </c>
      <c r="AP20">
        <v>626</v>
      </c>
      <c r="AQ20">
        <v>656</v>
      </c>
      <c r="AR20">
        <v>600</v>
      </c>
      <c r="AS20">
        <v>661</v>
      </c>
      <c r="AT20">
        <v>608</v>
      </c>
      <c r="AU20">
        <v>613</v>
      </c>
      <c r="AV20">
        <v>655</v>
      </c>
      <c r="AW20">
        <v>636</v>
      </c>
      <c r="AX20">
        <v>641</v>
      </c>
      <c r="AY20">
        <v>623</v>
      </c>
      <c r="AZ20">
        <v>656</v>
      </c>
      <c r="BA20">
        <v>614</v>
      </c>
      <c r="BB20">
        <v>595</v>
      </c>
      <c r="BC20">
        <v>668</v>
      </c>
      <c r="BD20">
        <v>616</v>
      </c>
      <c r="BE20">
        <v>629</v>
      </c>
      <c r="BF20">
        <v>682</v>
      </c>
      <c r="BG20">
        <v>682</v>
      </c>
      <c r="BH20">
        <v>629</v>
      </c>
      <c r="BI20">
        <v>615</v>
      </c>
      <c r="BJ20">
        <v>639</v>
      </c>
      <c r="BK20">
        <v>639</v>
      </c>
      <c r="BL20">
        <v>615</v>
      </c>
      <c r="BM20">
        <v>616</v>
      </c>
      <c r="BN20">
        <v>674</v>
      </c>
      <c r="BO20">
        <v>629</v>
      </c>
      <c r="BP20">
        <v>637</v>
      </c>
      <c r="BQ20">
        <v>655</v>
      </c>
      <c r="BR20">
        <v>665</v>
      </c>
      <c r="BS20">
        <v>622</v>
      </c>
      <c r="BT20">
        <v>656</v>
      </c>
      <c r="BU20">
        <v>616</v>
      </c>
      <c r="BV20">
        <v>583</v>
      </c>
      <c r="BW20">
        <v>652</v>
      </c>
      <c r="BX20">
        <v>599</v>
      </c>
      <c r="BY20">
        <v>606</v>
      </c>
      <c r="BZ20">
        <v>639</v>
      </c>
      <c r="CA20">
        <v>619</v>
      </c>
      <c r="CB20">
        <v>612</v>
      </c>
      <c r="CC20">
        <v>637</v>
      </c>
      <c r="CD20">
        <v>655</v>
      </c>
      <c r="CE20">
        <v>649</v>
      </c>
      <c r="CF20">
        <v>590</v>
      </c>
      <c r="CG20">
        <v>605</v>
      </c>
      <c r="CH20">
        <v>601</v>
      </c>
      <c r="CI20">
        <v>665</v>
      </c>
      <c r="CJ20">
        <v>659</v>
      </c>
      <c r="CK20">
        <v>657</v>
      </c>
      <c r="CL20">
        <v>690</v>
      </c>
      <c r="CM20">
        <v>626</v>
      </c>
      <c r="CN20">
        <v>623</v>
      </c>
      <c r="CO20">
        <v>627</v>
      </c>
      <c r="CP20">
        <v>605</v>
      </c>
      <c r="CQ20">
        <v>627</v>
      </c>
      <c r="CR20">
        <v>687</v>
      </c>
      <c r="CS20">
        <v>605</v>
      </c>
      <c r="CT20">
        <v>626</v>
      </c>
      <c r="CU20">
        <v>616</v>
      </c>
      <c r="CV20">
        <v>641</v>
      </c>
      <c r="CW20">
        <v>663</v>
      </c>
    </row>
    <row r="21" spans="1:101" x14ac:dyDescent="0.3">
      <c r="A21">
        <v>2028</v>
      </c>
      <c r="B21">
        <v>656</v>
      </c>
      <c r="C21">
        <v>649</v>
      </c>
      <c r="D21">
        <v>647</v>
      </c>
      <c r="E21">
        <v>673</v>
      </c>
      <c r="F21">
        <v>677</v>
      </c>
      <c r="G21">
        <v>660</v>
      </c>
      <c r="H21">
        <v>657</v>
      </c>
      <c r="I21">
        <v>675</v>
      </c>
      <c r="J21">
        <v>626</v>
      </c>
      <c r="K21">
        <v>619</v>
      </c>
      <c r="L21">
        <v>656</v>
      </c>
      <c r="M21">
        <v>627</v>
      </c>
      <c r="N21">
        <v>673</v>
      </c>
      <c r="O21">
        <v>606</v>
      </c>
      <c r="P21">
        <v>666</v>
      </c>
      <c r="Q21">
        <v>662</v>
      </c>
      <c r="R21">
        <v>685</v>
      </c>
      <c r="S21">
        <v>671</v>
      </c>
      <c r="T21">
        <v>659</v>
      </c>
      <c r="U21">
        <v>668</v>
      </c>
      <c r="V21">
        <v>608</v>
      </c>
      <c r="W21">
        <v>621</v>
      </c>
      <c r="X21">
        <v>660</v>
      </c>
      <c r="Y21">
        <v>661</v>
      </c>
      <c r="Z21">
        <v>638</v>
      </c>
      <c r="AA21">
        <v>677</v>
      </c>
      <c r="AB21">
        <v>635</v>
      </c>
      <c r="AC21">
        <v>611</v>
      </c>
      <c r="AD21">
        <v>618</v>
      </c>
      <c r="AE21">
        <v>641</v>
      </c>
      <c r="AF21">
        <v>662</v>
      </c>
      <c r="AG21">
        <v>622</v>
      </c>
      <c r="AH21">
        <v>670</v>
      </c>
      <c r="AI21">
        <v>627</v>
      </c>
      <c r="AJ21">
        <v>622</v>
      </c>
      <c r="AK21">
        <v>660</v>
      </c>
      <c r="AL21">
        <v>666</v>
      </c>
      <c r="AM21">
        <v>648</v>
      </c>
      <c r="AN21">
        <v>656</v>
      </c>
      <c r="AO21">
        <v>661</v>
      </c>
      <c r="AP21">
        <v>651</v>
      </c>
      <c r="AQ21">
        <v>673</v>
      </c>
      <c r="AR21">
        <v>626</v>
      </c>
      <c r="AS21">
        <v>682</v>
      </c>
      <c r="AT21">
        <v>637</v>
      </c>
      <c r="AU21">
        <v>632</v>
      </c>
      <c r="AV21">
        <v>670</v>
      </c>
      <c r="AW21">
        <v>658</v>
      </c>
      <c r="AX21">
        <v>660</v>
      </c>
      <c r="AY21">
        <v>648</v>
      </c>
      <c r="AZ21">
        <v>682</v>
      </c>
      <c r="BA21">
        <v>637</v>
      </c>
      <c r="BB21">
        <v>608</v>
      </c>
      <c r="BC21">
        <v>690</v>
      </c>
      <c r="BD21">
        <v>636</v>
      </c>
      <c r="BE21">
        <v>656</v>
      </c>
      <c r="BF21">
        <v>705</v>
      </c>
      <c r="BG21">
        <v>704</v>
      </c>
      <c r="BH21">
        <v>658</v>
      </c>
      <c r="BI21">
        <v>637</v>
      </c>
      <c r="BJ21">
        <v>660</v>
      </c>
      <c r="BK21">
        <v>658</v>
      </c>
      <c r="BL21">
        <v>637</v>
      </c>
      <c r="BM21">
        <v>639</v>
      </c>
      <c r="BN21">
        <v>698</v>
      </c>
      <c r="BO21">
        <v>650</v>
      </c>
      <c r="BP21">
        <v>656</v>
      </c>
      <c r="BQ21">
        <v>669</v>
      </c>
      <c r="BR21">
        <v>687</v>
      </c>
      <c r="BS21">
        <v>640</v>
      </c>
      <c r="BT21">
        <v>676</v>
      </c>
      <c r="BU21">
        <v>642</v>
      </c>
      <c r="BV21">
        <v>598</v>
      </c>
      <c r="BW21">
        <v>671</v>
      </c>
      <c r="BX21">
        <v>621</v>
      </c>
      <c r="BY21">
        <v>621</v>
      </c>
      <c r="BZ21">
        <v>659</v>
      </c>
      <c r="CA21">
        <v>640</v>
      </c>
      <c r="CB21">
        <v>629</v>
      </c>
      <c r="CC21">
        <v>653</v>
      </c>
      <c r="CD21">
        <v>679</v>
      </c>
      <c r="CE21">
        <v>664</v>
      </c>
      <c r="CF21">
        <v>611</v>
      </c>
      <c r="CG21">
        <v>627</v>
      </c>
      <c r="CH21">
        <v>621</v>
      </c>
      <c r="CI21">
        <v>688</v>
      </c>
      <c r="CJ21">
        <v>672</v>
      </c>
      <c r="CK21">
        <v>677</v>
      </c>
      <c r="CL21">
        <v>711</v>
      </c>
      <c r="CM21">
        <v>653</v>
      </c>
      <c r="CN21">
        <v>645</v>
      </c>
      <c r="CO21">
        <v>649</v>
      </c>
      <c r="CP21">
        <v>629</v>
      </c>
      <c r="CQ21">
        <v>648</v>
      </c>
      <c r="CR21">
        <v>708</v>
      </c>
      <c r="CS21">
        <v>629</v>
      </c>
      <c r="CT21">
        <v>648</v>
      </c>
      <c r="CU21">
        <v>637</v>
      </c>
      <c r="CV21">
        <v>657</v>
      </c>
      <c r="CW21">
        <v>684</v>
      </c>
    </row>
    <row r="22" spans="1:101" x14ac:dyDescent="0.3">
      <c r="A22">
        <v>2029</v>
      </c>
      <c r="B22">
        <v>673</v>
      </c>
      <c r="C22">
        <v>665</v>
      </c>
      <c r="D22">
        <v>666</v>
      </c>
      <c r="E22">
        <v>691</v>
      </c>
      <c r="F22">
        <v>701</v>
      </c>
      <c r="G22">
        <v>681</v>
      </c>
      <c r="H22">
        <v>685</v>
      </c>
      <c r="I22">
        <v>691</v>
      </c>
      <c r="J22">
        <v>642</v>
      </c>
      <c r="K22">
        <v>638</v>
      </c>
      <c r="L22">
        <v>685</v>
      </c>
      <c r="M22">
        <v>652</v>
      </c>
      <c r="N22">
        <v>694</v>
      </c>
      <c r="O22">
        <v>621</v>
      </c>
      <c r="P22">
        <v>687</v>
      </c>
      <c r="Q22">
        <v>681</v>
      </c>
      <c r="R22">
        <v>705</v>
      </c>
      <c r="S22">
        <v>688</v>
      </c>
      <c r="T22">
        <v>678</v>
      </c>
      <c r="U22">
        <v>692</v>
      </c>
      <c r="V22">
        <v>630</v>
      </c>
      <c r="W22">
        <v>640</v>
      </c>
      <c r="X22">
        <v>683</v>
      </c>
      <c r="Y22">
        <v>682</v>
      </c>
      <c r="Z22">
        <v>668</v>
      </c>
      <c r="AA22">
        <v>699</v>
      </c>
      <c r="AB22">
        <v>662</v>
      </c>
      <c r="AC22">
        <v>625</v>
      </c>
      <c r="AD22">
        <v>646</v>
      </c>
      <c r="AE22">
        <v>658</v>
      </c>
      <c r="AF22">
        <v>682</v>
      </c>
      <c r="AG22">
        <v>643</v>
      </c>
      <c r="AH22">
        <v>689</v>
      </c>
      <c r="AI22">
        <v>646</v>
      </c>
      <c r="AJ22">
        <v>635</v>
      </c>
      <c r="AK22">
        <v>687</v>
      </c>
      <c r="AL22">
        <v>686</v>
      </c>
      <c r="AM22">
        <v>664</v>
      </c>
      <c r="AN22">
        <v>673</v>
      </c>
      <c r="AO22">
        <v>686</v>
      </c>
      <c r="AP22">
        <v>670</v>
      </c>
      <c r="AQ22">
        <v>690</v>
      </c>
      <c r="AR22">
        <v>644</v>
      </c>
      <c r="AS22">
        <v>700</v>
      </c>
      <c r="AT22">
        <v>660</v>
      </c>
      <c r="AU22">
        <v>654</v>
      </c>
      <c r="AV22">
        <v>686</v>
      </c>
      <c r="AW22">
        <v>679</v>
      </c>
      <c r="AX22">
        <v>682</v>
      </c>
      <c r="AY22">
        <v>667</v>
      </c>
      <c r="AZ22">
        <v>705</v>
      </c>
      <c r="BA22">
        <v>654</v>
      </c>
      <c r="BB22">
        <v>622</v>
      </c>
      <c r="BC22">
        <v>712</v>
      </c>
      <c r="BD22">
        <v>653</v>
      </c>
      <c r="BE22">
        <v>679</v>
      </c>
      <c r="BF22">
        <v>722</v>
      </c>
      <c r="BG22">
        <v>721</v>
      </c>
      <c r="BH22">
        <v>680</v>
      </c>
      <c r="BI22">
        <v>655</v>
      </c>
      <c r="BJ22">
        <v>679</v>
      </c>
      <c r="BK22">
        <v>674</v>
      </c>
      <c r="BL22">
        <v>657</v>
      </c>
      <c r="BM22">
        <v>660</v>
      </c>
      <c r="BN22">
        <v>715</v>
      </c>
      <c r="BO22">
        <v>672</v>
      </c>
      <c r="BP22">
        <v>678</v>
      </c>
      <c r="BQ22">
        <v>687</v>
      </c>
      <c r="BR22">
        <v>700</v>
      </c>
      <c r="BS22">
        <v>660</v>
      </c>
      <c r="BT22">
        <v>697</v>
      </c>
      <c r="BU22">
        <v>661</v>
      </c>
      <c r="BV22">
        <v>619</v>
      </c>
      <c r="BW22">
        <v>698</v>
      </c>
      <c r="BX22">
        <v>652</v>
      </c>
      <c r="BY22">
        <v>646</v>
      </c>
      <c r="BZ22">
        <v>676</v>
      </c>
      <c r="CA22">
        <v>660</v>
      </c>
      <c r="CB22">
        <v>647</v>
      </c>
      <c r="CC22">
        <v>667</v>
      </c>
      <c r="CD22">
        <v>695</v>
      </c>
      <c r="CE22">
        <v>681</v>
      </c>
      <c r="CF22">
        <v>629</v>
      </c>
      <c r="CG22">
        <v>650</v>
      </c>
      <c r="CH22">
        <v>641</v>
      </c>
      <c r="CI22">
        <v>708</v>
      </c>
      <c r="CJ22">
        <v>688</v>
      </c>
      <c r="CK22">
        <v>694</v>
      </c>
      <c r="CL22">
        <v>724</v>
      </c>
      <c r="CM22">
        <v>671</v>
      </c>
      <c r="CN22">
        <v>663</v>
      </c>
      <c r="CO22">
        <v>666</v>
      </c>
      <c r="CP22">
        <v>649</v>
      </c>
      <c r="CQ22">
        <v>670</v>
      </c>
      <c r="CR22">
        <v>718</v>
      </c>
      <c r="CS22">
        <v>658</v>
      </c>
      <c r="CT22">
        <v>671</v>
      </c>
      <c r="CU22">
        <v>655</v>
      </c>
      <c r="CV22">
        <v>676</v>
      </c>
      <c r="CW22">
        <v>704</v>
      </c>
    </row>
    <row r="23" spans="1:101" x14ac:dyDescent="0.3">
      <c r="A23">
        <v>2030</v>
      </c>
      <c r="B23">
        <v>696</v>
      </c>
      <c r="C23">
        <v>679</v>
      </c>
      <c r="D23">
        <v>683</v>
      </c>
      <c r="E23">
        <v>713</v>
      </c>
      <c r="F23">
        <v>718</v>
      </c>
      <c r="G23">
        <v>702</v>
      </c>
      <c r="H23">
        <v>702</v>
      </c>
      <c r="I23">
        <v>717</v>
      </c>
      <c r="J23">
        <v>670</v>
      </c>
      <c r="K23">
        <v>657</v>
      </c>
      <c r="L23">
        <v>711</v>
      </c>
      <c r="M23">
        <v>671</v>
      </c>
      <c r="N23">
        <v>706</v>
      </c>
      <c r="O23">
        <v>645</v>
      </c>
      <c r="P23">
        <v>707</v>
      </c>
      <c r="Q23">
        <v>695</v>
      </c>
      <c r="R23">
        <v>723</v>
      </c>
      <c r="S23">
        <v>704</v>
      </c>
      <c r="T23">
        <v>698</v>
      </c>
      <c r="U23">
        <v>705</v>
      </c>
      <c r="V23">
        <v>649</v>
      </c>
      <c r="W23">
        <v>660</v>
      </c>
      <c r="X23">
        <v>707</v>
      </c>
      <c r="Y23">
        <v>697</v>
      </c>
      <c r="Z23">
        <v>685</v>
      </c>
      <c r="AA23">
        <v>718</v>
      </c>
      <c r="AB23">
        <v>687</v>
      </c>
      <c r="AC23">
        <v>641</v>
      </c>
      <c r="AD23">
        <v>656</v>
      </c>
      <c r="AE23">
        <v>679</v>
      </c>
      <c r="AF23">
        <v>699</v>
      </c>
      <c r="AG23">
        <v>658</v>
      </c>
      <c r="AH23">
        <v>707</v>
      </c>
      <c r="AI23">
        <v>663</v>
      </c>
      <c r="AJ23">
        <v>659</v>
      </c>
      <c r="AK23">
        <v>704</v>
      </c>
      <c r="AL23">
        <v>707</v>
      </c>
      <c r="AM23">
        <v>682</v>
      </c>
      <c r="AN23">
        <v>689</v>
      </c>
      <c r="AO23">
        <v>707</v>
      </c>
      <c r="AP23">
        <v>691</v>
      </c>
      <c r="AQ23">
        <v>704</v>
      </c>
      <c r="AR23">
        <v>664</v>
      </c>
      <c r="AS23">
        <v>722</v>
      </c>
      <c r="AT23">
        <v>677</v>
      </c>
      <c r="AU23">
        <v>666</v>
      </c>
      <c r="AV23">
        <v>705</v>
      </c>
      <c r="AW23">
        <v>699</v>
      </c>
      <c r="AX23">
        <v>703</v>
      </c>
      <c r="AY23">
        <v>682</v>
      </c>
      <c r="AZ23">
        <v>717</v>
      </c>
      <c r="BA23">
        <v>668</v>
      </c>
      <c r="BB23">
        <v>637</v>
      </c>
      <c r="BC23">
        <v>723</v>
      </c>
      <c r="BD23">
        <v>666</v>
      </c>
      <c r="BE23">
        <v>700</v>
      </c>
      <c r="BF23">
        <v>736</v>
      </c>
      <c r="BG23">
        <v>738</v>
      </c>
      <c r="BH23">
        <v>701</v>
      </c>
      <c r="BI23">
        <v>673</v>
      </c>
      <c r="BJ23">
        <v>700</v>
      </c>
      <c r="BK23">
        <v>697</v>
      </c>
      <c r="BL23">
        <v>671</v>
      </c>
      <c r="BM23">
        <v>674</v>
      </c>
      <c r="BN23">
        <v>728</v>
      </c>
      <c r="BO23">
        <v>698</v>
      </c>
      <c r="BP23">
        <v>697</v>
      </c>
      <c r="BQ23">
        <v>711</v>
      </c>
      <c r="BR23">
        <v>723</v>
      </c>
      <c r="BS23">
        <v>682</v>
      </c>
      <c r="BT23">
        <v>715</v>
      </c>
      <c r="BU23">
        <v>678</v>
      </c>
      <c r="BV23">
        <v>639</v>
      </c>
      <c r="BW23">
        <v>715</v>
      </c>
      <c r="BX23">
        <v>662</v>
      </c>
      <c r="BY23">
        <v>665</v>
      </c>
      <c r="BZ23">
        <v>694</v>
      </c>
      <c r="CA23">
        <v>675</v>
      </c>
      <c r="CB23">
        <v>661</v>
      </c>
      <c r="CC23">
        <v>682</v>
      </c>
      <c r="CD23">
        <v>707</v>
      </c>
      <c r="CE23">
        <v>701</v>
      </c>
      <c r="CF23">
        <v>643</v>
      </c>
      <c r="CG23">
        <v>671</v>
      </c>
      <c r="CH23">
        <v>662</v>
      </c>
      <c r="CI23">
        <v>721</v>
      </c>
      <c r="CJ23">
        <v>704</v>
      </c>
      <c r="CK23">
        <v>716</v>
      </c>
      <c r="CL23">
        <v>738</v>
      </c>
      <c r="CM23">
        <v>682</v>
      </c>
      <c r="CN23">
        <v>679</v>
      </c>
      <c r="CO23">
        <v>687</v>
      </c>
      <c r="CP23">
        <v>674</v>
      </c>
      <c r="CQ23">
        <v>684</v>
      </c>
      <c r="CR23">
        <v>737</v>
      </c>
      <c r="CS23">
        <v>678</v>
      </c>
      <c r="CT23">
        <v>687</v>
      </c>
      <c r="CU23">
        <v>677</v>
      </c>
      <c r="CV23">
        <v>691</v>
      </c>
      <c r="CW23">
        <v>719</v>
      </c>
    </row>
    <row r="24" spans="1:101" x14ac:dyDescent="0.3">
      <c r="A24">
        <v>2031</v>
      </c>
      <c r="B24">
        <v>718</v>
      </c>
      <c r="C24">
        <v>697</v>
      </c>
      <c r="D24">
        <v>703</v>
      </c>
      <c r="E24">
        <v>732</v>
      </c>
      <c r="F24">
        <v>737</v>
      </c>
      <c r="G24">
        <v>724</v>
      </c>
      <c r="H24">
        <v>722</v>
      </c>
      <c r="I24">
        <v>731</v>
      </c>
      <c r="J24">
        <v>688</v>
      </c>
      <c r="K24">
        <v>680</v>
      </c>
      <c r="L24">
        <v>727</v>
      </c>
      <c r="M24">
        <v>693</v>
      </c>
      <c r="N24">
        <v>722</v>
      </c>
      <c r="O24">
        <v>665</v>
      </c>
      <c r="P24">
        <v>720</v>
      </c>
      <c r="Q24">
        <v>707</v>
      </c>
      <c r="R24">
        <v>737</v>
      </c>
      <c r="S24">
        <v>721</v>
      </c>
      <c r="T24">
        <v>719</v>
      </c>
      <c r="U24">
        <v>727</v>
      </c>
      <c r="V24">
        <v>668</v>
      </c>
      <c r="W24">
        <v>676</v>
      </c>
      <c r="X24">
        <v>722</v>
      </c>
      <c r="Y24">
        <v>721</v>
      </c>
      <c r="Z24">
        <v>702</v>
      </c>
      <c r="AA24">
        <v>737</v>
      </c>
      <c r="AB24">
        <v>711</v>
      </c>
      <c r="AC24">
        <v>660</v>
      </c>
      <c r="AD24">
        <v>676</v>
      </c>
      <c r="AE24">
        <v>701</v>
      </c>
      <c r="AF24">
        <v>714</v>
      </c>
      <c r="AG24">
        <v>676</v>
      </c>
      <c r="AH24">
        <v>724</v>
      </c>
      <c r="AI24">
        <v>678</v>
      </c>
      <c r="AJ24">
        <v>681</v>
      </c>
      <c r="AK24">
        <v>715</v>
      </c>
      <c r="AL24">
        <v>719</v>
      </c>
      <c r="AM24">
        <v>704</v>
      </c>
      <c r="AN24">
        <v>706</v>
      </c>
      <c r="AO24">
        <v>723</v>
      </c>
      <c r="AP24">
        <v>709</v>
      </c>
      <c r="AQ24">
        <v>722</v>
      </c>
      <c r="AR24">
        <v>682</v>
      </c>
      <c r="AS24">
        <v>732</v>
      </c>
      <c r="AT24">
        <v>697</v>
      </c>
      <c r="AU24">
        <v>690</v>
      </c>
      <c r="AV24">
        <v>721</v>
      </c>
      <c r="AW24">
        <v>709</v>
      </c>
      <c r="AX24">
        <v>719</v>
      </c>
      <c r="AY24">
        <v>704</v>
      </c>
      <c r="AZ24">
        <v>724</v>
      </c>
      <c r="BA24">
        <v>693</v>
      </c>
      <c r="BB24">
        <v>648</v>
      </c>
      <c r="BC24">
        <v>736</v>
      </c>
      <c r="BD24">
        <v>682</v>
      </c>
      <c r="BE24">
        <v>719</v>
      </c>
      <c r="BF24">
        <v>742</v>
      </c>
      <c r="BG24">
        <v>748</v>
      </c>
      <c r="BH24">
        <v>710</v>
      </c>
      <c r="BI24">
        <v>684</v>
      </c>
      <c r="BJ24">
        <v>715</v>
      </c>
      <c r="BK24">
        <v>714</v>
      </c>
      <c r="BL24">
        <v>695</v>
      </c>
      <c r="BM24">
        <v>695</v>
      </c>
      <c r="BN24">
        <v>739</v>
      </c>
      <c r="BO24">
        <v>710</v>
      </c>
      <c r="BP24">
        <v>711</v>
      </c>
      <c r="BQ24">
        <v>726</v>
      </c>
      <c r="BR24">
        <v>741</v>
      </c>
      <c r="BS24">
        <v>699</v>
      </c>
      <c r="BT24">
        <v>731</v>
      </c>
      <c r="BU24">
        <v>695</v>
      </c>
      <c r="BV24">
        <v>658</v>
      </c>
      <c r="BW24">
        <v>730</v>
      </c>
      <c r="BX24">
        <v>688</v>
      </c>
      <c r="BY24">
        <v>685</v>
      </c>
      <c r="BZ24">
        <v>717</v>
      </c>
      <c r="CA24">
        <v>692</v>
      </c>
      <c r="CB24">
        <v>673</v>
      </c>
      <c r="CC24">
        <v>707</v>
      </c>
      <c r="CD24">
        <v>724</v>
      </c>
      <c r="CE24">
        <v>716</v>
      </c>
      <c r="CF24">
        <v>654</v>
      </c>
      <c r="CG24">
        <v>696</v>
      </c>
      <c r="CH24">
        <v>675</v>
      </c>
      <c r="CI24">
        <v>732</v>
      </c>
      <c r="CJ24">
        <v>724</v>
      </c>
      <c r="CK24">
        <v>729</v>
      </c>
      <c r="CL24">
        <v>755</v>
      </c>
      <c r="CM24">
        <v>699</v>
      </c>
      <c r="CN24">
        <v>699</v>
      </c>
      <c r="CO24">
        <v>705</v>
      </c>
      <c r="CP24">
        <v>697</v>
      </c>
      <c r="CQ24">
        <v>708</v>
      </c>
      <c r="CR24">
        <v>747</v>
      </c>
      <c r="CS24">
        <v>693</v>
      </c>
      <c r="CT24">
        <v>697</v>
      </c>
      <c r="CU24">
        <v>710</v>
      </c>
      <c r="CV24">
        <v>701</v>
      </c>
      <c r="CW24">
        <v>732</v>
      </c>
    </row>
    <row r="25" spans="1:101" x14ac:dyDescent="0.3">
      <c r="A25">
        <v>2032</v>
      </c>
      <c r="B25">
        <v>731</v>
      </c>
      <c r="C25">
        <v>710</v>
      </c>
      <c r="D25">
        <v>711</v>
      </c>
      <c r="E25">
        <v>739</v>
      </c>
      <c r="F25">
        <v>749</v>
      </c>
      <c r="G25">
        <v>742</v>
      </c>
      <c r="H25">
        <v>732</v>
      </c>
      <c r="I25">
        <v>742</v>
      </c>
      <c r="J25">
        <v>709</v>
      </c>
      <c r="K25">
        <v>700</v>
      </c>
      <c r="L25">
        <v>743</v>
      </c>
      <c r="M25">
        <v>712</v>
      </c>
      <c r="N25">
        <v>735</v>
      </c>
      <c r="O25">
        <v>682</v>
      </c>
      <c r="P25">
        <v>740</v>
      </c>
      <c r="Q25">
        <v>722</v>
      </c>
      <c r="R25">
        <v>752</v>
      </c>
      <c r="S25">
        <v>734</v>
      </c>
      <c r="T25">
        <v>733</v>
      </c>
      <c r="U25">
        <v>737</v>
      </c>
      <c r="V25">
        <v>698</v>
      </c>
      <c r="W25">
        <v>697</v>
      </c>
      <c r="X25">
        <v>734</v>
      </c>
      <c r="Y25">
        <v>733</v>
      </c>
      <c r="Z25">
        <v>715</v>
      </c>
      <c r="AA25">
        <v>750</v>
      </c>
      <c r="AB25">
        <v>727</v>
      </c>
      <c r="AC25">
        <v>680</v>
      </c>
      <c r="AD25">
        <v>691</v>
      </c>
      <c r="AE25">
        <v>709</v>
      </c>
      <c r="AF25">
        <v>727</v>
      </c>
      <c r="AG25">
        <v>686</v>
      </c>
      <c r="AH25">
        <v>737</v>
      </c>
      <c r="AI25">
        <v>699</v>
      </c>
      <c r="AJ25">
        <v>693</v>
      </c>
      <c r="AK25">
        <v>729</v>
      </c>
      <c r="AL25">
        <v>733</v>
      </c>
      <c r="AM25">
        <v>715</v>
      </c>
      <c r="AN25">
        <v>718</v>
      </c>
      <c r="AO25">
        <v>737</v>
      </c>
      <c r="AP25">
        <v>724</v>
      </c>
      <c r="AQ25">
        <v>744</v>
      </c>
      <c r="AR25">
        <v>701</v>
      </c>
      <c r="AS25">
        <v>745</v>
      </c>
      <c r="AT25">
        <v>709</v>
      </c>
      <c r="AU25">
        <v>710</v>
      </c>
      <c r="AV25">
        <v>739</v>
      </c>
      <c r="AW25">
        <v>728</v>
      </c>
      <c r="AX25">
        <v>733</v>
      </c>
      <c r="AY25">
        <v>720</v>
      </c>
      <c r="AZ25">
        <v>739</v>
      </c>
      <c r="BA25">
        <v>708</v>
      </c>
      <c r="BB25">
        <v>672</v>
      </c>
      <c r="BC25">
        <v>752</v>
      </c>
      <c r="BD25">
        <v>703</v>
      </c>
      <c r="BE25">
        <v>732</v>
      </c>
      <c r="BF25">
        <v>758</v>
      </c>
      <c r="BG25">
        <v>760</v>
      </c>
      <c r="BH25">
        <v>733</v>
      </c>
      <c r="BI25">
        <v>706</v>
      </c>
      <c r="BJ25">
        <v>727</v>
      </c>
      <c r="BK25">
        <v>732</v>
      </c>
      <c r="BL25">
        <v>709</v>
      </c>
      <c r="BM25">
        <v>709</v>
      </c>
      <c r="BN25">
        <v>751</v>
      </c>
      <c r="BO25">
        <v>722</v>
      </c>
      <c r="BP25">
        <v>721</v>
      </c>
      <c r="BQ25">
        <v>736</v>
      </c>
      <c r="BR25">
        <v>753</v>
      </c>
      <c r="BS25">
        <v>720</v>
      </c>
      <c r="BT25">
        <v>745</v>
      </c>
      <c r="BU25">
        <v>711</v>
      </c>
      <c r="BV25">
        <v>674</v>
      </c>
      <c r="BW25">
        <v>742</v>
      </c>
      <c r="BX25">
        <v>709</v>
      </c>
      <c r="BY25">
        <v>702</v>
      </c>
      <c r="BZ25">
        <v>739</v>
      </c>
      <c r="CA25">
        <v>710</v>
      </c>
      <c r="CB25">
        <v>698</v>
      </c>
      <c r="CC25">
        <v>723</v>
      </c>
      <c r="CD25">
        <v>738</v>
      </c>
      <c r="CE25">
        <v>734</v>
      </c>
      <c r="CF25">
        <v>681</v>
      </c>
      <c r="CG25">
        <v>717</v>
      </c>
      <c r="CH25">
        <v>690</v>
      </c>
      <c r="CI25">
        <v>738</v>
      </c>
      <c r="CJ25">
        <v>731</v>
      </c>
      <c r="CK25">
        <v>744</v>
      </c>
      <c r="CL25">
        <v>767</v>
      </c>
      <c r="CM25">
        <v>707</v>
      </c>
      <c r="CN25">
        <v>715</v>
      </c>
      <c r="CO25">
        <v>720</v>
      </c>
      <c r="CP25">
        <v>715</v>
      </c>
      <c r="CQ25">
        <v>716</v>
      </c>
      <c r="CR25">
        <v>758</v>
      </c>
      <c r="CS25">
        <v>716</v>
      </c>
      <c r="CT25">
        <v>719</v>
      </c>
      <c r="CU25">
        <v>727</v>
      </c>
      <c r="CV25">
        <v>714</v>
      </c>
      <c r="CW25">
        <v>745</v>
      </c>
    </row>
    <row r="26" spans="1:101" x14ac:dyDescent="0.3">
      <c r="A26">
        <v>2033</v>
      </c>
      <c r="B26">
        <v>742</v>
      </c>
      <c r="C26">
        <v>725</v>
      </c>
      <c r="D26">
        <v>725</v>
      </c>
      <c r="E26">
        <v>751</v>
      </c>
      <c r="F26">
        <v>762</v>
      </c>
      <c r="G26">
        <v>753</v>
      </c>
      <c r="H26">
        <v>745</v>
      </c>
      <c r="I26">
        <v>757</v>
      </c>
      <c r="J26">
        <v>725</v>
      </c>
      <c r="K26">
        <v>715</v>
      </c>
      <c r="L26">
        <v>756</v>
      </c>
      <c r="M26">
        <v>723</v>
      </c>
      <c r="N26">
        <v>751</v>
      </c>
      <c r="O26">
        <v>701</v>
      </c>
      <c r="P26">
        <v>760</v>
      </c>
      <c r="Q26">
        <v>739</v>
      </c>
      <c r="R26">
        <v>763</v>
      </c>
      <c r="S26">
        <v>745</v>
      </c>
      <c r="T26">
        <v>747</v>
      </c>
      <c r="U26">
        <v>750</v>
      </c>
      <c r="V26">
        <v>712</v>
      </c>
      <c r="W26">
        <v>713</v>
      </c>
      <c r="X26">
        <v>746</v>
      </c>
      <c r="Y26">
        <v>746</v>
      </c>
      <c r="Z26">
        <v>727</v>
      </c>
      <c r="AA26">
        <v>760</v>
      </c>
      <c r="AB26">
        <v>745</v>
      </c>
      <c r="AC26">
        <v>703</v>
      </c>
      <c r="AD26">
        <v>704</v>
      </c>
      <c r="AE26">
        <v>726</v>
      </c>
      <c r="AF26">
        <v>745</v>
      </c>
      <c r="AG26">
        <v>705</v>
      </c>
      <c r="AH26">
        <v>746</v>
      </c>
      <c r="AI26">
        <v>716</v>
      </c>
      <c r="AJ26">
        <v>707</v>
      </c>
      <c r="AK26">
        <v>742</v>
      </c>
      <c r="AL26">
        <v>749</v>
      </c>
      <c r="AM26">
        <v>735</v>
      </c>
      <c r="AN26">
        <v>728</v>
      </c>
      <c r="AO26">
        <v>749</v>
      </c>
      <c r="AP26">
        <v>735</v>
      </c>
      <c r="AQ26">
        <v>760</v>
      </c>
      <c r="AR26">
        <v>723</v>
      </c>
      <c r="AS26">
        <v>758</v>
      </c>
      <c r="AT26">
        <v>722</v>
      </c>
      <c r="AU26">
        <v>721</v>
      </c>
      <c r="AV26">
        <v>751</v>
      </c>
      <c r="AW26">
        <v>740</v>
      </c>
      <c r="AX26">
        <v>747</v>
      </c>
      <c r="AY26">
        <v>735</v>
      </c>
      <c r="AZ26">
        <v>758</v>
      </c>
      <c r="BA26">
        <v>721</v>
      </c>
      <c r="BB26">
        <v>690</v>
      </c>
      <c r="BC26">
        <v>766</v>
      </c>
      <c r="BD26">
        <v>721</v>
      </c>
      <c r="BE26">
        <v>751</v>
      </c>
      <c r="BF26">
        <v>767</v>
      </c>
      <c r="BG26">
        <v>774</v>
      </c>
      <c r="BH26">
        <v>746</v>
      </c>
      <c r="BI26">
        <v>721</v>
      </c>
      <c r="BJ26">
        <v>738</v>
      </c>
      <c r="BK26">
        <v>745</v>
      </c>
      <c r="BL26">
        <v>727</v>
      </c>
      <c r="BM26">
        <v>723</v>
      </c>
      <c r="BN26">
        <v>765</v>
      </c>
      <c r="BO26">
        <v>743</v>
      </c>
      <c r="BP26">
        <v>736</v>
      </c>
      <c r="BQ26">
        <v>745</v>
      </c>
      <c r="BR26">
        <v>768</v>
      </c>
      <c r="BS26">
        <v>731</v>
      </c>
      <c r="BT26">
        <v>760</v>
      </c>
      <c r="BU26">
        <v>724</v>
      </c>
      <c r="BV26">
        <v>693</v>
      </c>
      <c r="BW26">
        <v>751</v>
      </c>
      <c r="BX26">
        <v>720</v>
      </c>
      <c r="BY26">
        <v>716</v>
      </c>
      <c r="BZ26">
        <v>747</v>
      </c>
      <c r="CA26">
        <v>720</v>
      </c>
      <c r="CB26">
        <v>719</v>
      </c>
      <c r="CC26">
        <v>738</v>
      </c>
      <c r="CD26">
        <v>755</v>
      </c>
      <c r="CE26">
        <v>752</v>
      </c>
      <c r="CF26">
        <v>694</v>
      </c>
      <c r="CG26">
        <v>729</v>
      </c>
      <c r="CH26">
        <v>703</v>
      </c>
      <c r="CI26">
        <v>752</v>
      </c>
      <c r="CJ26">
        <v>750</v>
      </c>
      <c r="CK26">
        <v>765</v>
      </c>
      <c r="CL26">
        <v>778</v>
      </c>
      <c r="CM26">
        <v>729</v>
      </c>
      <c r="CN26">
        <v>724</v>
      </c>
      <c r="CO26">
        <v>732</v>
      </c>
      <c r="CP26">
        <v>733</v>
      </c>
      <c r="CQ26">
        <v>735</v>
      </c>
      <c r="CR26">
        <v>772</v>
      </c>
      <c r="CS26">
        <v>729</v>
      </c>
      <c r="CT26">
        <v>735</v>
      </c>
      <c r="CU26">
        <v>740</v>
      </c>
      <c r="CV26">
        <v>728</v>
      </c>
      <c r="CW26">
        <v>760</v>
      </c>
    </row>
    <row r="27" spans="1:101" x14ac:dyDescent="0.3">
      <c r="A27">
        <v>2034</v>
      </c>
      <c r="B27">
        <v>759</v>
      </c>
      <c r="C27">
        <v>742</v>
      </c>
      <c r="D27">
        <v>736</v>
      </c>
      <c r="E27">
        <v>765</v>
      </c>
      <c r="F27">
        <v>772</v>
      </c>
      <c r="G27">
        <v>763</v>
      </c>
      <c r="H27">
        <v>754</v>
      </c>
      <c r="I27">
        <v>768</v>
      </c>
      <c r="J27">
        <v>737</v>
      </c>
      <c r="K27">
        <v>731</v>
      </c>
      <c r="L27">
        <v>765</v>
      </c>
      <c r="M27">
        <v>746</v>
      </c>
      <c r="N27">
        <v>766</v>
      </c>
      <c r="O27">
        <v>717</v>
      </c>
      <c r="P27">
        <v>771</v>
      </c>
      <c r="Q27">
        <v>749</v>
      </c>
      <c r="R27">
        <v>774</v>
      </c>
      <c r="S27">
        <v>758</v>
      </c>
      <c r="T27">
        <v>754</v>
      </c>
      <c r="U27">
        <v>762</v>
      </c>
      <c r="V27">
        <v>726</v>
      </c>
      <c r="W27">
        <v>729</v>
      </c>
      <c r="X27">
        <v>752</v>
      </c>
      <c r="Y27">
        <v>753</v>
      </c>
      <c r="Z27">
        <v>747</v>
      </c>
      <c r="AA27">
        <v>770</v>
      </c>
      <c r="AB27">
        <v>750</v>
      </c>
      <c r="AC27">
        <v>717</v>
      </c>
      <c r="AD27">
        <v>723</v>
      </c>
      <c r="AE27">
        <v>734</v>
      </c>
      <c r="AF27">
        <v>759</v>
      </c>
      <c r="AG27">
        <v>721</v>
      </c>
      <c r="AH27">
        <v>757</v>
      </c>
      <c r="AI27">
        <v>731</v>
      </c>
      <c r="AJ27">
        <v>724</v>
      </c>
      <c r="AK27">
        <v>755</v>
      </c>
      <c r="AL27">
        <v>756</v>
      </c>
      <c r="AM27">
        <v>744</v>
      </c>
      <c r="AN27">
        <v>738</v>
      </c>
      <c r="AO27">
        <v>762</v>
      </c>
      <c r="AP27">
        <v>747</v>
      </c>
      <c r="AQ27">
        <v>772</v>
      </c>
      <c r="AR27">
        <v>736</v>
      </c>
      <c r="AS27">
        <v>776</v>
      </c>
      <c r="AT27">
        <v>733</v>
      </c>
      <c r="AU27">
        <v>735</v>
      </c>
      <c r="AV27">
        <v>765</v>
      </c>
      <c r="AW27">
        <v>756</v>
      </c>
      <c r="AX27">
        <v>752</v>
      </c>
      <c r="AY27">
        <v>742</v>
      </c>
      <c r="AZ27">
        <v>770</v>
      </c>
      <c r="BA27">
        <v>749</v>
      </c>
      <c r="BB27">
        <v>709</v>
      </c>
      <c r="BC27">
        <v>775</v>
      </c>
      <c r="BD27">
        <v>732</v>
      </c>
      <c r="BE27">
        <v>763</v>
      </c>
      <c r="BF27">
        <v>774</v>
      </c>
      <c r="BG27">
        <v>781</v>
      </c>
      <c r="BH27">
        <v>755</v>
      </c>
      <c r="BI27">
        <v>738</v>
      </c>
      <c r="BJ27">
        <v>750</v>
      </c>
      <c r="BK27">
        <v>756</v>
      </c>
      <c r="BL27">
        <v>739</v>
      </c>
      <c r="BM27">
        <v>738</v>
      </c>
      <c r="BN27">
        <v>781</v>
      </c>
      <c r="BO27">
        <v>750</v>
      </c>
      <c r="BP27">
        <v>753</v>
      </c>
      <c r="BQ27">
        <v>754</v>
      </c>
      <c r="BR27">
        <v>780</v>
      </c>
      <c r="BS27">
        <v>741</v>
      </c>
      <c r="BT27">
        <v>773</v>
      </c>
      <c r="BU27">
        <v>739</v>
      </c>
      <c r="BV27">
        <v>708</v>
      </c>
      <c r="BW27">
        <v>762</v>
      </c>
      <c r="BX27">
        <v>733</v>
      </c>
      <c r="BY27">
        <v>733</v>
      </c>
      <c r="BZ27">
        <v>760</v>
      </c>
      <c r="CA27">
        <v>736</v>
      </c>
      <c r="CB27">
        <v>722</v>
      </c>
      <c r="CC27">
        <v>752</v>
      </c>
      <c r="CD27">
        <v>762</v>
      </c>
      <c r="CE27">
        <v>766</v>
      </c>
      <c r="CF27">
        <v>711</v>
      </c>
      <c r="CG27">
        <v>743</v>
      </c>
      <c r="CH27">
        <v>723</v>
      </c>
      <c r="CI27">
        <v>766</v>
      </c>
      <c r="CJ27">
        <v>762</v>
      </c>
      <c r="CK27">
        <v>773</v>
      </c>
      <c r="CL27">
        <v>785</v>
      </c>
      <c r="CM27">
        <v>744</v>
      </c>
      <c r="CN27">
        <v>737</v>
      </c>
      <c r="CO27">
        <v>747</v>
      </c>
      <c r="CP27">
        <v>739</v>
      </c>
      <c r="CQ27">
        <v>751</v>
      </c>
      <c r="CR27">
        <v>776</v>
      </c>
      <c r="CS27">
        <v>739</v>
      </c>
      <c r="CT27">
        <v>746</v>
      </c>
      <c r="CU27">
        <v>749</v>
      </c>
      <c r="CV27">
        <v>737</v>
      </c>
      <c r="CW27">
        <v>779</v>
      </c>
    </row>
    <row r="28" spans="1:101" x14ac:dyDescent="0.3">
      <c r="A28">
        <v>2035</v>
      </c>
      <c r="B28">
        <v>772</v>
      </c>
      <c r="C28">
        <v>752</v>
      </c>
      <c r="D28">
        <v>753</v>
      </c>
      <c r="E28">
        <v>783</v>
      </c>
      <c r="F28">
        <v>781</v>
      </c>
      <c r="G28">
        <v>767</v>
      </c>
      <c r="H28">
        <v>770</v>
      </c>
      <c r="I28">
        <v>773</v>
      </c>
      <c r="J28">
        <v>755</v>
      </c>
      <c r="K28">
        <v>739</v>
      </c>
      <c r="L28">
        <v>779</v>
      </c>
      <c r="M28">
        <v>757</v>
      </c>
      <c r="N28">
        <v>772</v>
      </c>
      <c r="O28">
        <v>724</v>
      </c>
      <c r="P28">
        <v>779</v>
      </c>
      <c r="Q28">
        <v>760</v>
      </c>
      <c r="R28">
        <v>780</v>
      </c>
      <c r="S28">
        <v>767</v>
      </c>
      <c r="T28">
        <v>761</v>
      </c>
      <c r="U28">
        <v>769</v>
      </c>
      <c r="V28">
        <v>735</v>
      </c>
      <c r="W28">
        <v>739</v>
      </c>
      <c r="X28">
        <v>767</v>
      </c>
      <c r="Y28">
        <v>765</v>
      </c>
      <c r="Z28">
        <v>760</v>
      </c>
      <c r="AA28">
        <v>778</v>
      </c>
      <c r="AB28">
        <v>763</v>
      </c>
      <c r="AC28">
        <v>727</v>
      </c>
      <c r="AD28">
        <v>734</v>
      </c>
      <c r="AE28">
        <v>752</v>
      </c>
      <c r="AF28">
        <v>771</v>
      </c>
      <c r="AG28">
        <v>730</v>
      </c>
      <c r="AH28">
        <v>775</v>
      </c>
      <c r="AI28">
        <v>743</v>
      </c>
      <c r="AJ28">
        <v>741</v>
      </c>
      <c r="AK28">
        <v>764</v>
      </c>
      <c r="AL28">
        <v>767</v>
      </c>
      <c r="AM28">
        <v>754</v>
      </c>
      <c r="AN28">
        <v>756</v>
      </c>
      <c r="AO28">
        <v>770</v>
      </c>
      <c r="AP28">
        <v>757</v>
      </c>
      <c r="AQ28">
        <v>782</v>
      </c>
      <c r="AR28">
        <v>749</v>
      </c>
      <c r="AS28">
        <v>784</v>
      </c>
      <c r="AT28">
        <v>744</v>
      </c>
      <c r="AU28">
        <v>753</v>
      </c>
      <c r="AV28">
        <v>777</v>
      </c>
      <c r="AW28">
        <v>768</v>
      </c>
      <c r="AX28">
        <v>770</v>
      </c>
      <c r="AY28">
        <v>753</v>
      </c>
      <c r="AZ28">
        <v>780</v>
      </c>
      <c r="BA28">
        <v>757</v>
      </c>
      <c r="BB28">
        <v>720</v>
      </c>
      <c r="BC28">
        <v>786</v>
      </c>
      <c r="BD28">
        <v>743</v>
      </c>
      <c r="BE28">
        <v>775</v>
      </c>
      <c r="BF28">
        <v>783</v>
      </c>
      <c r="BG28">
        <v>790</v>
      </c>
      <c r="BH28">
        <v>771</v>
      </c>
      <c r="BI28">
        <v>752</v>
      </c>
      <c r="BJ28">
        <v>760</v>
      </c>
      <c r="BK28">
        <v>763</v>
      </c>
      <c r="BL28">
        <v>753</v>
      </c>
      <c r="BM28">
        <v>751</v>
      </c>
      <c r="BN28">
        <v>789</v>
      </c>
      <c r="BO28">
        <v>759</v>
      </c>
      <c r="BP28">
        <v>760</v>
      </c>
      <c r="BQ28">
        <v>767</v>
      </c>
      <c r="BR28">
        <v>794</v>
      </c>
      <c r="BS28">
        <v>763</v>
      </c>
      <c r="BT28">
        <v>787</v>
      </c>
      <c r="BU28">
        <v>753</v>
      </c>
      <c r="BV28">
        <v>719</v>
      </c>
      <c r="BW28">
        <v>776</v>
      </c>
      <c r="BX28">
        <v>746</v>
      </c>
      <c r="BY28">
        <v>745</v>
      </c>
      <c r="BZ28">
        <v>772</v>
      </c>
      <c r="CA28">
        <v>757</v>
      </c>
      <c r="CB28">
        <v>740</v>
      </c>
      <c r="CC28">
        <v>764</v>
      </c>
      <c r="CD28">
        <v>778</v>
      </c>
      <c r="CE28">
        <v>773</v>
      </c>
      <c r="CF28">
        <v>728</v>
      </c>
      <c r="CG28">
        <v>752</v>
      </c>
      <c r="CH28">
        <v>737</v>
      </c>
      <c r="CI28">
        <v>771</v>
      </c>
      <c r="CJ28">
        <v>780</v>
      </c>
      <c r="CK28">
        <v>785</v>
      </c>
      <c r="CL28">
        <v>794</v>
      </c>
      <c r="CM28">
        <v>760</v>
      </c>
      <c r="CN28">
        <v>746</v>
      </c>
      <c r="CO28">
        <v>761</v>
      </c>
      <c r="CP28">
        <v>749</v>
      </c>
      <c r="CQ28">
        <v>757</v>
      </c>
      <c r="CR28">
        <v>783</v>
      </c>
      <c r="CS28">
        <v>752</v>
      </c>
      <c r="CT28">
        <v>757</v>
      </c>
      <c r="CU28">
        <v>757</v>
      </c>
      <c r="CV28">
        <v>751</v>
      </c>
      <c r="CW28">
        <v>785</v>
      </c>
    </row>
    <row r="29" spans="1:101" x14ac:dyDescent="0.3">
      <c r="A29">
        <v>2036</v>
      </c>
      <c r="B29">
        <v>786</v>
      </c>
      <c r="C29">
        <v>763</v>
      </c>
      <c r="D29">
        <v>762</v>
      </c>
      <c r="E29">
        <v>798</v>
      </c>
      <c r="F29">
        <v>789</v>
      </c>
      <c r="G29">
        <v>777</v>
      </c>
      <c r="H29">
        <v>778</v>
      </c>
      <c r="I29">
        <v>785</v>
      </c>
      <c r="J29">
        <v>767</v>
      </c>
      <c r="K29">
        <v>756</v>
      </c>
      <c r="L29">
        <v>789</v>
      </c>
      <c r="M29">
        <v>764</v>
      </c>
      <c r="N29">
        <v>783</v>
      </c>
      <c r="O29">
        <v>739</v>
      </c>
      <c r="P29">
        <v>792</v>
      </c>
      <c r="Q29">
        <v>771</v>
      </c>
      <c r="R29">
        <v>794</v>
      </c>
      <c r="S29">
        <v>777</v>
      </c>
      <c r="T29">
        <v>774</v>
      </c>
      <c r="U29">
        <v>779</v>
      </c>
      <c r="V29">
        <v>746</v>
      </c>
      <c r="W29">
        <v>751</v>
      </c>
      <c r="X29">
        <v>779</v>
      </c>
      <c r="Y29">
        <v>773</v>
      </c>
      <c r="Z29">
        <v>770</v>
      </c>
      <c r="AA29">
        <v>793</v>
      </c>
      <c r="AB29">
        <v>769</v>
      </c>
      <c r="AC29">
        <v>736</v>
      </c>
      <c r="AD29">
        <v>748</v>
      </c>
      <c r="AE29">
        <v>767</v>
      </c>
      <c r="AF29">
        <v>783</v>
      </c>
      <c r="AG29">
        <v>746</v>
      </c>
      <c r="AH29">
        <v>781</v>
      </c>
      <c r="AI29">
        <v>755</v>
      </c>
      <c r="AJ29">
        <v>755</v>
      </c>
      <c r="AK29">
        <v>780</v>
      </c>
      <c r="AL29">
        <v>776</v>
      </c>
      <c r="AM29">
        <v>765</v>
      </c>
      <c r="AN29">
        <v>770</v>
      </c>
      <c r="AO29">
        <v>779</v>
      </c>
      <c r="AP29">
        <v>769</v>
      </c>
      <c r="AQ29">
        <v>791</v>
      </c>
      <c r="AR29">
        <v>764</v>
      </c>
      <c r="AS29">
        <v>794</v>
      </c>
      <c r="AT29">
        <v>756</v>
      </c>
      <c r="AU29">
        <v>763</v>
      </c>
      <c r="AV29">
        <v>786</v>
      </c>
      <c r="AW29">
        <v>778</v>
      </c>
      <c r="AX29">
        <v>776</v>
      </c>
      <c r="AY29">
        <v>758</v>
      </c>
      <c r="AZ29">
        <v>794</v>
      </c>
      <c r="BA29">
        <v>773</v>
      </c>
      <c r="BB29">
        <v>732</v>
      </c>
      <c r="BC29">
        <v>794</v>
      </c>
      <c r="BD29">
        <v>753</v>
      </c>
      <c r="BE29">
        <v>784</v>
      </c>
      <c r="BF29">
        <v>789</v>
      </c>
      <c r="BG29">
        <v>800</v>
      </c>
      <c r="BH29">
        <v>787</v>
      </c>
      <c r="BI29">
        <v>765</v>
      </c>
      <c r="BJ29">
        <v>765</v>
      </c>
      <c r="BK29">
        <v>774</v>
      </c>
      <c r="BL29">
        <v>765</v>
      </c>
      <c r="BM29">
        <v>762</v>
      </c>
      <c r="BN29">
        <v>806</v>
      </c>
      <c r="BO29">
        <v>770</v>
      </c>
      <c r="BP29">
        <v>765</v>
      </c>
      <c r="BQ29">
        <v>776</v>
      </c>
      <c r="BR29">
        <v>801</v>
      </c>
      <c r="BS29">
        <v>774</v>
      </c>
      <c r="BT29">
        <v>796</v>
      </c>
      <c r="BU29">
        <v>763</v>
      </c>
      <c r="BV29">
        <v>733</v>
      </c>
      <c r="BW29">
        <v>787</v>
      </c>
      <c r="BX29">
        <v>758</v>
      </c>
      <c r="BY29">
        <v>758</v>
      </c>
      <c r="BZ29">
        <v>783</v>
      </c>
      <c r="CA29">
        <v>769</v>
      </c>
      <c r="CB29">
        <v>761</v>
      </c>
      <c r="CC29">
        <v>773</v>
      </c>
      <c r="CD29">
        <v>790</v>
      </c>
      <c r="CE29">
        <v>780</v>
      </c>
      <c r="CF29">
        <v>742</v>
      </c>
      <c r="CG29">
        <v>766</v>
      </c>
      <c r="CH29">
        <v>752</v>
      </c>
      <c r="CI29">
        <v>780</v>
      </c>
      <c r="CJ29">
        <v>790</v>
      </c>
      <c r="CK29">
        <v>790</v>
      </c>
      <c r="CL29">
        <v>798</v>
      </c>
      <c r="CM29">
        <v>773</v>
      </c>
      <c r="CN29">
        <v>761</v>
      </c>
      <c r="CO29">
        <v>768</v>
      </c>
      <c r="CP29">
        <v>762</v>
      </c>
      <c r="CQ29">
        <v>769</v>
      </c>
      <c r="CR29">
        <v>789</v>
      </c>
      <c r="CS29">
        <v>763</v>
      </c>
      <c r="CT29">
        <v>767</v>
      </c>
      <c r="CU29">
        <v>764</v>
      </c>
      <c r="CV29">
        <v>763</v>
      </c>
      <c r="CW29">
        <v>795</v>
      </c>
    </row>
    <row r="30" spans="1:101" x14ac:dyDescent="0.3">
      <c r="A30">
        <v>2037</v>
      </c>
      <c r="B30">
        <v>793</v>
      </c>
      <c r="C30">
        <v>777</v>
      </c>
      <c r="D30">
        <v>770</v>
      </c>
      <c r="E30">
        <v>802</v>
      </c>
      <c r="F30">
        <v>800</v>
      </c>
      <c r="G30">
        <v>788</v>
      </c>
      <c r="H30">
        <v>790</v>
      </c>
      <c r="I30">
        <v>791</v>
      </c>
      <c r="J30">
        <v>779</v>
      </c>
      <c r="K30">
        <v>763</v>
      </c>
      <c r="L30">
        <v>797</v>
      </c>
      <c r="M30">
        <v>775</v>
      </c>
      <c r="N30">
        <v>794</v>
      </c>
      <c r="O30">
        <v>750</v>
      </c>
      <c r="P30">
        <v>798</v>
      </c>
      <c r="Q30">
        <v>778</v>
      </c>
      <c r="R30">
        <v>804</v>
      </c>
      <c r="S30">
        <v>783</v>
      </c>
      <c r="T30">
        <v>785</v>
      </c>
      <c r="U30">
        <v>791</v>
      </c>
      <c r="V30">
        <v>755</v>
      </c>
      <c r="W30">
        <v>763</v>
      </c>
      <c r="X30">
        <v>787</v>
      </c>
      <c r="Y30">
        <v>785</v>
      </c>
      <c r="Z30">
        <v>788</v>
      </c>
      <c r="AA30">
        <v>797</v>
      </c>
      <c r="AB30">
        <v>785</v>
      </c>
      <c r="AC30">
        <v>748</v>
      </c>
      <c r="AD30">
        <v>757</v>
      </c>
      <c r="AE30">
        <v>777</v>
      </c>
      <c r="AF30">
        <v>789</v>
      </c>
      <c r="AG30">
        <v>766</v>
      </c>
      <c r="AH30">
        <v>795</v>
      </c>
      <c r="AI30">
        <v>768</v>
      </c>
      <c r="AJ30">
        <v>761</v>
      </c>
      <c r="AK30">
        <v>787</v>
      </c>
      <c r="AL30">
        <v>785</v>
      </c>
      <c r="AM30">
        <v>772</v>
      </c>
      <c r="AN30">
        <v>777</v>
      </c>
      <c r="AO30">
        <v>789</v>
      </c>
      <c r="AP30">
        <v>790</v>
      </c>
      <c r="AQ30">
        <v>796</v>
      </c>
      <c r="AR30">
        <v>773</v>
      </c>
      <c r="AS30">
        <v>803</v>
      </c>
      <c r="AT30">
        <v>771</v>
      </c>
      <c r="AU30">
        <v>769</v>
      </c>
      <c r="AV30">
        <v>796</v>
      </c>
      <c r="AW30">
        <v>784</v>
      </c>
      <c r="AX30">
        <v>783</v>
      </c>
      <c r="AY30">
        <v>767</v>
      </c>
      <c r="AZ30">
        <v>801</v>
      </c>
      <c r="BA30">
        <v>780</v>
      </c>
      <c r="BB30">
        <v>741</v>
      </c>
      <c r="BC30">
        <v>801</v>
      </c>
      <c r="BD30">
        <v>759</v>
      </c>
      <c r="BE30">
        <v>790</v>
      </c>
      <c r="BF30">
        <v>802</v>
      </c>
      <c r="BG30">
        <v>807</v>
      </c>
      <c r="BH30">
        <v>796</v>
      </c>
      <c r="BI30">
        <v>775</v>
      </c>
      <c r="BJ30">
        <v>775</v>
      </c>
      <c r="BK30">
        <v>782</v>
      </c>
      <c r="BL30">
        <v>773</v>
      </c>
      <c r="BM30">
        <v>767</v>
      </c>
      <c r="BN30">
        <v>816</v>
      </c>
      <c r="BO30">
        <v>783</v>
      </c>
      <c r="BP30">
        <v>775</v>
      </c>
      <c r="BQ30">
        <v>789</v>
      </c>
      <c r="BR30">
        <v>810</v>
      </c>
      <c r="BS30">
        <v>782</v>
      </c>
      <c r="BT30">
        <v>803</v>
      </c>
      <c r="BU30">
        <v>775</v>
      </c>
      <c r="BV30">
        <v>743</v>
      </c>
      <c r="BW30">
        <v>792</v>
      </c>
      <c r="BX30">
        <v>772</v>
      </c>
      <c r="BY30">
        <v>769</v>
      </c>
      <c r="BZ30">
        <v>788</v>
      </c>
      <c r="CA30">
        <v>776</v>
      </c>
      <c r="CB30">
        <v>769</v>
      </c>
      <c r="CC30">
        <v>783</v>
      </c>
      <c r="CD30">
        <v>800</v>
      </c>
      <c r="CE30">
        <v>794</v>
      </c>
      <c r="CF30">
        <v>754</v>
      </c>
      <c r="CG30">
        <v>774</v>
      </c>
      <c r="CH30">
        <v>771</v>
      </c>
      <c r="CI30">
        <v>788</v>
      </c>
      <c r="CJ30">
        <v>803</v>
      </c>
      <c r="CK30">
        <v>796</v>
      </c>
      <c r="CL30">
        <v>804</v>
      </c>
      <c r="CM30">
        <v>783</v>
      </c>
      <c r="CN30">
        <v>769</v>
      </c>
      <c r="CO30">
        <v>773</v>
      </c>
      <c r="CP30">
        <v>767</v>
      </c>
      <c r="CQ30">
        <v>774</v>
      </c>
      <c r="CR30">
        <v>801</v>
      </c>
      <c r="CS30">
        <v>777</v>
      </c>
      <c r="CT30">
        <v>778</v>
      </c>
      <c r="CU30">
        <v>774</v>
      </c>
      <c r="CV30">
        <v>774</v>
      </c>
      <c r="CW30">
        <v>804</v>
      </c>
    </row>
    <row r="31" spans="1:101" x14ac:dyDescent="0.3">
      <c r="A31">
        <v>2038</v>
      </c>
      <c r="B31">
        <v>801</v>
      </c>
      <c r="C31">
        <v>786</v>
      </c>
      <c r="D31">
        <v>777</v>
      </c>
      <c r="E31">
        <v>807</v>
      </c>
      <c r="F31">
        <v>807</v>
      </c>
      <c r="G31">
        <v>796</v>
      </c>
      <c r="H31">
        <v>799</v>
      </c>
      <c r="I31">
        <v>795</v>
      </c>
      <c r="J31">
        <v>792</v>
      </c>
      <c r="K31">
        <v>774</v>
      </c>
      <c r="L31">
        <v>804</v>
      </c>
      <c r="M31">
        <v>786</v>
      </c>
      <c r="N31">
        <v>800</v>
      </c>
      <c r="O31">
        <v>762</v>
      </c>
      <c r="P31">
        <v>806</v>
      </c>
      <c r="Q31">
        <v>785</v>
      </c>
      <c r="R31">
        <v>813</v>
      </c>
      <c r="S31">
        <v>791</v>
      </c>
      <c r="T31">
        <v>794</v>
      </c>
      <c r="U31">
        <v>800</v>
      </c>
      <c r="V31">
        <v>765</v>
      </c>
      <c r="W31">
        <v>774</v>
      </c>
      <c r="X31">
        <v>800</v>
      </c>
      <c r="Y31">
        <v>796</v>
      </c>
      <c r="Z31">
        <v>795</v>
      </c>
      <c r="AA31">
        <v>803</v>
      </c>
      <c r="AB31">
        <v>796</v>
      </c>
      <c r="AC31">
        <v>759</v>
      </c>
      <c r="AD31">
        <v>769</v>
      </c>
      <c r="AE31">
        <v>789</v>
      </c>
      <c r="AF31">
        <v>798</v>
      </c>
      <c r="AG31">
        <v>776</v>
      </c>
      <c r="AH31">
        <v>805</v>
      </c>
      <c r="AI31">
        <v>773</v>
      </c>
      <c r="AJ31">
        <v>771</v>
      </c>
      <c r="AK31">
        <v>796</v>
      </c>
      <c r="AL31">
        <v>791</v>
      </c>
      <c r="AM31">
        <v>780</v>
      </c>
      <c r="AN31">
        <v>789</v>
      </c>
      <c r="AO31">
        <v>797</v>
      </c>
      <c r="AP31">
        <v>796</v>
      </c>
      <c r="AQ31">
        <v>800</v>
      </c>
      <c r="AR31">
        <v>784</v>
      </c>
      <c r="AS31">
        <v>812</v>
      </c>
      <c r="AT31">
        <v>775</v>
      </c>
      <c r="AU31">
        <v>776</v>
      </c>
      <c r="AV31">
        <v>802</v>
      </c>
      <c r="AW31">
        <v>793</v>
      </c>
      <c r="AX31">
        <v>795</v>
      </c>
      <c r="AY31">
        <v>771</v>
      </c>
      <c r="AZ31">
        <v>809</v>
      </c>
      <c r="BA31">
        <v>787</v>
      </c>
      <c r="BB31">
        <v>756</v>
      </c>
      <c r="BC31">
        <v>811</v>
      </c>
      <c r="BD31">
        <v>772</v>
      </c>
      <c r="BE31">
        <v>794</v>
      </c>
      <c r="BF31">
        <v>810</v>
      </c>
      <c r="BG31">
        <v>811</v>
      </c>
      <c r="BH31">
        <v>804</v>
      </c>
      <c r="BI31">
        <v>786</v>
      </c>
      <c r="BJ31">
        <v>791</v>
      </c>
      <c r="BK31">
        <v>788</v>
      </c>
      <c r="BL31">
        <v>781</v>
      </c>
      <c r="BM31">
        <v>780</v>
      </c>
      <c r="BN31">
        <v>820</v>
      </c>
      <c r="BO31">
        <v>787</v>
      </c>
      <c r="BP31">
        <v>784</v>
      </c>
      <c r="BQ31">
        <v>800</v>
      </c>
      <c r="BR31">
        <v>815</v>
      </c>
      <c r="BS31">
        <v>792</v>
      </c>
      <c r="BT31">
        <v>812</v>
      </c>
      <c r="BU31">
        <v>781</v>
      </c>
      <c r="BV31">
        <v>752</v>
      </c>
      <c r="BW31">
        <v>797</v>
      </c>
      <c r="BX31">
        <v>784</v>
      </c>
      <c r="BY31">
        <v>775</v>
      </c>
      <c r="BZ31">
        <v>800</v>
      </c>
      <c r="CA31">
        <v>784</v>
      </c>
      <c r="CB31">
        <v>779</v>
      </c>
      <c r="CC31">
        <v>794</v>
      </c>
      <c r="CD31">
        <v>811</v>
      </c>
      <c r="CE31">
        <v>800</v>
      </c>
      <c r="CF31">
        <v>760</v>
      </c>
      <c r="CG31">
        <v>781</v>
      </c>
      <c r="CH31">
        <v>782</v>
      </c>
      <c r="CI31">
        <v>799</v>
      </c>
      <c r="CJ31">
        <v>808</v>
      </c>
      <c r="CK31">
        <v>800</v>
      </c>
      <c r="CL31">
        <v>813</v>
      </c>
      <c r="CM31">
        <v>790</v>
      </c>
      <c r="CN31">
        <v>783</v>
      </c>
      <c r="CO31">
        <v>783</v>
      </c>
      <c r="CP31">
        <v>780</v>
      </c>
      <c r="CQ31">
        <v>782</v>
      </c>
      <c r="CR31">
        <v>806</v>
      </c>
      <c r="CS31">
        <v>788</v>
      </c>
      <c r="CT31">
        <v>787</v>
      </c>
      <c r="CU31">
        <v>779</v>
      </c>
      <c r="CV31">
        <v>781</v>
      </c>
      <c r="CW31">
        <v>813</v>
      </c>
    </row>
    <row r="32" spans="1:101" x14ac:dyDescent="0.3">
      <c r="A32">
        <v>2039</v>
      </c>
      <c r="B32">
        <v>806</v>
      </c>
      <c r="C32">
        <v>797</v>
      </c>
      <c r="D32">
        <v>783</v>
      </c>
      <c r="E32">
        <v>815</v>
      </c>
      <c r="F32">
        <v>810</v>
      </c>
      <c r="G32">
        <v>806</v>
      </c>
      <c r="H32">
        <v>805</v>
      </c>
      <c r="I32">
        <v>803</v>
      </c>
      <c r="J32">
        <v>802</v>
      </c>
      <c r="K32">
        <v>785</v>
      </c>
      <c r="L32">
        <v>812</v>
      </c>
      <c r="M32">
        <v>795</v>
      </c>
      <c r="N32">
        <v>810</v>
      </c>
      <c r="O32">
        <v>777</v>
      </c>
      <c r="P32">
        <v>811</v>
      </c>
      <c r="Q32">
        <v>798</v>
      </c>
      <c r="R32">
        <v>817</v>
      </c>
      <c r="S32">
        <v>795</v>
      </c>
      <c r="T32">
        <v>801</v>
      </c>
      <c r="U32">
        <v>813</v>
      </c>
      <c r="V32">
        <v>775</v>
      </c>
      <c r="W32">
        <v>784</v>
      </c>
      <c r="X32">
        <v>805</v>
      </c>
      <c r="Y32">
        <v>801</v>
      </c>
      <c r="Z32">
        <v>802</v>
      </c>
      <c r="AA32">
        <v>813</v>
      </c>
      <c r="AB32">
        <v>802</v>
      </c>
      <c r="AC32">
        <v>768</v>
      </c>
      <c r="AD32">
        <v>778</v>
      </c>
      <c r="AE32">
        <v>798</v>
      </c>
      <c r="AF32">
        <v>807</v>
      </c>
      <c r="AG32">
        <v>792</v>
      </c>
      <c r="AH32">
        <v>810</v>
      </c>
      <c r="AI32">
        <v>782</v>
      </c>
      <c r="AJ32">
        <v>777</v>
      </c>
      <c r="AK32">
        <v>801</v>
      </c>
      <c r="AL32">
        <v>801</v>
      </c>
      <c r="AM32">
        <v>792</v>
      </c>
      <c r="AN32">
        <v>793</v>
      </c>
      <c r="AO32">
        <v>802</v>
      </c>
      <c r="AP32">
        <v>803</v>
      </c>
      <c r="AQ32">
        <v>808</v>
      </c>
      <c r="AR32">
        <v>790</v>
      </c>
      <c r="AS32">
        <v>818</v>
      </c>
      <c r="AT32">
        <v>780</v>
      </c>
      <c r="AU32">
        <v>784</v>
      </c>
      <c r="AV32">
        <v>810</v>
      </c>
      <c r="AW32">
        <v>803</v>
      </c>
      <c r="AX32">
        <v>804</v>
      </c>
      <c r="AY32">
        <v>779</v>
      </c>
      <c r="AZ32">
        <v>817</v>
      </c>
      <c r="BA32">
        <v>793</v>
      </c>
      <c r="BB32">
        <v>763</v>
      </c>
      <c r="BC32">
        <v>816</v>
      </c>
      <c r="BD32">
        <v>784</v>
      </c>
      <c r="BE32">
        <v>803</v>
      </c>
      <c r="BF32">
        <v>816</v>
      </c>
      <c r="BG32">
        <v>817</v>
      </c>
      <c r="BH32">
        <v>814</v>
      </c>
      <c r="BI32">
        <v>796</v>
      </c>
      <c r="BJ32">
        <v>797</v>
      </c>
      <c r="BK32">
        <v>793</v>
      </c>
      <c r="BL32">
        <v>790</v>
      </c>
      <c r="BM32">
        <v>788</v>
      </c>
      <c r="BN32">
        <v>829</v>
      </c>
      <c r="BO32">
        <v>796</v>
      </c>
      <c r="BP32">
        <v>800</v>
      </c>
      <c r="BQ32">
        <v>805</v>
      </c>
      <c r="BR32">
        <v>818</v>
      </c>
      <c r="BS32">
        <v>802</v>
      </c>
      <c r="BT32">
        <v>816</v>
      </c>
      <c r="BU32">
        <v>788</v>
      </c>
      <c r="BV32">
        <v>763</v>
      </c>
      <c r="BW32">
        <v>806</v>
      </c>
      <c r="BX32">
        <v>792</v>
      </c>
      <c r="BY32">
        <v>786</v>
      </c>
      <c r="BZ32">
        <v>807</v>
      </c>
      <c r="CA32">
        <v>790</v>
      </c>
      <c r="CB32">
        <v>785</v>
      </c>
      <c r="CC32">
        <v>801</v>
      </c>
      <c r="CD32">
        <v>813</v>
      </c>
      <c r="CE32">
        <v>811</v>
      </c>
      <c r="CF32">
        <v>772</v>
      </c>
      <c r="CG32">
        <v>789</v>
      </c>
      <c r="CH32">
        <v>790</v>
      </c>
      <c r="CI32">
        <v>809</v>
      </c>
      <c r="CJ32">
        <v>818</v>
      </c>
      <c r="CK32">
        <v>807</v>
      </c>
      <c r="CL32">
        <v>818</v>
      </c>
      <c r="CM32">
        <v>798</v>
      </c>
      <c r="CN32">
        <v>791</v>
      </c>
      <c r="CO32">
        <v>793</v>
      </c>
      <c r="CP32">
        <v>788</v>
      </c>
      <c r="CQ32">
        <v>790</v>
      </c>
      <c r="CR32">
        <v>817</v>
      </c>
      <c r="CS32">
        <v>803</v>
      </c>
      <c r="CT32">
        <v>794</v>
      </c>
      <c r="CU32">
        <v>791</v>
      </c>
      <c r="CV32">
        <v>788</v>
      </c>
      <c r="CW32">
        <v>816</v>
      </c>
    </row>
    <row r="33" spans="1:101" x14ac:dyDescent="0.3">
      <c r="A33">
        <v>2040</v>
      </c>
      <c r="B33">
        <v>813</v>
      </c>
      <c r="C33">
        <v>805</v>
      </c>
      <c r="D33">
        <v>791</v>
      </c>
      <c r="E33">
        <v>822</v>
      </c>
      <c r="F33">
        <v>813</v>
      </c>
      <c r="G33">
        <v>813</v>
      </c>
      <c r="H33">
        <v>813</v>
      </c>
      <c r="I33">
        <v>813</v>
      </c>
      <c r="J33">
        <v>807</v>
      </c>
      <c r="K33">
        <v>794</v>
      </c>
      <c r="L33">
        <v>817</v>
      </c>
      <c r="M33">
        <v>807</v>
      </c>
      <c r="N33">
        <v>818</v>
      </c>
      <c r="O33">
        <v>784</v>
      </c>
      <c r="P33">
        <v>818</v>
      </c>
      <c r="Q33">
        <v>803</v>
      </c>
      <c r="R33">
        <v>820</v>
      </c>
      <c r="S33">
        <v>803</v>
      </c>
      <c r="T33">
        <v>811</v>
      </c>
      <c r="U33">
        <v>818</v>
      </c>
      <c r="V33">
        <v>783</v>
      </c>
      <c r="W33">
        <v>793</v>
      </c>
      <c r="X33">
        <v>815</v>
      </c>
      <c r="Y33">
        <v>810</v>
      </c>
      <c r="Z33">
        <v>811</v>
      </c>
      <c r="AA33">
        <v>817</v>
      </c>
      <c r="AB33">
        <v>808</v>
      </c>
      <c r="AC33">
        <v>772</v>
      </c>
      <c r="AD33">
        <v>787</v>
      </c>
      <c r="AE33">
        <v>807</v>
      </c>
      <c r="AF33">
        <v>814</v>
      </c>
      <c r="AG33">
        <v>800</v>
      </c>
      <c r="AH33">
        <v>819</v>
      </c>
      <c r="AI33">
        <v>792</v>
      </c>
      <c r="AJ33">
        <v>789</v>
      </c>
      <c r="AK33">
        <v>807</v>
      </c>
      <c r="AL33">
        <v>804</v>
      </c>
      <c r="AM33">
        <v>801</v>
      </c>
      <c r="AN33">
        <v>796</v>
      </c>
      <c r="AO33">
        <v>811</v>
      </c>
      <c r="AP33">
        <v>812</v>
      </c>
      <c r="AQ33">
        <v>814</v>
      </c>
      <c r="AR33">
        <v>801</v>
      </c>
      <c r="AS33">
        <v>825</v>
      </c>
      <c r="AT33">
        <v>790</v>
      </c>
      <c r="AU33">
        <v>794</v>
      </c>
      <c r="AV33">
        <v>822</v>
      </c>
      <c r="AW33">
        <v>811</v>
      </c>
      <c r="AX33">
        <v>814</v>
      </c>
      <c r="AY33">
        <v>792</v>
      </c>
      <c r="AZ33">
        <v>823</v>
      </c>
      <c r="BA33">
        <v>800</v>
      </c>
      <c r="BB33">
        <v>771</v>
      </c>
      <c r="BC33">
        <v>821</v>
      </c>
      <c r="BD33">
        <v>793</v>
      </c>
      <c r="BE33">
        <v>808</v>
      </c>
      <c r="BF33">
        <v>819</v>
      </c>
      <c r="BG33">
        <v>818</v>
      </c>
      <c r="BH33">
        <v>823</v>
      </c>
      <c r="BI33">
        <v>800</v>
      </c>
      <c r="BJ33">
        <v>808</v>
      </c>
      <c r="BK33">
        <v>800</v>
      </c>
      <c r="BL33">
        <v>797</v>
      </c>
      <c r="BM33">
        <v>797</v>
      </c>
      <c r="BN33">
        <v>835</v>
      </c>
      <c r="BO33">
        <v>800</v>
      </c>
      <c r="BP33">
        <v>815</v>
      </c>
      <c r="BQ33">
        <v>812</v>
      </c>
      <c r="BR33">
        <v>825</v>
      </c>
      <c r="BS33">
        <v>808</v>
      </c>
      <c r="BT33">
        <v>821</v>
      </c>
      <c r="BU33">
        <v>799</v>
      </c>
      <c r="BV33">
        <v>772</v>
      </c>
      <c r="BW33">
        <v>814</v>
      </c>
      <c r="BX33">
        <v>800</v>
      </c>
      <c r="BY33">
        <v>790</v>
      </c>
      <c r="BZ33">
        <v>813</v>
      </c>
      <c r="CA33">
        <v>798</v>
      </c>
      <c r="CB33">
        <v>796</v>
      </c>
      <c r="CC33">
        <v>809</v>
      </c>
      <c r="CD33">
        <v>817</v>
      </c>
      <c r="CE33">
        <v>815</v>
      </c>
      <c r="CF33">
        <v>778</v>
      </c>
      <c r="CG33">
        <v>796</v>
      </c>
      <c r="CH33">
        <v>799</v>
      </c>
      <c r="CI33">
        <v>811</v>
      </c>
      <c r="CJ33">
        <v>820</v>
      </c>
      <c r="CK33">
        <v>811</v>
      </c>
      <c r="CL33">
        <v>819</v>
      </c>
      <c r="CM33">
        <v>804</v>
      </c>
      <c r="CN33">
        <v>797</v>
      </c>
      <c r="CO33">
        <v>808</v>
      </c>
      <c r="CP33">
        <v>797</v>
      </c>
      <c r="CQ33">
        <v>795</v>
      </c>
      <c r="CR33">
        <v>826</v>
      </c>
      <c r="CS33">
        <v>807</v>
      </c>
      <c r="CT33">
        <v>809</v>
      </c>
      <c r="CU33">
        <v>797</v>
      </c>
      <c r="CV33">
        <v>797</v>
      </c>
      <c r="CW33">
        <v>822</v>
      </c>
    </row>
    <row r="34" spans="1:101" x14ac:dyDescent="0.3">
      <c r="A34">
        <v>2041</v>
      </c>
      <c r="B34">
        <v>819</v>
      </c>
      <c r="C34">
        <v>809</v>
      </c>
      <c r="D34">
        <v>796</v>
      </c>
      <c r="E34">
        <v>826</v>
      </c>
      <c r="F34">
        <v>823</v>
      </c>
      <c r="G34">
        <v>820</v>
      </c>
      <c r="H34">
        <v>818</v>
      </c>
      <c r="I34">
        <v>823</v>
      </c>
      <c r="J34">
        <v>814</v>
      </c>
      <c r="K34">
        <v>798</v>
      </c>
      <c r="L34">
        <v>821</v>
      </c>
      <c r="M34">
        <v>812</v>
      </c>
      <c r="N34">
        <v>826</v>
      </c>
      <c r="O34">
        <v>793</v>
      </c>
      <c r="P34">
        <v>823</v>
      </c>
      <c r="Q34">
        <v>811</v>
      </c>
      <c r="R34">
        <v>824</v>
      </c>
      <c r="S34">
        <v>810</v>
      </c>
      <c r="T34">
        <v>814</v>
      </c>
      <c r="U34">
        <v>826</v>
      </c>
      <c r="V34">
        <v>794</v>
      </c>
      <c r="W34">
        <v>799</v>
      </c>
      <c r="X34">
        <v>825</v>
      </c>
      <c r="Y34">
        <v>814</v>
      </c>
      <c r="Z34">
        <v>816</v>
      </c>
      <c r="AA34">
        <v>823</v>
      </c>
      <c r="AB34">
        <v>813</v>
      </c>
      <c r="AC34">
        <v>783</v>
      </c>
      <c r="AD34">
        <v>797</v>
      </c>
      <c r="AE34">
        <v>814</v>
      </c>
      <c r="AF34">
        <v>817</v>
      </c>
      <c r="AG34">
        <v>806</v>
      </c>
      <c r="AH34">
        <v>826</v>
      </c>
      <c r="AI34">
        <v>805</v>
      </c>
      <c r="AJ34">
        <v>794</v>
      </c>
      <c r="AK34">
        <v>815</v>
      </c>
      <c r="AL34">
        <v>810</v>
      </c>
      <c r="AM34">
        <v>808</v>
      </c>
      <c r="AN34">
        <v>804</v>
      </c>
      <c r="AO34">
        <v>814</v>
      </c>
      <c r="AP34">
        <v>817</v>
      </c>
      <c r="AQ34">
        <v>817</v>
      </c>
      <c r="AR34">
        <v>803</v>
      </c>
      <c r="AS34">
        <v>829</v>
      </c>
      <c r="AT34">
        <v>797</v>
      </c>
      <c r="AU34">
        <v>801</v>
      </c>
      <c r="AV34">
        <v>826</v>
      </c>
      <c r="AW34">
        <v>816</v>
      </c>
      <c r="AX34">
        <v>817</v>
      </c>
      <c r="AY34">
        <v>802</v>
      </c>
      <c r="AZ34">
        <v>830</v>
      </c>
      <c r="BA34">
        <v>806</v>
      </c>
      <c r="BB34">
        <v>777</v>
      </c>
      <c r="BC34">
        <v>825</v>
      </c>
      <c r="BD34">
        <v>803</v>
      </c>
      <c r="BE34">
        <v>815</v>
      </c>
      <c r="BF34">
        <v>825</v>
      </c>
      <c r="BG34">
        <v>822</v>
      </c>
      <c r="BH34">
        <v>829</v>
      </c>
      <c r="BI34">
        <v>807</v>
      </c>
      <c r="BJ34">
        <v>816</v>
      </c>
      <c r="BK34">
        <v>808</v>
      </c>
      <c r="BL34">
        <v>806</v>
      </c>
      <c r="BM34">
        <v>804</v>
      </c>
      <c r="BN34">
        <v>840</v>
      </c>
      <c r="BO34">
        <v>807</v>
      </c>
      <c r="BP34">
        <v>821</v>
      </c>
      <c r="BQ34">
        <v>820</v>
      </c>
      <c r="BR34">
        <v>831</v>
      </c>
      <c r="BS34">
        <v>815</v>
      </c>
      <c r="BT34">
        <v>826</v>
      </c>
      <c r="BU34">
        <v>806</v>
      </c>
      <c r="BV34">
        <v>785</v>
      </c>
      <c r="BW34">
        <v>823</v>
      </c>
      <c r="BX34">
        <v>805</v>
      </c>
      <c r="BY34">
        <v>796</v>
      </c>
      <c r="BZ34">
        <v>816</v>
      </c>
      <c r="CA34">
        <v>807</v>
      </c>
      <c r="CB34">
        <v>803</v>
      </c>
      <c r="CC34">
        <v>810</v>
      </c>
      <c r="CD34">
        <v>825</v>
      </c>
      <c r="CE34">
        <v>820</v>
      </c>
      <c r="CF34">
        <v>790</v>
      </c>
      <c r="CG34">
        <v>804</v>
      </c>
      <c r="CH34">
        <v>808</v>
      </c>
      <c r="CI34">
        <v>818</v>
      </c>
      <c r="CJ34">
        <v>824</v>
      </c>
      <c r="CK34">
        <v>816</v>
      </c>
      <c r="CL34">
        <v>822</v>
      </c>
      <c r="CM34">
        <v>815</v>
      </c>
      <c r="CN34">
        <v>802</v>
      </c>
      <c r="CO34">
        <v>816</v>
      </c>
      <c r="CP34">
        <v>798</v>
      </c>
      <c r="CQ34">
        <v>800</v>
      </c>
      <c r="CR34">
        <v>833</v>
      </c>
      <c r="CS34">
        <v>814</v>
      </c>
      <c r="CT34">
        <v>816</v>
      </c>
      <c r="CU34">
        <v>801</v>
      </c>
      <c r="CV34">
        <v>804</v>
      </c>
      <c r="CW34">
        <v>827</v>
      </c>
    </row>
    <row r="35" spans="1:101" x14ac:dyDescent="0.3">
      <c r="A35">
        <v>2042</v>
      </c>
      <c r="B35">
        <v>823</v>
      </c>
      <c r="C35">
        <v>813</v>
      </c>
      <c r="D35">
        <v>803</v>
      </c>
      <c r="E35">
        <v>833</v>
      </c>
      <c r="F35">
        <v>829</v>
      </c>
      <c r="G35">
        <v>824</v>
      </c>
      <c r="H35">
        <v>825</v>
      </c>
      <c r="I35">
        <v>829</v>
      </c>
      <c r="J35">
        <v>819</v>
      </c>
      <c r="K35">
        <v>804</v>
      </c>
      <c r="L35">
        <v>825</v>
      </c>
      <c r="M35">
        <v>815</v>
      </c>
      <c r="N35">
        <v>832</v>
      </c>
      <c r="O35">
        <v>798</v>
      </c>
      <c r="P35">
        <v>827</v>
      </c>
      <c r="Q35">
        <v>820</v>
      </c>
      <c r="R35">
        <v>828</v>
      </c>
      <c r="S35">
        <v>815</v>
      </c>
      <c r="T35">
        <v>821</v>
      </c>
      <c r="U35">
        <v>827</v>
      </c>
      <c r="V35">
        <v>804</v>
      </c>
      <c r="W35">
        <v>804</v>
      </c>
      <c r="X35">
        <v>829</v>
      </c>
      <c r="Y35">
        <v>821</v>
      </c>
      <c r="Z35">
        <v>821</v>
      </c>
      <c r="AA35">
        <v>829</v>
      </c>
      <c r="AB35">
        <v>820</v>
      </c>
      <c r="AC35">
        <v>790</v>
      </c>
      <c r="AD35">
        <v>802</v>
      </c>
      <c r="AE35">
        <v>816</v>
      </c>
      <c r="AF35">
        <v>819</v>
      </c>
      <c r="AG35">
        <v>810</v>
      </c>
      <c r="AH35">
        <v>835</v>
      </c>
      <c r="AI35">
        <v>811</v>
      </c>
      <c r="AJ35">
        <v>800</v>
      </c>
      <c r="AK35">
        <v>818</v>
      </c>
      <c r="AL35">
        <v>813</v>
      </c>
      <c r="AM35">
        <v>817</v>
      </c>
      <c r="AN35">
        <v>810</v>
      </c>
      <c r="AO35">
        <v>817</v>
      </c>
      <c r="AP35">
        <v>821</v>
      </c>
      <c r="AQ35">
        <v>826</v>
      </c>
      <c r="AR35">
        <v>811</v>
      </c>
      <c r="AS35">
        <v>835</v>
      </c>
      <c r="AT35">
        <v>801</v>
      </c>
      <c r="AU35">
        <v>806</v>
      </c>
      <c r="AV35">
        <v>830</v>
      </c>
      <c r="AW35">
        <v>824</v>
      </c>
      <c r="AX35">
        <v>822</v>
      </c>
      <c r="AY35">
        <v>808</v>
      </c>
      <c r="AZ35">
        <v>834</v>
      </c>
      <c r="BA35">
        <v>815</v>
      </c>
      <c r="BB35">
        <v>786</v>
      </c>
      <c r="BC35">
        <v>828</v>
      </c>
      <c r="BD35">
        <v>806</v>
      </c>
      <c r="BE35">
        <v>820</v>
      </c>
      <c r="BF35">
        <v>829</v>
      </c>
      <c r="BG35">
        <v>832</v>
      </c>
      <c r="BH35">
        <v>837</v>
      </c>
      <c r="BI35">
        <v>812</v>
      </c>
      <c r="BJ35">
        <v>819</v>
      </c>
      <c r="BK35">
        <v>817</v>
      </c>
      <c r="BL35">
        <v>815</v>
      </c>
      <c r="BM35">
        <v>810</v>
      </c>
      <c r="BN35">
        <v>842</v>
      </c>
      <c r="BO35">
        <v>811</v>
      </c>
      <c r="BP35">
        <v>827</v>
      </c>
      <c r="BQ35">
        <v>824</v>
      </c>
      <c r="BR35">
        <v>838</v>
      </c>
      <c r="BS35">
        <v>824</v>
      </c>
      <c r="BT35">
        <v>831</v>
      </c>
      <c r="BU35">
        <v>814</v>
      </c>
      <c r="BV35">
        <v>793</v>
      </c>
      <c r="BW35">
        <v>824</v>
      </c>
      <c r="BX35">
        <v>815</v>
      </c>
      <c r="BY35">
        <v>805</v>
      </c>
      <c r="BZ35">
        <v>823</v>
      </c>
      <c r="CA35">
        <v>813</v>
      </c>
      <c r="CB35">
        <v>813</v>
      </c>
      <c r="CC35">
        <v>815</v>
      </c>
      <c r="CD35">
        <v>835</v>
      </c>
      <c r="CE35">
        <v>825</v>
      </c>
      <c r="CF35">
        <v>795</v>
      </c>
      <c r="CG35">
        <v>811</v>
      </c>
      <c r="CH35">
        <v>817</v>
      </c>
      <c r="CI35">
        <v>826</v>
      </c>
      <c r="CJ35">
        <v>828</v>
      </c>
      <c r="CK35">
        <v>820</v>
      </c>
      <c r="CL35">
        <v>832</v>
      </c>
      <c r="CM35">
        <v>818</v>
      </c>
      <c r="CN35">
        <v>805</v>
      </c>
      <c r="CO35">
        <v>821</v>
      </c>
      <c r="CP35">
        <v>806</v>
      </c>
      <c r="CQ35">
        <v>808</v>
      </c>
      <c r="CR35">
        <v>837</v>
      </c>
      <c r="CS35">
        <v>817</v>
      </c>
      <c r="CT35">
        <v>822</v>
      </c>
      <c r="CU35">
        <v>803</v>
      </c>
      <c r="CV35">
        <v>815</v>
      </c>
      <c r="CW35">
        <v>834</v>
      </c>
    </row>
    <row r="36" spans="1:101" x14ac:dyDescent="0.3">
      <c r="A36">
        <v>2043</v>
      </c>
      <c r="B36">
        <v>828</v>
      </c>
      <c r="C36">
        <v>820</v>
      </c>
      <c r="D36">
        <v>809</v>
      </c>
      <c r="E36">
        <v>844</v>
      </c>
      <c r="F36">
        <v>833</v>
      </c>
      <c r="G36">
        <v>828</v>
      </c>
      <c r="H36">
        <v>831</v>
      </c>
      <c r="I36">
        <v>835</v>
      </c>
      <c r="J36">
        <v>827</v>
      </c>
      <c r="K36">
        <v>810</v>
      </c>
      <c r="L36">
        <v>834</v>
      </c>
      <c r="M36">
        <v>820</v>
      </c>
      <c r="N36">
        <v>835</v>
      </c>
      <c r="O36">
        <v>804</v>
      </c>
      <c r="P36">
        <v>828</v>
      </c>
      <c r="Q36">
        <v>824</v>
      </c>
      <c r="R36">
        <v>833</v>
      </c>
      <c r="S36">
        <v>825</v>
      </c>
      <c r="T36">
        <v>830</v>
      </c>
      <c r="U36">
        <v>832</v>
      </c>
      <c r="V36">
        <v>813</v>
      </c>
      <c r="W36">
        <v>806</v>
      </c>
      <c r="X36">
        <v>834</v>
      </c>
      <c r="Y36">
        <v>824</v>
      </c>
      <c r="Z36">
        <v>824</v>
      </c>
      <c r="AA36">
        <v>836</v>
      </c>
      <c r="AB36">
        <v>827</v>
      </c>
      <c r="AC36">
        <v>797</v>
      </c>
      <c r="AD36">
        <v>809</v>
      </c>
      <c r="AE36">
        <v>821</v>
      </c>
      <c r="AF36">
        <v>821</v>
      </c>
      <c r="AG36">
        <v>811</v>
      </c>
      <c r="AH36">
        <v>841</v>
      </c>
      <c r="AI36">
        <v>821</v>
      </c>
      <c r="AJ36">
        <v>808</v>
      </c>
      <c r="AK36">
        <v>825</v>
      </c>
      <c r="AL36">
        <v>822</v>
      </c>
      <c r="AM36">
        <v>820</v>
      </c>
      <c r="AN36">
        <v>817</v>
      </c>
      <c r="AO36">
        <v>825</v>
      </c>
      <c r="AP36">
        <v>825</v>
      </c>
      <c r="AQ36">
        <v>832</v>
      </c>
      <c r="AR36">
        <v>815</v>
      </c>
      <c r="AS36">
        <v>838</v>
      </c>
      <c r="AT36">
        <v>810</v>
      </c>
      <c r="AU36">
        <v>809</v>
      </c>
      <c r="AV36">
        <v>832</v>
      </c>
      <c r="AW36">
        <v>829</v>
      </c>
      <c r="AX36">
        <v>826</v>
      </c>
      <c r="AY36">
        <v>813</v>
      </c>
      <c r="AZ36">
        <v>839</v>
      </c>
      <c r="BA36">
        <v>824</v>
      </c>
      <c r="BB36">
        <v>793</v>
      </c>
      <c r="BC36">
        <v>832</v>
      </c>
      <c r="BD36">
        <v>815</v>
      </c>
      <c r="BE36">
        <v>826</v>
      </c>
      <c r="BF36">
        <v>834</v>
      </c>
      <c r="BG36">
        <v>836</v>
      </c>
      <c r="BH36">
        <v>840</v>
      </c>
      <c r="BI36">
        <v>816</v>
      </c>
      <c r="BJ36">
        <v>824</v>
      </c>
      <c r="BK36">
        <v>824</v>
      </c>
      <c r="BL36">
        <v>822</v>
      </c>
      <c r="BM36">
        <v>819</v>
      </c>
      <c r="BN36">
        <v>846</v>
      </c>
      <c r="BO36">
        <v>814</v>
      </c>
      <c r="BP36">
        <v>833</v>
      </c>
      <c r="BQ36">
        <v>830</v>
      </c>
      <c r="BR36">
        <v>841</v>
      </c>
      <c r="BS36">
        <v>828</v>
      </c>
      <c r="BT36">
        <v>836</v>
      </c>
      <c r="BU36">
        <v>817</v>
      </c>
      <c r="BV36">
        <v>800</v>
      </c>
      <c r="BW36">
        <v>826</v>
      </c>
      <c r="BX36">
        <v>824</v>
      </c>
      <c r="BY36">
        <v>807</v>
      </c>
      <c r="BZ36">
        <v>833</v>
      </c>
      <c r="CA36">
        <v>817</v>
      </c>
      <c r="CB36">
        <v>817</v>
      </c>
      <c r="CC36">
        <v>821</v>
      </c>
      <c r="CD36">
        <v>836</v>
      </c>
      <c r="CE36">
        <v>827</v>
      </c>
      <c r="CF36">
        <v>801</v>
      </c>
      <c r="CG36">
        <v>818</v>
      </c>
      <c r="CH36">
        <v>825</v>
      </c>
      <c r="CI36">
        <v>831</v>
      </c>
      <c r="CJ36">
        <v>829</v>
      </c>
      <c r="CK36">
        <v>823</v>
      </c>
      <c r="CL36">
        <v>834</v>
      </c>
      <c r="CM36">
        <v>823</v>
      </c>
      <c r="CN36">
        <v>811</v>
      </c>
      <c r="CO36">
        <v>823</v>
      </c>
      <c r="CP36">
        <v>810</v>
      </c>
      <c r="CQ36">
        <v>814</v>
      </c>
      <c r="CR36">
        <v>841</v>
      </c>
      <c r="CS36">
        <v>820</v>
      </c>
      <c r="CT36">
        <v>826</v>
      </c>
      <c r="CU36">
        <v>807</v>
      </c>
      <c r="CV36">
        <v>821</v>
      </c>
      <c r="CW36">
        <v>837</v>
      </c>
    </row>
    <row r="37" spans="1:101" x14ac:dyDescent="0.3">
      <c r="A37">
        <v>2044</v>
      </c>
      <c r="B37">
        <v>832</v>
      </c>
      <c r="C37">
        <v>824</v>
      </c>
      <c r="D37">
        <v>816</v>
      </c>
      <c r="E37">
        <v>846</v>
      </c>
      <c r="F37">
        <v>843</v>
      </c>
      <c r="G37">
        <v>835</v>
      </c>
      <c r="H37">
        <v>836</v>
      </c>
      <c r="I37">
        <v>840</v>
      </c>
      <c r="J37">
        <v>830</v>
      </c>
      <c r="K37">
        <v>811</v>
      </c>
      <c r="L37">
        <v>836</v>
      </c>
      <c r="M37">
        <v>828</v>
      </c>
      <c r="N37">
        <v>839</v>
      </c>
      <c r="O37">
        <v>809</v>
      </c>
      <c r="P37">
        <v>833</v>
      </c>
      <c r="Q37">
        <v>833</v>
      </c>
      <c r="R37">
        <v>842</v>
      </c>
      <c r="S37">
        <v>831</v>
      </c>
      <c r="T37">
        <v>832</v>
      </c>
      <c r="U37">
        <v>840</v>
      </c>
      <c r="V37">
        <v>822</v>
      </c>
      <c r="W37">
        <v>814</v>
      </c>
      <c r="X37">
        <v>839</v>
      </c>
      <c r="Y37">
        <v>834</v>
      </c>
      <c r="Z37">
        <v>832</v>
      </c>
      <c r="AA37">
        <v>842</v>
      </c>
      <c r="AB37">
        <v>832</v>
      </c>
      <c r="AC37">
        <v>807</v>
      </c>
      <c r="AD37">
        <v>816</v>
      </c>
      <c r="AE37">
        <v>828</v>
      </c>
      <c r="AF37">
        <v>828</v>
      </c>
      <c r="AG37">
        <v>818</v>
      </c>
      <c r="AH37">
        <v>842</v>
      </c>
      <c r="AI37">
        <v>826</v>
      </c>
      <c r="AJ37">
        <v>813</v>
      </c>
      <c r="AK37">
        <v>831</v>
      </c>
      <c r="AL37">
        <v>830</v>
      </c>
      <c r="AM37">
        <v>826</v>
      </c>
      <c r="AN37">
        <v>826</v>
      </c>
      <c r="AO37">
        <v>831</v>
      </c>
      <c r="AP37">
        <v>833</v>
      </c>
      <c r="AQ37">
        <v>836</v>
      </c>
      <c r="AR37">
        <v>819</v>
      </c>
      <c r="AS37">
        <v>843</v>
      </c>
      <c r="AT37">
        <v>816</v>
      </c>
      <c r="AU37">
        <v>812</v>
      </c>
      <c r="AV37">
        <v>840</v>
      </c>
      <c r="AW37">
        <v>831</v>
      </c>
      <c r="AX37">
        <v>833</v>
      </c>
      <c r="AY37">
        <v>818</v>
      </c>
      <c r="AZ37">
        <v>841</v>
      </c>
      <c r="BA37">
        <v>829</v>
      </c>
      <c r="BB37">
        <v>798</v>
      </c>
      <c r="BC37">
        <v>835</v>
      </c>
      <c r="BD37">
        <v>820</v>
      </c>
      <c r="BE37">
        <v>834</v>
      </c>
      <c r="BF37">
        <v>837</v>
      </c>
      <c r="BG37">
        <v>842</v>
      </c>
      <c r="BH37">
        <v>846</v>
      </c>
      <c r="BI37">
        <v>821</v>
      </c>
      <c r="BJ37">
        <v>831</v>
      </c>
      <c r="BK37">
        <v>832</v>
      </c>
      <c r="BL37">
        <v>826</v>
      </c>
      <c r="BM37">
        <v>823</v>
      </c>
      <c r="BN37">
        <v>849</v>
      </c>
      <c r="BO37">
        <v>819</v>
      </c>
      <c r="BP37">
        <v>841</v>
      </c>
      <c r="BQ37">
        <v>835</v>
      </c>
      <c r="BR37">
        <v>842</v>
      </c>
      <c r="BS37">
        <v>836</v>
      </c>
      <c r="BT37">
        <v>837</v>
      </c>
      <c r="BU37">
        <v>821</v>
      </c>
      <c r="BV37">
        <v>808</v>
      </c>
      <c r="BW37">
        <v>826</v>
      </c>
      <c r="BX37">
        <v>829</v>
      </c>
      <c r="BY37">
        <v>812</v>
      </c>
      <c r="BZ37">
        <v>840</v>
      </c>
      <c r="CA37">
        <v>824</v>
      </c>
      <c r="CB37">
        <v>821</v>
      </c>
      <c r="CC37">
        <v>823</v>
      </c>
      <c r="CD37">
        <v>842</v>
      </c>
      <c r="CE37">
        <v>833</v>
      </c>
      <c r="CF37">
        <v>810</v>
      </c>
      <c r="CG37">
        <v>824</v>
      </c>
      <c r="CH37">
        <v>833</v>
      </c>
      <c r="CI37">
        <v>837</v>
      </c>
      <c r="CJ37">
        <v>836</v>
      </c>
      <c r="CK37">
        <v>827</v>
      </c>
      <c r="CL37">
        <v>840</v>
      </c>
      <c r="CM37">
        <v>832</v>
      </c>
      <c r="CN37">
        <v>815</v>
      </c>
      <c r="CO37">
        <v>829</v>
      </c>
      <c r="CP37">
        <v>815</v>
      </c>
      <c r="CQ37">
        <v>821</v>
      </c>
      <c r="CR37">
        <v>845</v>
      </c>
      <c r="CS37">
        <v>824</v>
      </c>
      <c r="CT37">
        <v>831</v>
      </c>
      <c r="CU37">
        <v>809</v>
      </c>
      <c r="CV37">
        <v>833</v>
      </c>
      <c r="CW37">
        <v>840</v>
      </c>
    </row>
    <row r="38" spans="1:101" x14ac:dyDescent="0.3">
      <c r="A38">
        <v>2045</v>
      </c>
      <c r="B38">
        <v>835</v>
      </c>
      <c r="C38">
        <v>832</v>
      </c>
      <c r="D38">
        <v>825</v>
      </c>
      <c r="E38">
        <v>851</v>
      </c>
      <c r="F38">
        <v>847</v>
      </c>
      <c r="G38">
        <v>841</v>
      </c>
      <c r="H38">
        <v>838</v>
      </c>
      <c r="I38">
        <v>849</v>
      </c>
      <c r="J38">
        <v>831</v>
      </c>
      <c r="K38">
        <v>816</v>
      </c>
      <c r="L38">
        <v>843</v>
      </c>
      <c r="M38">
        <v>835</v>
      </c>
      <c r="N38">
        <v>844</v>
      </c>
      <c r="O38">
        <v>817</v>
      </c>
      <c r="P38">
        <v>836</v>
      </c>
      <c r="Q38">
        <v>835</v>
      </c>
      <c r="R38">
        <v>849</v>
      </c>
      <c r="S38">
        <v>836</v>
      </c>
      <c r="T38">
        <v>838</v>
      </c>
      <c r="U38">
        <v>843</v>
      </c>
      <c r="V38">
        <v>826</v>
      </c>
      <c r="W38">
        <v>822</v>
      </c>
      <c r="X38">
        <v>843</v>
      </c>
      <c r="Y38">
        <v>836</v>
      </c>
      <c r="Z38">
        <v>837</v>
      </c>
      <c r="AA38">
        <v>848</v>
      </c>
      <c r="AB38">
        <v>834</v>
      </c>
      <c r="AC38">
        <v>814</v>
      </c>
      <c r="AD38">
        <v>823</v>
      </c>
      <c r="AE38">
        <v>834</v>
      </c>
      <c r="AF38">
        <v>835</v>
      </c>
      <c r="AG38">
        <v>822</v>
      </c>
      <c r="AH38">
        <v>846</v>
      </c>
      <c r="AI38">
        <v>828</v>
      </c>
      <c r="AJ38">
        <v>820</v>
      </c>
      <c r="AK38">
        <v>833</v>
      </c>
      <c r="AL38">
        <v>839</v>
      </c>
      <c r="AM38">
        <v>829</v>
      </c>
      <c r="AN38">
        <v>830</v>
      </c>
      <c r="AO38">
        <v>837</v>
      </c>
      <c r="AP38">
        <v>835</v>
      </c>
      <c r="AQ38">
        <v>838</v>
      </c>
      <c r="AR38">
        <v>826</v>
      </c>
      <c r="AS38">
        <v>846</v>
      </c>
      <c r="AT38">
        <v>822</v>
      </c>
      <c r="AU38">
        <v>820</v>
      </c>
      <c r="AV38">
        <v>846</v>
      </c>
      <c r="AW38">
        <v>835</v>
      </c>
      <c r="AX38">
        <v>839</v>
      </c>
      <c r="AY38">
        <v>822</v>
      </c>
      <c r="AZ38">
        <v>844</v>
      </c>
      <c r="BA38">
        <v>832</v>
      </c>
      <c r="BB38">
        <v>807</v>
      </c>
      <c r="BC38">
        <v>839</v>
      </c>
      <c r="BD38">
        <v>825</v>
      </c>
      <c r="BE38">
        <v>839</v>
      </c>
      <c r="BF38">
        <v>837</v>
      </c>
      <c r="BG38">
        <v>844</v>
      </c>
      <c r="BH38">
        <v>853</v>
      </c>
      <c r="BI38">
        <v>829</v>
      </c>
      <c r="BJ38">
        <v>835</v>
      </c>
      <c r="BK38">
        <v>838</v>
      </c>
      <c r="BL38">
        <v>829</v>
      </c>
      <c r="BM38">
        <v>828</v>
      </c>
      <c r="BN38">
        <v>855</v>
      </c>
      <c r="BO38">
        <v>825</v>
      </c>
      <c r="BP38">
        <v>844</v>
      </c>
      <c r="BQ38">
        <v>838</v>
      </c>
      <c r="BR38">
        <v>842</v>
      </c>
      <c r="BS38">
        <v>839</v>
      </c>
      <c r="BT38">
        <v>844</v>
      </c>
      <c r="BU38">
        <v>828</v>
      </c>
      <c r="BV38">
        <v>811</v>
      </c>
      <c r="BW38">
        <v>831</v>
      </c>
      <c r="BX38">
        <v>835</v>
      </c>
      <c r="BY38">
        <v>820</v>
      </c>
      <c r="BZ38">
        <v>845</v>
      </c>
      <c r="CA38">
        <v>833</v>
      </c>
      <c r="CB38">
        <v>829</v>
      </c>
      <c r="CC38">
        <v>827</v>
      </c>
      <c r="CD38">
        <v>849</v>
      </c>
      <c r="CE38">
        <v>837</v>
      </c>
      <c r="CF38">
        <v>816</v>
      </c>
      <c r="CG38">
        <v>828</v>
      </c>
      <c r="CH38">
        <v>840</v>
      </c>
      <c r="CI38">
        <v>841</v>
      </c>
      <c r="CJ38">
        <v>843</v>
      </c>
      <c r="CK38">
        <v>835</v>
      </c>
      <c r="CL38">
        <v>844</v>
      </c>
      <c r="CM38">
        <v>837</v>
      </c>
      <c r="CN38">
        <v>820</v>
      </c>
      <c r="CO38">
        <v>832</v>
      </c>
      <c r="CP38">
        <v>821</v>
      </c>
      <c r="CQ38">
        <v>823</v>
      </c>
      <c r="CR38">
        <v>852</v>
      </c>
      <c r="CS38">
        <v>831</v>
      </c>
      <c r="CT38">
        <v>836</v>
      </c>
      <c r="CU38">
        <v>815</v>
      </c>
      <c r="CV38">
        <v>840</v>
      </c>
      <c r="CW38">
        <v>845</v>
      </c>
    </row>
    <row r="39" spans="1:101" x14ac:dyDescent="0.3">
      <c r="A39">
        <v>2046</v>
      </c>
      <c r="B39">
        <v>843</v>
      </c>
      <c r="C39">
        <v>837</v>
      </c>
      <c r="D39">
        <v>829</v>
      </c>
      <c r="E39">
        <v>857</v>
      </c>
      <c r="F39">
        <v>848</v>
      </c>
      <c r="G39">
        <v>842</v>
      </c>
      <c r="H39">
        <v>842</v>
      </c>
      <c r="I39">
        <v>854</v>
      </c>
      <c r="J39">
        <v>837</v>
      </c>
      <c r="K39">
        <v>820</v>
      </c>
      <c r="L39">
        <v>846</v>
      </c>
      <c r="M39">
        <v>838</v>
      </c>
      <c r="N39">
        <v>849</v>
      </c>
      <c r="O39">
        <v>820</v>
      </c>
      <c r="P39">
        <v>839</v>
      </c>
      <c r="Q39">
        <v>839</v>
      </c>
      <c r="R39">
        <v>854</v>
      </c>
      <c r="S39">
        <v>840</v>
      </c>
      <c r="T39">
        <v>844</v>
      </c>
      <c r="U39">
        <v>849</v>
      </c>
      <c r="V39">
        <v>832</v>
      </c>
      <c r="W39">
        <v>830</v>
      </c>
      <c r="X39">
        <v>846</v>
      </c>
      <c r="Y39">
        <v>839</v>
      </c>
      <c r="Z39">
        <v>838</v>
      </c>
      <c r="AA39">
        <v>850</v>
      </c>
      <c r="AB39">
        <v>842</v>
      </c>
      <c r="AC39">
        <v>822</v>
      </c>
      <c r="AD39">
        <v>829</v>
      </c>
      <c r="AE39">
        <v>840</v>
      </c>
      <c r="AF39">
        <v>839</v>
      </c>
      <c r="AG39">
        <v>829</v>
      </c>
      <c r="AH39">
        <v>852</v>
      </c>
      <c r="AI39">
        <v>831</v>
      </c>
      <c r="AJ39">
        <v>825</v>
      </c>
      <c r="AK39">
        <v>839</v>
      </c>
      <c r="AL39">
        <v>842</v>
      </c>
      <c r="AM39">
        <v>834</v>
      </c>
      <c r="AN39">
        <v>836</v>
      </c>
      <c r="AO39">
        <v>840</v>
      </c>
      <c r="AP39">
        <v>840</v>
      </c>
      <c r="AQ39">
        <v>841</v>
      </c>
      <c r="AR39">
        <v>832</v>
      </c>
      <c r="AS39">
        <v>850</v>
      </c>
      <c r="AT39">
        <v>828</v>
      </c>
      <c r="AU39">
        <v>824</v>
      </c>
      <c r="AV39">
        <v>850</v>
      </c>
      <c r="AW39">
        <v>836</v>
      </c>
      <c r="AX39">
        <v>843</v>
      </c>
      <c r="AY39">
        <v>824</v>
      </c>
      <c r="AZ39">
        <v>849</v>
      </c>
      <c r="BA39">
        <v>840</v>
      </c>
      <c r="BB39">
        <v>813</v>
      </c>
      <c r="BC39">
        <v>843</v>
      </c>
      <c r="BD39">
        <v>829</v>
      </c>
      <c r="BE39">
        <v>850</v>
      </c>
      <c r="BF39">
        <v>841</v>
      </c>
      <c r="BG39">
        <v>847</v>
      </c>
      <c r="BH39">
        <v>860</v>
      </c>
      <c r="BI39">
        <v>833</v>
      </c>
      <c r="BJ39">
        <v>837</v>
      </c>
      <c r="BK39">
        <v>842</v>
      </c>
      <c r="BL39">
        <v>833</v>
      </c>
      <c r="BM39">
        <v>835</v>
      </c>
      <c r="BN39">
        <v>855</v>
      </c>
      <c r="BO39">
        <v>833</v>
      </c>
      <c r="BP39">
        <v>849</v>
      </c>
      <c r="BQ39">
        <v>841</v>
      </c>
      <c r="BR39">
        <v>847</v>
      </c>
      <c r="BS39">
        <v>841</v>
      </c>
      <c r="BT39">
        <v>846</v>
      </c>
      <c r="BU39">
        <v>835</v>
      </c>
      <c r="BV39">
        <v>819</v>
      </c>
      <c r="BW39">
        <v>834</v>
      </c>
      <c r="BX39">
        <v>838</v>
      </c>
      <c r="BY39">
        <v>830</v>
      </c>
      <c r="BZ39">
        <v>853</v>
      </c>
      <c r="CA39">
        <v>839</v>
      </c>
      <c r="CB39">
        <v>833</v>
      </c>
      <c r="CC39">
        <v>831</v>
      </c>
      <c r="CD39">
        <v>851</v>
      </c>
      <c r="CE39">
        <v>842</v>
      </c>
      <c r="CF39">
        <v>818</v>
      </c>
      <c r="CG39">
        <v>831</v>
      </c>
      <c r="CH39">
        <v>844</v>
      </c>
      <c r="CI39">
        <v>845</v>
      </c>
      <c r="CJ39">
        <v>847</v>
      </c>
      <c r="CK39">
        <v>841</v>
      </c>
      <c r="CL39">
        <v>847</v>
      </c>
      <c r="CM39">
        <v>839</v>
      </c>
      <c r="CN39">
        <v>824</v>
      </c>
      <c r="CO39">
        <v>836</v>
      </c>
      <c r="CP39">
        <v>828</v>
      </c>
      <c r="CQ39">
        <v>829</v>
      </c>
      <c r="CR39">
        <v>856</v>
      </c>
      <c r="CS39">
        <v>835</v>
      </c>
      <c r="CT39">
        <v>838</v>
      </c>
      <c r="CU39">
        <v>820</v>
      </c>
      <c r="CV39">
        <v>843</v>
      </c>
      <c r="CW39">
        <v>851</v>
      </c>
    </row>
    <row r="40" spans="1:101" x14ac:dyDescent="0.3">
      <c r="A40">
        <v>2047</v>
      </c>
      <c r="B40">
        <v>844</v>
      </c>
      <c r="C40">
        <v>840</v>
      </c>
      <c r="D40">
        <v>833</v>
      </c>
      <c r="E40">
        <v>862</v>
      </c>
      <c r="F40">
        <v>852</v>
      </c>
      <c r="G40">
        <v>846</v>
      </c>
      <c r="H40">
        <v>845</v>
      </c>
      <c r="I40">
        <v>856</v>
      </c>
      <c r="J40">
        <v>839</v>
      </c>
      <c r="K40">
        <v>826</v>
      </c>
      <c r="L40">
        <v>849</v>
      </c>
      <c r="M40">
        <v>839</v>
      </c>
      <c r="N40">
        <v>852</v>
      </c>
      <c r="O40">
        <v>826</v>
      </c>
      <c r="P40">
        <v>844</v>
      </c>
      <c r="Q40">
        <v>845</v>
      </c>
      <c r="R40">
        <v>857</v>
      </c>
      <c r="S40">
        <v>850</v>
      </c>
      <c r="T40">
        <v>848</v>
      </c>
      <c r="U40">
        <v>851</v>
      </c>
      <c r="V40">
        <v>833</v>
      </c>
      <c r="W40">
        <v>834</v>
      </c>
      <c r="X40">
        <v>848</v>
      </c>
      <c r="Y40">
        <v>842</v>
      </c>
      <c r="Z40">
        <v>845</v>
      </c>
      <c r="AA40">
        <v>852</v>
      </c>
      <c r="AB40">
        <v>847</v>
      </c>
      <c r="AC40">
        <v>826</v>
      </c>
      <c r="AD40">
        <v>834</v>
      </c>
      <c r="AE40">
        <v>843</v>
      </c>
      <c r="AF40">
        <v>840</v>
      </c>
      <c r="AG40">
        <v>832</v>
      </c>
      <c r="AH40">
        <v>855</v>
      </c>
      <c r="AI40">
        <v>840</v>
      </c>
      <c r="AJ40">
        <v>829</v>
      </c>
      <c r="AK40">
        <v>845</v>
      </c>
      <c r="AL40">
        <v>844</v>
      </c>
      <c r="AM40">
        <v>840</v>
      </c>
      <c r="AN40">
        <v>842</v>
      </c>
      <c r="AO40">
        <v>851</v>
      </c>
      <c r="AP40">
        <v>842</v>
      </c>
      <c r="AQ40">
        <v>842</v>
      </c>
      <c r="AR40">
        <v>839</v>
      </c>
      <c r="AS40">
        <v>857</v>
      </c>
      <c r="AT40">
        <v>832</v>
      </c>
      <c r="AU40">
        <v>827</v>
      </c>
      <c r="AV40">
        <v>852</v>
      </c>
      <c r="AW40">
        <v>841</v>
      </c>
      <c r="AX40">
        <v>849</v>
      </c>
      <c r="AY40">
        <v>832</v>
      </c>
      <c r="AZ40">
        <v>852</v>
      </c>
      <c r="BA40">
        <v>842</v>
      </c>
      <c r="BB40">
        <v>821</v>
      </c>
      <c r="BC40">
        <v>849</v>
      </c>
      <c r="BD40">
        <v>837</v>
      </c>
      <c r="BE40">
        <v>857</v>
      </c>
      <c r="BF40">
        <v>844</v>
      </c>
      <c r="BG40">
        <v>850</v>
      </c>
      <c r="BH40">
        <v>865</v>
      </c>
      <c r="BI40">
        <v>837</v>
      </c>
      <c r="BJ40">
        <v>841</v>
      </c>
      <c r="BK40">
        <v>848</v>
      </c>
      <c r="BL40">
        <v>839</v>
      </c>
      <c r="BM40">
        <v>838</v>
      </c>
      <c r="BN40">
        <v>859</v>
      </c>
      <c r="BO40">
        <v>836</v>
      </c>
      <c r="BP40">
        <v>850</v>
      </c>
      <c r="BQ40">
        <v>843</v>
      </c>
      <c r="BR40">
        <v>850</v>
      </c>
      <c r="BS40">
        <v>847</v>
      </c>
      <c r="BT40">
        <v>851</v>
      </c>
      <c r="BU40">
        <v>839</v>
      </c>
      <c r="BV40">
        <v>829</v>
      </c>
      <c r="BW40">
        <v>835</v>
      </c>
      <c r="BX40">
        <v>842</v>
      </c>
      <c r="BY40">
        <v>834</v>
      </c>
      <c r="BZ40">
        <v>858</v>
      </c>
      <c r="CA40">
        <v>846</v>
      </c>
      <c r="CB40">
        <v>835</v>
      </c>
      <c r="CC40">
        <v>840</v>
      </c>
      <c r="CD40">
        <v>853</v>
      </c>
      <c r="CE40">
        <v>844</v>
      </c>
      <c r="CF40">
        <v>822</v>
      </c>
      <c r="CG40">
        <v>837</v>
      </c>
      <c r="CH40">
        <v>844</v>
      </c>
      <c r="CI40">
        <v>846</v>
      </c>
      <c r="CJ40">
        <v>853</v>
      </c>
      <c r="CK40">
        <v>847</v>
      </c>
      <c r="CL40">
        <v>850</v>
      </c>
      <c r="CM40">
        <v>841</v>
      </c>
      <c r="CN40">
        <v>827</v>
      </c>
      <c r="CO40">
        <v>841</v>
      </c>
      <c r="CP40">
        <v>829</v>
      </c>
      <c r="CQ40">
        <v>839</v>
      </c>
      <c r="CR40">
        <v>858</v>
      </c>
      <c r="CS40">
        <v>838</v>
      </c>
      <c r="CT40">
        <v>840</v>
      </c>
      <c r="CU40">
        <v>825</v>
      </c>
      <c r="CV40">
        <v>845</v>
      </c>
      <c r="CW40">
        <v>852</v>
      </c>
    </row>
    <row r="41" spans="1:101" x14ac:dyDescent="0.3">
      <c r="A41">
        <v>2048</v>
      </c>
      <c r="B41">
        <v>849</v>
      </c>
      <c r="C41">
        <v>844</v>
      </c>
      <c r="D41">
        <v>838</v>
      </c>
      <c r="E41">
        <v>863</v>
      </c>
      <c r="F41">
        <v>853</v>
      </c>
      <c r="G41">
        <v>851</v>
      </c>
      <c r="H41">
        <v>851</v>
      </c>
      <c r="I41">
        <v>859</v>
      </c>
      <c r="J41">
        <v>841</v>
      </c>
      <c r="K41">
        <v>830</v>
      </c>
      <c r="L41">
        <v>851</v>
      </c>
      <c r="M41">
        <v>842</v>
      </c>
      <c r="N41">
        <v>853</v>
      </c>
      <c r="O41">
        <v>831</v>
      </c>
      <c r="P41">
        <v>848</v>
      </c>
      <c r="Q41">
        <v>851</v>
      </c>
      <c r="R41">
        <v>861</v>
      </c>
      <c r="S41">
        <v>852</v>
      </c>
      <c r="T41">
        <v>849</v>
      </c>
      <c r="U41">
        <v>854</v>
      </c>
      <c r="V41">
        <v>838</v>
      </c>
      <c r="W41">
        <v>840</v>
      </c>
      <c r="X41">
        <v>851</v>
      </c>
      <c r="Y41">
        <v>845</v>
      </c>
      <c r="Z41">
        <v>846</v>
      </c>
      <c r="AA41">
        <v>854</v>
      </c>
      <c r="AB41">
        <v>850</v>
      </c>
      <c r="AC41">
        <v>828</v>
      </c>
      <c r="AD41">
        <v>836</v>
      </c>
      <c r="AE41">
        <v>846</v>
      </c>
      <c r="AF41">
        <v>844</v>
      </c>
      <c r="AG41">
        <v>837</v>
      </c>
      <c r="AH41">
        <v>858</v>
      </c>
      <c r="AI41">
        <v>845</v>
      </c>
      <c r="AJ41">
        <v>831</v>
      </c>
      <c r="AK41">
        <v>845</v>
      </c>
      <c r="AL41">
        <v>847</v>
      </c>
      <c r="AM41">
        <v>842</v>
      </c>
      <c r="AN41">
        <v>848</v>
      </c>
      <c r="AO41">
        <v>852</v>
      </c>
      <c r="AP41">
        <v>844</v>
      </c>
      <c r="AQ41">
        <v>847</v>
      </c>
      <c r="AR41">
        <v>842</v>
      </c>
      <c r="AS41">
        <v>861</v>
      </c>
      <c r="AT41">
        <v>836</v>
      </c>
      <c r="AU41">
        <v>830</v>
      </c>
      <c r="AV41">
        <v>855</v>
      </c>
      <c r="AW41">
        <v>849</v>
      </c>
      <c r="AX41">
        <v>851</v>
      </c>
      <c r="AY41">
        <v>837</v>
      </c>
      <c r="AZ41">
        <v>856</v>
      </c>
      <c r="BA41">
        <v>844</v>
      </c>
      <c r="BB41">
        <v>825</v>
      </c>
      <c r="BC41">
        <v>857</v>
      </c>
      <c r="BD41">
        <v>845</v>
      </c>
      <c r="BE41">
        <v>861</v>
      </c>
      <c r="BF41">
        <v>850</v>
      </c>
      <c r="BG41">
        <v>853</v>
      </c>
      <c r="BH41">
        <v>867</v>
      </c>
      <c r="BI41">
        <v>841</v>
      </c>
      <c r="BJ41">
        <v>846</v>
      </c>
      <c r="BK41">
        <v>851</v>
      </c>
      <c r="BL41">
        <v>843</v>
      </c>
      <c r="BM41">
        <v>841</v>
      </c>
      <c r="BN41">
        <v>861</v>
      </c>
      <c r="BO41">
        <v>839</v>
      </c>
      <c r="BP41">
        <v>853</v>
      </c>
      <c r="BQ41">
        <v>848</v>
      </c>
      <c r="BR41">
        <v>854</v>
      </c>
      <c r="BS41">
        <v>849</v>
      </c>
      <c r="BT41">
        <v>852</v>
      </c>
      <c r="BU41">
        <v>844</v>
      </c>
      <c r="BV41">
        <v>835</v>
      </c>
      <c r="BW41">
        <v>840</v>
      </c>
      <c r="BX41">
        <v>848</v>
      </c>
      <c r="BY41">
        <v>839</v>
      </c>
      <c r="BZ41">
        <v>862</v>
      </c>
      <c r="CA41">
        <v>853</v>
      </c>
      <c r="CB41">
        <v>839</v>
      </c>
      <c r="CC41">
        <v>843</v>
      </c>
      <c r="CD41">
        <v>853</v>
      </c>
      <c r="CE41">
        <v>848</v>
      </c>
      <c r="CF41">
        <v>831</v>
      </c>
      <c r="CG41">
        <v>840</v>
      </c>
      <c r="CH41">
        <v>847</v>
      </c>
      <c r="CI41">
        <v>850</v>
      </c>
      <c r="CJ41">
        <v>861</v>
      </c>
      <c r="CK41">
        <v>851</v>
      </c>
      <c r="CL41">
        <v>854</v>
      </c>
      <c r="CM41">
        <v>845</v>
      </c>
      <c r="CN41">
        <v>831</v>
      </c>
      <c r="CO41">
        <v>846</v>
      </c>
      <c r="CP41">
        <v>834</v>
      </c>
      <c r="CQ41">
        <v>841</v>
      </c>
      <c r="CR41">
        <v>860</v>
      </c>
      <c r="CS41">
        <v>842</v>
      </c>
      <c r="CT41">
        <v>843</v>
      </c>
      <c r="CU41">
        <v>828</v>
      </c>
      <c r="CV41">
        <v>850</v>
      </c>
      <c r="CW41">
        <v>852</v>
      </c>
    </row>
    <row r="42" spans="1:101" x14ac:dyDescent="0.3">
      <c r="A42">
        <v>2049</v>
      </c>
      <c r="B42">
        <v>855</v>
      </c>
      <c r="C42">
        <v>846</v>
      </c>
      <c r="D42">
        <v>841</v>
      </c>
      <c r="E42">
        <v>863</v>
      </c>
      <c r="F42">
        <v>856</v>
      </c>
      <c r="G42">
        <v>853</v>
      </c>
      <c r="H42">
        <v>858</v>
      </c>
      <c r="I42">
        <v>861</v>
      </c>
      <c r="J42">
        <v>845</v>
      </c>
      <c r="K42">
        <v>835</v>
      </c>
      <c r="L42">
        <v>854</v>
      </c>
      <c r="M42">
        <v>844</v>
      </c>
      <c r="N42">
        <v>858</v>
      </c>
      <c r="O42">
        <v>833</v>
      </c>
      <c r="P42">
        <v>849</v>
      </c>
      <c r="Q42">
        <v>853</v>
      </c>
      <c r="R42">
        <v>863</v>
      </c>
      <c r="S42">
        <v>853</v>
      </c>
      <c r="T42">
        <v>853</v>
      </c>
      <c r="U42">
        <v>858</v>
      </c>
      <c r="V42">
        <v>845</v>
      </c>
      <c r="W42">
        <v>845</v>
      </c>
      <c r="X42">
        <v>852</v>
      </c>
      <c r="Y42">
        <v>848</v>
      </c>
      <c r="Z42">
        <v>850</v>
      </c>
      <c r="AA42">
        <v>855</v>
      </c>
      <c r="AB42">
        <v>853</v>
      </c>
      <c r="AC42">
        <v>833</v>
      </c>
      <c r="AD42">
        <v>839</v>
      </c>
      <c r="AE42">
        <v>849</v>
      </c>
      <c r="AF42">
        <v>845</v>
      </c>
      <c r="AG42">
        <v>843</v>
      </c>
      <c r="AH42">
        <v>861</v>
      </c>
      <c r="AI42">
        <v>848</v>
      </c>
      <c r="AJ42">
        <v>836</v>
      </c>
      <c r="AK42">
        <v>847</v>
      </c>
      <c r="AL42">
        <v>850</v>
      </c>
      <c r="AM42">
        <v>844</v>
      </c>
      <c r="AN42">
        <v>852</v>
      </c>
      <c r="AO42">
        <v>856</v>
      </c>
      <c r="AP42">
        <v>847</v>
      </c>
      <c r="AQ42">
        <v>850</v>
      </c>
      <c r="AR42">
        <v>848</v>
      </c>
      <c r="AS42">
        <v>865</v>
      </c>
      <c r="AT42">
        <v>838</v>
      </c>
      <c r="AU42">
        <v>833</v>
      </c>
      <c r="AV42">
        <v>857</v>
      </c>
      <c r="AW42">
        <v>855</v>
      </c>
      <c r="AX42">
        <v>852</v>
      </c>
      <c r="AY42">
        <v>838</v>
      </c>
      <c r="AZ42">
        <v>861</v>
      </c>
      <c r="BA42">
        <v>846</v>
      </c>
      <c r="BB42">
        <v>835</v>
      </c>
      <c r="BC42">
        <v>864</v>
      </c>
      <c r="BD42">
        <v>847</v>
      </c>
      <c r="BE42">
        <v>866</v>
      </c>
      <c r="BF42">
        <v>852</v>
      </c>
      <c r="BG42">
        <v>859</v>
      </c>
      <c r="BH42">
        <v>870</v>
      </c>
      <c r="BI42">
        <v>842</v>
      </c>
      <c r="BJ42">
        <v>849</v>
      </c>
      <c r="BK42">
        <v>855</v>
      </c>
      <c r="BL42">
        <v>846</v>
      </c>
      <c r="BM42">
        <v>843</v>
      </c>
      <c r="BN42">
        <v>862</v>
      </c>
      <c r="BO42">
        <v>843</v>
      </c>
      <c r="BP42">
        <v>856</v>
      </c>
      <c r="BQ42">
        <v>851</v>
      </c>
      <c r="BR42">
        <v>855</v>
      </c>
      <c r="BS42">
        <v>855</v>
      </c>
      <c r="BT42">
        <v>854</v>
      </c>
      <c r="BU42">
        <v>847</v>
      </c>
      <c r="BV42">
        <v>837</v>
      </c>
      <c r="BW42">
        <v>843</v>
      </c>
      <c r="BX42">
        <v>848</v>
      </c>
      <c r="BY42">
        <v>843</v>
      </c>
      <c r="BZ42">
        <v>866</v>
      </c>
      <c r="CA42">
        <v>857</v>
      </c>
      <c r="CB42">
        <v>842</v>
      </c>
      <c r="CC42">
        <v>847</v>
      </c>
      <c r="CD42">
        <v>857</v>
      </c>
      <c r="CE42">
        <v>851</v>
      </c>
      <c r="CF42">
        <v>835</v>
      </c>
      <c r="CG42">
        <v>844</v>
      </c>
      <c r="CH42">
        <v>849</v>
      </c>
      <c r="CI42">
        <v>852</v>
      </c>
      <c r="CJ42">
        <v>863</v>
      </c>
      <c r="CK42">
        <v>855</v>
      </c>
      <c r="CL42">
        <v>857</v>
      </c>
      <c r="CM42">
        <v>854</v>
      </c>
      <c r="CN42">
        <v>835</v>
      </c>
      <c r="CO42">
        <v>852</v>
      </c>
      <c r="CP42">
        <v>837</v>
      </c>
      <c r="CQ42">
        <v>846</v>
      </c>
      <c r="CR42">
        <v>861</v>
      </c>
      <c r="CS42">
        <v>845</v>
      </c>
      <c r="CT42">
        <v>845</v>
      </c>
      <c r="CU42">
        <v>838</v>
      </c>
      <c r="CV42">
        <v>850</v>
      </c>
      <c r="CW42">
        <v>858</v>
      </c>
    </row>
    <row r="43" spans="1:101" x14ac:dyDescent="0.3">
      <c r="A43">
        <v>2050</v>
      </c>
      <c r="B43">
        <v>858</v>
      </c>
      <c r="C43">
        <v>848</v>
      </c>
      <c r="D43">
        <v>844</v>
      </c>
      <c r="E43">
        <v>864</v>
      </c>
      <c r="F43">
        <v>860</v>
      </c>
      <c r="G43">
        <v>853</v>
      </c>
      <c r="H43">
        <v>860</v>
      </c>
      <c r="I43">
        <v>865</v>
      </c>
      <c r="J43">
        <v>850</v>
      </c>
      <c r="K43">
        <v>843</v>
      </c>
      <c r="L43">
        <v>859</v>
      </c>
      <c r="M43">
        <v>851</v>
      </c>
      <c r="N43">
        <v>861</v>
      </c>
      <c r="O43">
        <v>841</v>
      </c>
      <c r="P43">
        <v>854</v>
      </c>
      <c r="Q43">
        <v>854</v>
      </c>
      <c r="R43">
        <v>866</v>
      </c>
      <c r="S43">
        <v>857</v>
      </c>
      <c r="T43">
        <v>857</v>
      </c>
      <c r="U43">
        <v>863</v>
      </c>
      <c r="V43">
        <v>847</v>
      </c>
      <c r="W43">
        <v>849</v>
      </c>
      <c r="X43">
        <v>854</v>
      </c>
      <c r="Y43">
        <v>853</v>
      </c>
      <c r="Z43">
        <v>853</v>
      </c>
      <c r="AA43">
        <v>859</v>
      </c>
      <c r="AB43">
        <v>856</v>
      </c>
      <c r="AC43">
        <v>837</v>
      </c>
      <c r="AD43">
        <v>840</v>
      </c>
      <c r="AE43">
        <v>850</v>
      </c>
      <c r="AF43">
        <v>848</v>
      </c>
      <c r="AG43">
        <v>846</v>
      </c>
      <c r="AH43">
        <v>866</v>
      </c>
      <c r="AI43">
        <v>851</v>
      </c>
      <c r="AJ43">
        <v>844</v>
      </c>
      <c r="AK43">
        <v>848</v>
      </c>
      <c r="AL43">
        <v>853</v>
      </c>
      <c r="AM43">
        <v>845</v>
      </c>
      <c r="AN43">
        <v>854</v>
      </c>
      <c r="AO43">
        <v>858</v>
      </c>
      <c r="AP43">
        <v>851</v>
      </c>
      <c r="AQ43">
        <v>852</v>
      </c>
      <c r="AR43">
        <v>854</v>
      </c>
      <c r="AS43">
        <v>867</v>
      </c>
      <c r="AT43">
        <v>842</v>
      </c>
      <c r="AU43">
        <v>836</v>
      </c>
      <c r="AV43">
        <v>859</v>
      </c>
      <c r="AW43">
        <v>859</v>
      </c>
      <c r="AX43">
        <v>854</v>
      </c>
      <c r="AY43">
        <v>842</v>
      </c>
      <c r="AZ43">
        <v>865</v>
      </c>
      <c r="BA43">
        <v>848</v>
      </c>
      <c r="BB43">
        <v>840</v>
      </c>
      <c r="BC43">
        <v>864</v>
      </c>
      <c r="BD43">
        <v>852</v>
      </c>
      <c r="BE43">
        <v>868</v>
      </c>
      <c r="BF43">
        <v>857</v>
      </c>
      <c r="BG43">
        <v>864</v>
      </c>
      <c r="BH43">
        <v>872</v>
      </c>
      <c r="BI43">
        <v>846</v>
      </c>
      <c r="BJ43">
        <v>850</v>
      </c>
      <c r="BK43">
        <v>858</v>
      </c>
      <c r="BL43">
        <v>851</v>
      </c>
      <c r="BM43">
        <v>847</v>
      </c>
      <c r="BN43">
        <v>863</v>
      </c>
      <c r="BO43">
        <v>847</v>
      </c>
      <c r="BP43">
        <v>858</v>
      </c>
      <c r="BQ43">
        <v>852</v>
      </c>
      <c r="BR43">
        <v>859</v>
      </c>
      <c r="BS43">
        <v>859</v>
      </c>
      <c r="BT43">
        <v>857</v>
      </c>
      <c r="BU43">
        <v>851</v>
      </c>
      <c r="BV43">
        <v>842</v>
      </c>
      <c r="BW43">
        <v>846</v>
      </c>
      <c r="BX43">
        <v>852</v>
      </c>
      <c r="BY43">
        <v>843</v>
      </c>
      <c r="BZ43">
        <v>869</v>
      </c>
      <c r="CA43">
        <v>859</v>
      </c>
      <c r="CB43">
        <v>845</v>
      </c>
      <c r="CC43">
        <v>848</v>
      </c>
      <c r="CD43">
        <v>859</v>
      </c>
      <c r="CE43">
        <v>855</v>
      </c>
      <c r="CF43">
        <v>838</v>
      </c>
      <c r="CG43">
        <v>850</v>
      </c>
      <c r="CH43">
        <v>850</v>
      </c>
      <c r="CI43">
        <v>854</v>
      </c>
      <c r="CJ43">
        <v>867</v>
      </c>
      <c r="CK43">
        <v>856</v>
      </c>
      <c r="CL43">
        <v>860</v>
      </c>
      <c r="CM43">
        <v>858</v>
      </c>
      <c r="CN43">
        <v>843</v>
      </c>
      <c r="CO43">
        <v>856</v>
      </c>
      <c r="CP43">
        <v>840</v>
      </c>
      <c r="CQ43">
        <v>848</v>
      </c>
      <c r="CR43">
        <v>867</v>
      </c>
      <c r="CS43">
        <v>846</v>
      </c>
      <c r="CT43">
        <v>847</v>
      </c>
      <c r="CU43">
        <v>843</v>
      </c>
      <c r="CV43">
        <v>853</v>
      </c>
      <c r="CW43">
        <v>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CW43"/>
  <sheetViews>
    <sheetView topLeftCell="A31" workbookViewId="0">
      <selection activeCell="A31" sqref="A1:A1048576"/>
    </sheetView>
  </sheetViews>
  <sheetFormatPr defaultRowHeight="14.4" x14ac:dyDescent="0.3"/>
  <sheetData>
    <row r="1" spans="1:101" x14ac:dyDescent="0.3">
      <c r="A1" t="s">
        <v>0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  <c r="CC1" t="s">
        <v>301</v>
      </c>
      <c r="CD1" t="s">
        <v>302</v>
      </c>
      <c r="CE1" t="s">
        <v>303</v>
      </c>
      <c r="CF1" t="s">
        <v>304</v>
      </c>
      <c r="CG1" t="s">
        <v>305</v>
      </c>
      <c r="CH1" t="s">
        <v>306</v>
      </c>
      <c r="CI1" t="s">
        <v>307</v>
      </c>
      <c r="CJ1" t="s">
        <v>308</v>
      </c>
      <c r="CK1" t="s">
        <v>309</v>
      </c>
      <c r="CL1" t="s">
        <v>310</v>
      </c>
      <c r="CM1" t="s">
        <v>311</v>
      </c>
      <c r="CN1" t="s">
        <v>312</v>
      </c>
      <c r="CO1" t="s">
        <v>313</v>
      </c>
      <c r="CP1" t="s">
        <v>314</v>
      </c>
      <c r="CQ1" t="s">
        <v>315</v>
      </c>
      <c r="CR1" t="s">
        <v>316</v>
      </c>
      <c r="CS1" t="s">
        <v>317</v>
      </c>
      <c r="CT1" t="s">
        <v>318</v>
      </c>
      <c r="CU1" t="s">
        <v>319</v>
      </c>
      <c r="CV1" t="s">
        <v>320</v>
      </c>
      <c r="CW1" t="s">
        <v>321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1407</v>
      </c>
      <c r="C17">
        <v>1397</v>
      </c>
      <c r="D17">
        <v>1398</v>
      </c>
      <c r="E17">
        <v>1408</v>
      </c>
      <c r="F17">
        <v>1414</v>
      </c>
      <c r="G17">
        <v>1409</v>
      </c>
      <c r="H17">
        <v>1414</v>
      </c>
      <c r="I17">
        <v>1418</v>
      </c>
      <c r="J17">
        <v>1410</v>
      </c>
      <c r="K17">
        <v>1390</v>
      </c>
      <c r="L17">
        <v>1421</v>
      </c>
      <c r="M17">
        <v>1395</v>
      </c>
      <c r="N17">
        <v>1411</v>
      </c>
      <c r="O17">
        <v>1390</v>
      </c>
      <c r="P17">
        <v>1414</v>
      </c>
      <c r="Q17">
        <v>1408</v>
      </c>
      <c r="R17">
        <v>1416</v>
      </c>
      <c r="S17">
        <v>1406</v>
      </c>
      <c r="T17">
        <v>1416</v>
      </c>
      <c r="U17">
        <v>1411</v>
      </c>
      <c r="V17">
        <v>1386</v>
      </c>
      <c r="W17">
        <v>1396</v>
      </c>
      <c r="X17">
        <v>1415</v>
      </c>
      <c r="Y17">
        <v>1403</v>
      </c>
      <c r="Z17">
        <v>1393</v>
      </c>
      <c r="AA17">
        <v>1417</v>
      </c>
      <c r="AB17">
        <v>1391</v>
      </c>
      <c r="AC17">
        <v>1396</v>
      </c>
      <c r="AD17">
        <v>1390</v>
      </c>
      <c r="AE17">
        <v>1394</v>
      </c>
      <c r="AF17">
        <v>1415</v>
      </c>
      <c r="AG17">
        <v>1396</v>
      </c>
      <c r="AH17">
        <v>1419</v>
      </c>
      <c r="AI17">
        <v>1390</v>
      </c>
      <c r="AJ17">
        <v>1394</v>
      </c>
      <c r="AK17">
        <v>1401</v>
      </c>
      <c r="AL17">
        <v>1399</v>
      </c>
      <c r="AM17">
        <v>1400</v>
      </c>
      <c r="AN17">
        <v>1394</v>
      </c>
      <c r="AO17">
        <v>1409</v>
      </c>
      <c r="AP17">
        <v>1391</v>
      </c>
      <c r="AQ17">
        <v>1411</v>
      </c>
      <c r="AR17">
        <v>1391</v>
      </c>
      <c r="AS17">
        <v>1418</v>
      </c>
      <c r="AT17">
        <v>1407</v>
      </c>
      <c r="AU17">
        <v>1396</v>
      </c>
      <c r="AV17">
        <v>1429</v>
      </c>
      <c r="AW17">
        <v>1400</v>
      </c>
      <c r="AX17">
        <v>1402</v>
      </c>
      <c r="AY17">
        <v>1392</v>
      </c>
      <c r="AZ17">
        <v>1420</v>
      </c>
      <c r="BA17">
        <v>1396</v>
      </c>
      <c r="BB17">
        <v>1384</v>
      </c>
      <c r="BC17">
        <v>1412</v>
      </c>
      <c r="BD17">
        <v>1387</v>
      </c>
      <c r="BE17">
        <v>1420</v>
      </c>
      <c r="BF17">
        <v>1427</v>
      </c>
      <c r="BG17">
        <v>1439</v>
      </c>
      <c r="BH17">
        <v>1410</v>
      </c>
      <c r="BI17">
        <v>1399</v>
      </c>
      <c r="BJ17">
        <v>1407</v>
      </c>
      <c r="BK17">
        <v>1407</v>
      </c>
      <c r="BL17">
        <v>1402</v>
      </c>
      <c r="BM17">
        <v>1388</v>
      </c>
      <c r="BN17">
        <v>1432</v>
      </c>
      <c r="BO17">
        <v>1398</v>
      </c>
      <c r="BP17">
        <v>1420</v>
      </c>
      <c r="BQ17">
        <v>1408</v>
      </c>
      <c r="BR17">
        <v>1429</v>
      </c>
      <c r="BS17">
        <v>1408</v>
      </c>
      <c r="BT17">
        <v>1422</v>
      </c>
      <c r="BU17">
        <v>1390</v>
      </c>
      <c r="BV17">
        <v>1386</v>
      </c>
      <c r="BW17">
        <v>1403</v>
      </c>
      <c r="BX17">
        <v>1397</v>
      </c>
      <c r="BY17">
        <v>1393</v>
      </c>
      <c r="BZ17">
        <v>1412</v>
      </c>
      <c r="CA17">
        <v>1398</v>
      </c>
      <c r="CB17">
        <v>1409</v>
      </c>
      <c r="CC17">
        <v>1399</v>
      </c>
      <c r="CD17">
        <v>1422</v>
      </c>
      <c r="CE17">
        <v>1410</v>
      </c>
      <c r="CF17">
        <v>1401</v>
      </c>
      <c r="CG17">
        <v>1393</v>
      </c>
      <c r="CH17">
        <v>1392</v>
      </c>
      <c r="CI17">
        <v>1404</v>
      </c>
      <c r="CJ17">
        <v>1429</v>
      </c>
      <c r="CK17">
        <v>1411</v>
      </c>
      <c r="CL17">
        <v>1436</v>
      </c>
      <c r="CM17">
        <v>1411</v>
      </c>
      <c r="CN17">
        <v>1385</v>
      </c>
      <c r="CO17">
        <v>1404</v>
      </c>
      <c r="CP17">
        <v>1394</v>
      </c>
      <c r="CQ17">
        <v>1406</v>
      </c>
      <c r="CR17">
        <v>1428</v>
      </c>
      <c r="CS17">
        <v>1399</v>
      </c>
      <c r="CT17">
        <v>1412</v>
      </c>
      <c r="CU17">
        <v>1404</v>
      </c>
      <c r="CV17">
        <v>1406</v>
      </c>
      <c r="CW17">
        <v>1425</v>
      </c>
    </row>
    <row r="18" spans="1:101" x14ac:dyDescent="0.3">
      <c r="A18">
        <v>2025</v>
      </c>
      <c r="B18">
        <v>1496</v>
      </c>
      <c r="C18">
        <v>1483</v>
      </c>
      <c r="D18">
        <v>1467</v>
      </c>
      <c r="E18">
        <v>1505</v>
      </c>
      <c r="F18">
        <v>1515</v>
      </c>
      <c r="G18">
        <v>1503</v>
      </c>
      <c r="H18">
        <v>1502</v>
      </c>
      <c r="I18">
        <v>1519</v>
      </c>
      <c r="J18">
        <v>1488</v>
      </c>
      <c r="K18">
        <v>1449</v>
      </c>
      <c r="L18">
        <v>1522</v>
      </c>
      <c r="M18">
        <v>1466</v>
      </c>
      <c r="N18">
        <v>1497</v>
      </c>
      <c r="O18">
        <v>1438</v>
      </c>
      <c r="P18">
        <v>1522</v>
      </c>
      <c r="Q18">
        <v>1497</v>
      </c>
      <c r="R18">
        <v>1520</v>
      </c>
      <c r="S18">
        <v>1502</v>
      </c>
      <c r="T18">
        <v>1515</v>
      </c>
      <c r="U18">
        <v>1503</v>
      </c>
      <c r="V18">
        <v>1437</v>
      </c>
      <c r="W18">
        <v>1456</v>
      </c>
      <c r="X18">
        <v>1514</v>
      </c>
      <c r="Y18">
        <v>1484</v>
      </c>
      <c r="Z18">
        <v>1465</v>
      </c>
      <c r="AA18">
        <v>1510</v>
      </c>
      <c r="AB18">
        <v>1462</v>
      </c>
      <c r="AC18">
        <v>1458</v>
      </c>
      <c r="AD18">
        <v>1456</v>
      </c>
      <c r="AE18">
        <v>1469</v>
      </c>
      <c r="AF18">
        <v>1518</v>
      </c>
      <c r="AG18">
        <v>1455</v>
      </c>
      <c r="AH18">
        <v>1521</v>
      </c>
      <c r="AI18">
        <v>1450</v>
      </c>
      <c r="AJ18">
        <v>1452</v>
      </c>
      <c r="AK18">
        <v>1486</v>
      </c>
      <c r="AL18">
        <v>1477</v>
      </c>
      <c r="AM18">
        <v>1471</v>
      </c>
      <c r="AN18">
        <v>1475</v>
      </c>
      <c r="AO18">
        <v>1507</v>
      </c>
      <c r="AP18">
        <v>1469</v>
      </c>
      <c r="AQ18">
        <v>1504</v>
      </c>
      <c r="AR18">
        <v>1454</v>
      </c>
      <c r="AS18">
        <v>1525</v>
      </c>
      <c r="AT18">
        <v>1490</v>
      </c>
      <c r="AU18">
        <v>1465</v>
      </c>
      <c r="AV18">
        <v>1546</v>
      </c>
      <c r="AW18">
        <v>1490</v>
      </c>
      <c r="AX18">
        <v>1493</v>
      </c>
      <c r="AY18">
        <v>1466</v>
      </c>
      <c r="AZ18">
        <v>1528</v>
      </c>
      <c r="BA18">
        <v>1470</v>
      </c>
      <c r="BB18">
        <v>1431</v>
      </c>
      <c r="BC18">
        <v>1517</v>
      </c>
      <c r="BD18">
        <v>1447</v>
      </c>
      <c r="BE18">
        <v>1513</v>
      </c>
      <c r="BF18">
        <v>1552</v>
      </c>
      <c r="BG18">
        <v>1564</v>
      </c>
      <c r="BH18">
        <v>1505</v>
      </c>
      <c r="BI18">
        <v>1477</v>
      </c>
      <c r="BJ18">
        <v>1497</v>
      </c>
      <c r="BK18">
        <v>1491</v>
      </c>
      <c r="BL18">
        <v>1479</v>
      </c>
      <c r="BM18">
        <v>1454</v>
      </c>
      <c r="BN18">
        <v>1544</v>
      </c>
      <c r="BO18">
        <v>1465</v>
      </c>
      <c r="BP18">
        <v>1531</v>
      </c>
      <c r="BQ18">
        <v>1506</v>
      </c>
      <c r="BR18">
        <v>1565</v>
      </c>
      <c r="BS18">
        <v>1492</v>
      </c>
      <c r="BT18">
        <v>1536</v>
      </c>
      <c r="BU18">
        <v>1458</v>
      </c>
      <c r="BV18">
        <v>1442</v>
      </c>
      <c r="BW18">
        <v>1492</v>
      </c>
      <c r="BX18">
        <v>1470</v>
      </c>
      <c r="BY18">
        <v>1463</v>
      </c>
      <c r="BZ18">
        <v>1511</v>
      </c>
      <c r="CA18">
        <v>1470</v>
      </c>
      <c r="CB18">
        <v>1503</v>
      </c>
      <c r="CC18">
        <v>1477</v>
      </c>
      <c r="CD18">
        <v>1543</v>
      </c>
      <c r="CE18">
        <v>1507</v>
      </c>
      <c r="CF18">
        <v>1465</v>
      </c>
      <c r="CG18">
        <v>1463</v>
      </c>
      <c r="CH18">
        <v>1455</v>
      </c>
      <c r="CI18">
        <v>1498</v>
      </c>
      <c r="CJ18">
        <v>1543</v>
      </c>
      <c r="CK18">
        <v>1522</v>
      </c>
      <c r="CL18">
        <v>1570</v>
      </c>
      <c r="CM18">
        <v>1492</v>
      </c>
      <c r="CN18">
        <v>1454</v>
      </c>
      <c r="CO18">
        <v>1494</v>
      </c>
      <c r="CP18">
        <v>1459</v>
      </c>
      <c r="CQ18">
        <v>1503</v>
      </c>
      <c r="CR18">
        <v>1530</v>
      </c>
      <c r="CS18">
        <v>1470</v>
      </c>
      <c r="CT18">
        <v>1502</v>
      </c>
      <c r="CU18">
        <v>1472</v>
      </c>
      <c r="CV18">
        <v>1498</v>
      </c>
      <c r="CW18">
        <v>1540</v>
      </c>
    </row>
    <row r="19" spans="1:101" x14ac:dyDescent="0.3">
      <c r="A19">
        <v>2026</v>
      </c>
      <c r="B19">
        <v>1604</v>
      </c>
      <c r="C19">
        <v>1567</v>
      </c>
      <c r="D19">
        <v>1548</v>
      </c>
      <c r="E19">
        <v>1632</v>
      </c>
      <c r="F19">
        <v>1646</v>
      </c>
      <c r="G19">
        <v>1611</v>
      </c>
      <c r="H19">
        <v>1606</v>
      </c>
      <c r="I19">
        <v>1636</v>
      </c>
      <c r="J19">
        <v>1582</v>
      </c>
      <c r="K19">
        <v>1516</v>
      </c>
      <c r="L19">
        <v>1628</v>
      </c>
      <c r="M19">
        <v>1548</v>
      </c>
      <c r="N19">
        <v>1598</v>
      </c>
      <c r="O19">
        <v>1495</v>
      </c>
      <c r="P19">
        <v>1646</v>
      </c>
      <c r="Q19">
        <v>1604</v>
      </c>
      <c r="R19">
        <v>1642</v>
      </c>
      <c r="S19">
        <v>1607</v>
      </c>
      <c r="T19">
        <v>1624</v>
      </c>
      <c r="U19">
        <v>1618</v>
      </c>
      <c r="V19">
        <v>1512</v>
      </c>
      <c r="W19">
        <v>1526</v>
      </c>
      <c r="X19">
        <v>1627</v>
      </c>
      <c r="Y19">
        <v>1584</v>
      </c>
      <c r="Z19">
        <v>1543</v>
      </c>
      <c r="AA19">
        <v>1619</v>
      </c>
      <c r="AB19">
        <v>1550</v>
      </c>
      <c r="AC19">
        <v>1527</v>
      </c>
      <c r="AD19">
        <v>1538</v>
      </c>
      <c r="AE19">
        <v>1566</v>
      </c>
      <c r="AF19">
        <v>1627</v>
      </c>
      <c r="AG19">
        <v>1528</v>
      </c>
      <c r="AH19">
        <v>1636</v>
      </c>
      <c r="AI19">
        <v>1535</v>
      </c>
      <c r="AJ19">
        <v>1529</v>
      </c>
      <c r="AK19">
        <v>1585</v>
      </c>
      <c r="AL19">
        <v>1563</v>
      </c>
      <c r="AM19">
        <v>1553</v>
      </c>
      <c r="AN19">
        <v>1586</v>
      </c>
      <c r="AO19">
        <v>1625</v>
      </c>
      <c r="AP19">
        <v>1561</v>
      </c>
      <c r="AQ19">
        <v>1621</v>
      </c>
      <c r="AR19">
        <v>1532</v>
      </c>
      <c r="AS19">
        <v>1651</v>
      </c>
      <c r="AT19">
        <v>1589</v>
      </c>
      <c r="AU19">
        <v>1551</v>
      </c>
      <c r="AV19">
        <v>1685</v>
      </c>
      <c r="AW19">
        <v>1588</v>
      </c>
      <c r="AX19">
        <v>1602</v>
      </c>
      <c r="AY19">
        <v>1553</v>
      </c>
      <c r="AZ19">
        <v>1663</v>
      </c>
      <c r="BA19">
        <v>1566</v>
      </c>
      <c r="BB19">
        <v>1493</v>
      </c>
      <c r="BC19">
        <v>1641</v>
      </c>
      <c r="BD19">
        <v>1535</v>
      </c>
      <c r="BE19">
        <v>1630</v>
      </c>
      <c r="BF19">
        <v>1688</v>
      </c>
      <c r="BG19">
        <v>1695</v>
      </c>
      <c r="BH19">
        <v>1629</v>
      </c>
      <c r="BI19">
        <v>1583</v>
      </c>
      <c r="BJ19">
        <v>1599</v>
      </c>
      <c r="BK19">
        <v>1597</v>
      </c>
      <c r="BL19">
        <v>1572</v>
      </c>
      <c r="BM19">
        <v>1540</v>
      </c>
      <c r="BN19">
        <v>1685</v>
      </c>
      <c r="BO19">
        <v>1548</v>
      </c>
      <c r="BP19">
        <v>1654</v>
      </c>
      <c r="BQ19">
        <v>1627</v>
      </c>
      <c r="BR19">
        <v>1710</v>
      </c>
      <c r="BS19">
        <v>1595</v>
      </c>
      <c r="BT19">
        <v>1683</v>
      </c>
      <c r="BU19">
        <v>1545</v>
      </c>
      <c r="BV19">
        <v>1497</v>
      </c>
      <c r="BW19">
        <v>1598</v>
      </c>
      <c r="BX19">
        <v>1552</v>
      </c>
      <c r="BY19">
        <v>1539</v>
      </c>
      <c r="BZ19">
        <v>1623</v>
      </c>
      <c r="CA19">
        <v>1566</v>
      </c>
      <c r="CB19">
        <v>1615</v>
      </c>
      <c r="CC19">
        <v>1574</v>
      </c>
      <c r="CD19">
        <v>1686</v>
      </c>
      <c r="CE19">
        <v>1628</v>
      </c>
      <c r="CF19">
        <v>1528</v>
      </c>
      <c r="CG19">
        <v>1546</v>
      </c>
      <c r="CH19">
        <v>1533</v>
      </c>
      <c r="CI19">
        <v>1620</v>
      </c>
      <c r="CJ19">
        <v>1663</v>
      </c>
      <c r="CK19">
        <v>1648</v>
      </c>
      <c r="CL19">
        <v>1704</v>
      </c>
      <c r="CM19">
        <v>1589</v>
      </c>
      <c r="CN19">
        <v>1543</v>
      </c>
      <c r="CO19">
        <v>1593</v>
      </c>
      <c r="CP19">
        <v>1546</v>
      </c>
      <c r="CQ19">
        <v>1604</v>
      </c>
      <c r="CR19">
        <v>1646</v>
      </c>
      <c r="CS19">
        <v>1547</v>
      </c>
      <c r="CT19">
        <v>1604</v>
      </c>
      <c r="CU19">
        <v>1556</v>
      </c>
      <c r="CV19">
        <v>1612</v>
      </c>
      <c r="CW19">
        <v>1672</v>
      </c>
    </row>
    <row r="20" spans="1:101" x14ac:dyDescent="0.3">
      <c r="A20">
        <v>2027</v>
      </c>
      <c r="B20">
        <v>1724</v>
      </c>
      <c r="C20">
        <v>1666</v>
      </c>
      <c r="D20">
        <v>1641</v>
      </c>
      <c r="E20">
        <v>1764</v>
      </c>
      <c r="F20">
        <v>1783</v>
      </c>
      <c r="G20">
        <v>1731</v>
      </c>
      <c r="H20">
        <v>1735</v>
      </c>
      <c r="I20">
        <v>1755</v>
      </c>
      <c r="J20">
        <v>1687</v>
      </c>
      <c r="K20">
        <v>1600</v>
      </c>
      <c r="L20">
        <v>1760</v>
      </c>
      <c r="M20">
        <v>1651</v>
      </c>
      <c r="N20">
        <v>1707</v>
      </c>
      <c r="O20">
        <v>1583</v>
      </c>
      <c r="P20">
        <v>1786</v>
      </c>
      <c r="Q20">
        <v>1739</v>
      </c>
      <c r="R20">
        <v>1768</v>
      </c>
      <c r="S20">
        <v>1735</v>
      </c>
      <c r="T20">
        <v>1757</v>
      </c>
      <c r="U20">
        <v>1742</v>
      </c>
      <c r="V20">
        <v>1606</v>
      </c>
      <c r="W20">
        <v>1608</v>
      </c>
      <c r="X20">
        <v>1763</v>
      </c>
      <c r="Y20">
        <v>1703</v>
      </c>
      <c r="Z20">
        <v>1654</v>
      </c>
      <c r="AA20">
        <v>1743</v>
      </c>
      <c r="AB20">
        <v>1645</v>
      </c>
      <c r="AC20">
        <v>1610</v>
      </c>
      <c r="AD20">
        <v>1623</v>
      </c>
      <c r="AE20">
        <v>1674</v>
      </c>
      <c r="AF20">
        <v>1753</v>
      </c>
      <c r="AG20">
        <v>1620</v>
      </c>
      <c r="AH20">
        <v>1761</v>
      </c>
      <c r="AI20">
        <v>1628</v>
      </c>
      <c r="AJ20">
        <v>1617</v>
      </c>
      <c r="AK20">
        <v>1711</v>
      </c>
      <c r="AL20">
        <v>1678</v>
      </c>
      <c r="AM20">
        <v>1650</v>
      </c>
      <c r="AN20">
        <v>1695</v>
      </c>
      <c r="AO20">
        <v>1760</v>
      </c>
      <c r="AP20">
        <v>1672</v>
      </c>
      <c r="AQ20">
        <v>1749</v>
      </c>
      <c r="AR20">
        <v>1623</v>
      </c>
      <c r="AS20">
        <v>1790</v>
      </c>
      <c r="AT20">
        <v>1701</v>
      </c>
      <c r="AU20">
        <v>1638</v>
      </c>
      <c r="AV20">
        <v>1836</v>
      </c>
      <c r="AW20">
        <v>1702</v>
      </c>
      <c r="AX20">
        <v>1719</v>
      </c>
      <c r="AY20">
        <v>1652</v>
      </c>
      <c r="AZ20">
        <v>1811</v>
      </c>
      <c r="BA20">
        <v>1669</v>
      </c>
      <c r="BB20">
        <v>1576</v>
      </c>
      <c r="BC20">
        <v>1786</v>
      </c>
      <c r="BD20">
        <v>1631</v>
      </c>
      <c r="BE20">
        <v>1763</v>
      </c>
      <c r="BF20">
        <v>1834</v>
      </c>
      <c r="BG20">
        <v>1843</v>
      </c>
      <c r="BH20">
        <v>1761</v>
      </c>
      <c r="BI20">
        <v>1678</v>
      </c>
      <c r="BJ20">
        <v>1726</v>
      </c>
      <c r="BK20">
        <v>1712</v>
      </c>
      <c r="BL20">
        <v>1667</v>
      </c>
      <c r="BM20">
        <v>1637</v>
      </c>
      <c r="BN20">
        <v>1830</v>
      </c>
      <c r="BO20">
        <v>1644</v>
      </c>
      <c r="BP20">
        <v>1788</v>
      </c>
      <c r="BQ20">
        <v>1762</v>
      </c>
      <c r="BR20">
        <v>1859</v>
      </c>
      <c r="BS20">
        <v>1712</v>
      </c>
      <c r="BT20">
        <v>1826</v>
      </c>
      <c r="BU20">
        <v>1646</v>
      </c>
      <c r="BV20">
        <v>1565</v>
      </c>
      <c r="BW20">
        <v>1722</v>
      </c>
      <c r="BX20">
        <v>1643</v>
      </c>
      <c r="BY20">
        <v>1626</v>
      </c>
      <c r="BZ20">
        <v>1754</v>
      </c>
      <c r="CA20">
        <v>1671</v>
      </c>
      <c r="CB20">
        <v>1733</v>
      </c>
      <c r="CC20">
        <v>1676</v>
      </c>
      <c r="CD20">
        <v>1839</v>
      </c>
      <c r="CE20">
        <v>1758</v>
      </c>
      <c r="CF20">
        <v>1619</v>
      </c>
      <c r="CG20">
        <v>1648</v>
      </c>
      <c r="CH20">
        <v>1620</v>
      </c>
      <c r="CI20">
        <v>1756</v>
      </c>
      <c r="CJ20">
        <v>1818</v>
      </c>
      <c r="CK20">
        <v>1792</v>
      </c>
      <c r="CL20">
        <v>1862</v>
      </c>
      <c r="CM20">
        <v>1709</v>
      </c>
      <c r="CN20">
        <v>1635</v>
      </c>
      <c r="CO20">
        <v>1715</v>
      </c>
      <c r="CP20">
        <v>1643</v>
      </c>
      <c r="CQ20">
        <v>1721</v>
      </c>
      <c r="CR20">
        <v>1788</v>
      </c>
      <c r="CS20">
        <v>1634</v>
      </c>
      <c r="CT20">
        <v>1711</v>
      </c>
      <c r="CU20">
        <v>1657</v>
      </c>
      <c r="CV20">
        <v>1738</v>
      </c>
      <c r="CW20">
        <v>1810</v>
      </c>
    </row>
    <row r="21" spans="1:101" x14ac:dyDescent="0.3">
      <c r="A21">
        <v>2028</v>
      </c>
      <c r="B21">
        <v>1856</v>
      </c>
      <c r="C21">
        <v>1773</v>
      </c>
      <c r="D21">
        <v>1745</v>
      </c>
      <c r="E21">
        <v>1902</v>
      </c>
      <c r="F21">
        <v>1946</v>
      </c>
      <c r="G21">
        <v>1869</v>
      </c>
      <c r="H21">
        <v>1859</v>
      </c>
      <c r="I21">
        <v>1885</v>
      </c>
      <c r="J21">
        <v>1794</v>
      </c>
      <c r="K21">
        <v>1694</v>
      </c>
      <c r="L21">
        <v>1898</v>
      </c>
      <c r="M21">
        <v>1769</v>
      </c>
      <c r="N21">
        <v>1843</v>
      </c>
      <c r="O21">
        <v>1683</v>
      </c>
      <c r="P21">
        <v>1927</v>
      </c>
      <c r="Q21">
        <v>1871</v>
      </c>
      <c r="R21">
        <v>1903</v>
      </c>
      <c r="S21">
        <v>1863</v>
      </c>
      <c r="T21">
        <v>1893</v>
      </c>
      <c r="U21">
        <v>1878</v>
      </c>
      <c r="V21">
        <v>1706</v>
      </c>
      <c r="W21">
        <v>1703</v>
      </c>
      <c r="X21">
        <v>1900</v>
      </c>
      <c r="Y21">
        <v>1827</v>
      </c>
      <c r="Z21">
        <v>1757</v>
      </c>
      <c r="AA21">
        <v>1867</v>
      </c>
      <c r="AB21">
        <v>1739</v>
      </c>
      <c r="AC21">
        <v>1699</v>
      </c>
      <c r="AD21">
        <v>1722</v>
      </c>
      <c r="AE21">
        <v>1788</v>
      </c>
      <c r="AF21">
        <v>1873</v>
      </c>
      <c r="AG21">
        <v>1718</v>
      </c>
      <c r="AH21">
        <v>1896</v>
      </c>
      <c r="AI21">
        <v>1738</v>
      </c>
      <c r="AJ21">
        <v>1716</v>
      </c>
      <c r="AK21">
        <v>1837</v>
      </c>
      <c r="AL21">
        <v>1806</v>
      </c>
      <c r="AM21">
        <v>1763</v>
      </c>
      <c r="AN21">
        <v>1819</v>
      </c>
      <c r="AO21">
        <v>1889</v>
      </c>
      <c r="AP21">
        <v>1785</v>
      </c>
      <c r="AQ21">
        <v>1893</v>
      </c>
      <c r="AR21">
        <v>1733</v>
      </c>
      <c r="AS21">
        <v>1919</v>
      </c>
      <c r="AT21">
        <v>1812</v>
      </c>
      <c r="AU21">
        <v>1739</v>
      </c>
      <c r="AV21">
        <v>1983</v>
      </c>
      <c r="AW21">
        <v>1830</v>
      </c>
      <c r="AX21">
        <v>1845</v>
      </c>
      <c r="AY21">
        <v>1772</v>
      </c>
      <c r="AZ21">
        <v>1952</v>
      </c>
      <c r="BA21">
        <v>1780</v>
      </c>
      <c r="BB21">
        <v>1655</v>
      </c>
      <c r="BC21">
        <v>1922</v>
      </c>
      <c r="BD21">
        <v>1735</v>
      </c>
      <c r="BE21">
        <v>1919</v>
      </c>
      <c r="BF21">
        <v>1987</v>
      </c>
      <c r="BG21">
        <v>1998</v>
      </c>
      <c r="BH21">
        <v>1898</v>
      </c>
      <c r="BI21">
        <v>1791</v>
      </c>
      <c r="BJ21">
        <v>1842</v>
      </c>
      <c r="BK21">
        <v>1834</v>
      </c>
      <c r="BL21">
        <v>1785</v>
      </c>
      <c r="BM21">
        <v>1743</v>
      </c>
      <c r="BN21">
        <v>1988</v>
      </c>
      <c r="BO21">
        <v>1740</v>
      </c>
      <c r="BP21">
        <v>1943</v>
      </c>
      <c r="BQ21">
        <v>1889</v>
      </c>
      <c r="BR21">
        <v>2028</v>
      </c>
      <c r="BS21">
        <v>1830</v>
      </c>
      <c r="BT21">
        <v>1999</v>
      </c>
      <c r="BU21">
        <v>1755</v>
      </c>
      <c r="BV21">
        <v>1665</v>
      </c>
      <c r="BW21">
        <v>1851</v>
      </c>
      <c r="BX21">
        <v>1756</v>
      </c>
      <c r="BY21">
        <v>1730</v>
      </c>
      <c r="BZ21">
        <v>1905</v>
      </c>
      <c r="CA21">
        <v>1794</v>
      </c>
      <c r="CB21">
        <v>1849</v>
      </c>
      <c r="CC21">
        <v>1786</v>
      </c>
      <c r="CD21">
        <v>1999</v>
      </c>
      <c r="CE21">
        <v>1891</v>
      </c>
      <c r="CF21">
        <v>1707</v>
      </c>
      <c r="CG21">
        <v>1758</v>
      </c>
      <c r="CH21">
        <v>1721</v>
      </c>
      <c r="CI21">
        <v>1885</v>
      </c>
      <c r="CJ21">
        <v>1980</v>
      </c>
      <c r="CK21">
        <v>1931</v>
      </c>
      <c r="CL21">
        <v>2014</v>
      </c>
      <c r="CM21">
        <v>1833</v>
      </c>
      <c r="CN21">
        <v>1736</v>
      </c>
      <c r="CO21">
        <v>1837</v>
      </c>
      <c r="CP21">
        <v>1745</v>
      </c>
      <c r="CQ21">
        <v>1846</v>
      </c>
      <c r="CR21">
        <v>1935</v>
      </c>
      <c r="CS21">
        <v>1733</v>
      </c>
      <c r="CT21">
        <v>1834</v>
      </c>
      <c r="CU21">
        <v>1766</v>
      </c>
      <c r="CV21">
        <v>1879</v>
      </c>
      <c r="CW21">
        <v>1943</v>
      </c>
    </row>
    <row r="22" spans="1:101" x14ac:dyDescent="0.3">
      <c r="A22">
        <v>2029</v>
      </c>
      <c r="B22">
        <v>1983</v>
      </c>
      <c r="C22">
        <v>1892</v>
      </c>
      <c r="D22">
        <v>1856</v>
      </c>
      <c r="E22">
        <v>2052</v>
      </c>
      <c r="F22">
        <v>2118</v>
      </c>
      <c r="G22">
        <v>2003</v>
      </c>
      <c r="H22">
        <v>2008</v>
      </c>
      <c r="I22">
        <v>2023</v>
      </c>
      <c r="J22">
        <v>1909</v>
      </c>
      <c r="K22">
        <v>1794</v>
      </c>
      <c r="L22">
        <v>2049</v>
      </c>
      <c r="M22">
        <v>1882</v>
      </c>
      <c r="N22">
        <v>1983</v>
      </c>
      <c r="O22">
        <v>1775</v>
      </c>
      <c r="P22">
        <v>2080</v>
      </c>
      <c r="Q22">
        <v>2016</v>
      </c>
      <c r="R22">
        <v>2045</v>
      </c>
      <c r="S22">
        <v>2007</v>
      </c>
      <c r="T22">
        <v>2053</v>
      </c>
      <c r="U22">
        <v>2024</v>
      </c>
      <c r="V22">
        <v>1816</v>
      </c>
      <c r="W22">
        <v>1817</v>
      </c>
      <c r="X22">
        <v>2042</v>
      </c>
      <c r="Y22">
        <v>1960</v>
      </c>
      <c r="Z22">
        <v>1873</v>
      </c>
      <c r="AA22">
        <v>2017</v>
      </c>
      <c r="AB22">
        <v>1856</v>
      </c>
      <c r="AC22">
        <v>1797</v>
      </c>
      <c r="AD22">
        <v>1820</v>
      </c>
      <c r="AE22">
        <v>1926</v>
      </c>
      <c r="AF22">
        <v>2015</v>
      </c>
      <c r="AG22">
        <v>1812</v>
      </c>
      <c r="AH22">
        <v>2048</v>
      </c>
      <c r="AI22">
        <v>1847</v>
      </c>
      <c r="AJ22">
        <v>1818</v>
      </c>
      <c r="AK22">
        <v>1959</v>
      </c>
      <c r="AL22">
        <v>1933</v>
      </c>
      <c r="AM22">
        <v>1884</v>
      </c>
      <c r="AN22">
        <v>1949</v>
      </c>
      <c r="AO22">
        <v>2041</v>
      </c>
      <c r="AP22">
        <v>1913</v>
      </c>
      <c r="AQ22">
        <v>2047</v>
      </c>
      <c r="AR22">
        <v>1844</v>
      </c>
      <c r="AS22">
        <v>2068</v>
      </c>
      <c r="AT22">
        <v>1936</v>
      </c>
      <c r="AU22">
        <v>1854</v>
      </c>
      <c r="AV22">
        <v>2146</v>
      </c>
      <c r="AW22">
        <v>1955</v>
      </c>
      <c r="AX22">
        <v>1977</v>
      </c>
      <c r="AY22">
        <v>1904</v>
      </c>
      <c r="AZ22">
        <v>2112</v>
      </c>
      <c r="BA22">
        <v>1900</v>
      </c>
      <c r="BB22">
        <v>1754</v>
      </c>
      <c r="BC22">
        <v>2073</v>
      </c>
      <c r="BD22">
        <v>1848</v>
      </c>
      <c r="BE22">
        <v>2078</v>
      </c>
      <c r="BF22">
        <v>2144</v>
      </c>
      <c r="BG22">
        <v>2161</v>
      </c>
      <c r="BH22">
        <v>2044</v>
      </c>
      <c r="BI22">
        <v>1930</v>
      </c>
      <c r="BJ22">
        <v>1989</v>
      </c>
      <c r="BK22">
        <v>1966</v>
      </c>
      <c r="BL22">
        <v>1912</v>
      </c>
      <c r="BM22">
        <v>1861</v>
      </c>
      <c r="BN22">
        <v>2151</v>
      </c>
      <c r="BO22">
        <v>1865</v>
      </c>
      <c r="BP22">
        <v>2116</v>
      </c>
      <c r="BQ22">
        <v>2038</v>
      </c>
      <c r="BR22">
        <v>2204</v>
      </c>
      <c r="BS22">
        <v>1954</v>
      </c>
      <c r="BT22">
        <v>2166</v>
      </c>
      <c r="BU22">
        <v>1878</v>
      </c>
      <c r="BV22">
        <v>1766</v>
      </c>
      <c r="BW22">
        <v>1984</v>
      </c>
      <c r="BX22">
        <v>1883</v>
      </c>
      <c r="BY22">
        <v>1837</v>
      </c>
      <c r="BZ22">
        <v>2052</v>
      </c>
      <c r="CA22">
        <v>1914</v>
      </c>
      <c r="CB22">
        <v>1975</v>
      </c>
      <c r="CC22">
        <v>1906</v>
      </c>
      <c r="CD22">
        <v>2152</v>
      </c>
      <c r="CE22">
        <v>2036</v>
      </c>
      <c r="CF22">
        <v>1813</v>
      </c>
      <c r="CG22">
        <v>1871</v>
      </c>
      <c r="CH22">
        <v>1822</v>
      </c>
      <c r="CI22">
        <v>2036</v>
      </c>
      <c r="CJ22">
        <v>2142</v>
      </c>
      <c r="CK22">
        <v>2062</v>
      </c>
      <c r="CL22">
        <v>2167</v>
      </c>
      <c r="CM22">
        <v>1972</v>
      </c>
      <c r="CN22">
        <v>1848</v>
      </c>
      <c r="CO22">
        <v>1969</v>
      </c>
      <c r="CP22">
        <v>1851</v>
      </c>
      <c r="CQ22">
        <v>1972</v>
      </c>
      <c r="CR22">
        <v>2079</v>
      </c>
      <c r="CS22">
        <v>1834</v>
      </c>
      <c r="CT22">
        <v>1979</v>
      </c>
      <c r="CU22">
        <v>1879</v>
      </c>
      <c r="CV22">
        <v>2028</v>
      </c>
      <c r="CW22">
        <v>2087</v>
      </c>
    </row>
    <row r="23" spans="1:101" x14ac:dyDescent="0.3">
      <c r="A23">
        <v>2030</v>
      </c>
      <c r="B23">
        <v>2132</v>
      </c>
      <c r="C23">
        <v>2015</v>
      </c>
      <c r="D23">
        <v>1979</v>
      </c>
      <c r="E23">
        <v>2201</v>
      </c>
      <c r="F23">
        <v>2284</v>
      </c>
      <c r="G23">
        <v>2150</v>
      </c>
      <c r="H23">
        <v>2166</v>
      </c>
      <c r="I23">
        <v>2167</v>
      </c>
      <c r="J23">
        <v>2039</v>
      </c>
      <c r="K23">
        <v>1895</v>
      </c>
      <c r="L23">
        <v>2203</v>
      </c>
      <c r="M23">
        <v>2001</v>
      </c>
      <c r="N23">
        <v>2122</v>
      </c>
      <c r="O23">
        <v>1877</v>
      </c>
      <c r="P23">
        <v>2230</v>
      </c>
      <c r="Q23">
        <v>2163</v>
      </c>
      <c r="R23">
        <v>2187</v>
      </c>
      <c r="S23">
        <v>2154</v>
      </c>
      <c r="T23">
        <v>2215</v>
      </c>
      <c r="U23">
        <v>2175</v>
      </c>
      <c r="V23">
        <v>1943</v>
      </c>
      <c r="W23">
        <v>1940</v>
      </c>
      <c r="X23">
        <v>2200</v>
      </c>
      <c r="Y23">
        <v>2095</v>
      </c>
      <c r="Z23">
        <v>2000</v>
      </c>
      <c r="AA23">
        <v>2171</v>
      </c>
      <c r="AB23">
        <v>1987</v>
      </c>
      <c r="AC23">
        <v>1902</v>
      </c>
      <c r="AD23">
        <v>1931</v>
      </c>
      <c r="AE23">
        <v>2061</v>
      </c>
      <c r="AF23">
        <v>2170</v>
      </c>
      <c r="AG23">
        <v>1918</v>
      </c>
      <c r="AH23">
        <v>2207</v>
      </c>
      <c r="AI23">
        <v>1973</v>
      </c>
      <c r="AJ23">
        <v>1937</v>
      </c>
      <c r="AK23">
        <v>2101</v>
      </c>
      <c r="AL23">
        <v>2068</v>
      </c>
      <c r="AM23">
        <v>2007</v>
      </c>
      <c r="AN23">
        <v>2093</v>
      </c>
      <c r="AO23">
        <v>2198</v>
      </c>
      <c r="AP23">
        <v>2034</v>
      </c>
      <c r="AQ23">
        <v>2205</v>
      </c>
      <c r="AR23">
        <v>1966</v>
      </c>
      <c r="AS23">
        <v>2221</v>
      </c>
      <c r="AT23">
        <v>2069</v>
      </c>
      <c r="AU23">
        <v>1966</v>
      </c>
      <c r="AV23">
        <v>2314</v>
      </c>
      <c r="AW23">
        <v>2093</v>
      </c>
      <c r="AX23">
        <v>2130</v>
      </c>
      <c r="AY23">
        <v>2041</v>
      </c>
      <c r="AZ23">
        <v>2273</v>
      </c>
      <c r="BA23">
        <v>2021</v>
      </c>
      <c r="BB23">
        <v>1851</v>
      </c>
      <c r="BC23">
        <v>2230</v>
      </c>
      <c r="BD23">
        <v>1972</v>
      </c>
      <c r="BE23">
        <v>2251</v>
      </c>
      <c r="BF23">
        <v>2298</v>
      </c>
      <c r="BG23">
        <v>2326</v>
      </c>
      <c r="BH23">
        <v>2209</v>
      </c>
      <c r="BI23">
        <v>2071</v>
      </c>
      <c r="BJ23">
        <v>2139</v>
      </c>
      <c r="BK23">
        <v>2110</v>
      </c>
      <c r="BL23">
        <v>2046</v>
      </c>
      <c r="BM23">
        <v>1983</v>
      </c>
      <c r="BN23">
        <v>2327</v>
      </c>
      <c r="BO23">
        <v>2001</v>
      </c>
      <c r="BP23">
        <v>2286</v>
      </c>
      <c r="BQ23">
        <v>2199</v>
      </c>
      <c r="BR23">
        <v>2370</v>
      </c>
      <c r="BS23">
        <v>2104</v>
      </c>
      <c r="BT23">
        <v>2338</v>
      </c>
      <c r="BU23">
        <v>2003</v>
      </c>
      <c r="BV23">
        <v>1874</v>
      </c>
      <c r="BW23">
        <v>2124</v>
      </c>
      <c r="BX23">
        <v>2010</v>
      </c>
      <c r="BY23">
        <v>1957</v>
      </c>
      <c r="BZ23">
        <v>2218</v>
      </c>
      <c r="CA23">
        <v>2045</v>
      </c>
      <c r="CB23">
        <v>2121</v>
      </c>
      <c r="CC23">
        <v>2042</v>
      </c>
      <c r="CD23">
        <v>2313</v>
      </c>
      <c r="CE23">
        <v>2196</v>
      </c>
      <c r="CF23">
        <v>1930</v>
      </c>
      <c r="CG23">
        <v>1994</v>
      </c>
      <c r="CH23">
        <v>1934</v>
      </c>
      <c r="CI23">
        <v>2188</v>
      </c>
      <c r="CJ23">
        <v>2321</v>
      </c>
      <c r="CK23">
        <v>2216</v>
      </c>
      <c r="CL23">
        <v>2329</v>
      </c>
      <c r="CM23">
        <v>2108</v>
      </c>
      <c r="CN23">
        <v>1963</v>
      </c>
      <c r="CO23">
        <v>2124</v>
      </c>
      <c r="CP23">
        <v>1977</v>
      </c>
      <c r="CQ23">
        <v>2117</v>
      </c>
      <c r="CR23">
        <v>2235</v>
      </c>
      <c r="CS23">
        <v>1949</v>
      </c>
      <c r="CT23">
        <v>2126</v>
      </c>
      <c r="CU23">
        <v>2007</v>
      </c>
      <c r="CV23">
        <v>2171</v>
      </c>
      <c r="CW23">
        <v>2246</v>
      </c>
    </row>
    <row r="24" spans="1:101" x14ac:dyDescent="0.3">
      <c r="A24">
        <v>2031</v>
      </c>
      <c r="B24">
        <v>2287</v>
      </c>
      <c r="C24">
        <v>2140</v>
      </c>
      <c r="D24">
        <v>2108</v>
      </c>
      <c r="E24">
        <v>2351</v>
      </c>
      <c r="F24">
        <v>2464</v>
      </c>
      <c r="G24">
        <v>2313</v>
      </c>
      <c r="H24">
        <v>2325</v>
      </c>
      <c r="I24">
        <v>2303</v>
      </c>
      <c r="J24">
        <v>2167</v>
      </c>
      <c r="K24">
        <v>2016</v>
      </c>
      <c r="L24">
        <v>2373</v>
      </c>
      <c r="M24">
        <v>2147</v>
      </c>
      <c r="N24">
        <v>2281</v>
      </c>
      <c r="O24">
        <v>1987</v>
      </c>
      <c r="P24">
        <v>2388</v>
      </c>
      <c r="Q24">
        <v>2315</v>
      </c>
      <c r="R24">
        <v>2331</v>
      </c>
      <c r="S24">
        <v>2307</v>
      </c>
      <c r="T24">
        <v>2377</v>
      </c>
      <c r="U24">
        <v>2336</v>
      </c>
      <c r="V24">
        <v>2083</v>
      </c>
      <c r="W24">
        <v>2064</v>
      </c>
      <c r="X24">
        <v>2353</v>
      </c>
      <c r="Y24">
        <v>2242</v>
      </c>
      <c r="Z24">
        <v>2143</v>
      </c>
      <c r="AA24">
        <v>2323</v>
      </c>
      <c r="AB24">
        <v>2116</v>
      </c>
      <c r="AC24">
        <v>2017</v>
      </c>
      <c r="AD24">
        <v>2063</v>
      </c>
      <c r="AE24">
        <v>2199</v>
      </c>
      <c r="AF24">
        <v>2317</v>
      </c>
      <c r="AG24">
        <v>2050</v>
      </c>
      <c r="AH24">
        <v>2362</v>
      </c>
      <c r="AI24">
        <v>2112</v>
      </c>
      <c r="AJ24">
        <v>2058</v>
      </c>
      <c r="AK24">
        <v>2240</v>
      </c>
      <c r="AL24">
        <v>2212</v>
      </c>
      <c r="AM24">
        <v>2141</v>
      </c>
      <c r="AN24">
        <v>2246</v>
      </c>
      <c r="AO24">
        <v>2355</v>
      </c>
      <c r="AP24">
        <v>2179</v>
      </c>
      <c r="AQ24">
        <v>2359</v>
      </c>
      <c r="AR24">
        <v>2097</v>
      </c>
      <c r="AS24">
        <v>2377</v>
      </c>
      <c r="AT24">
        <v>2209</v>
      </c>
      <c r="AU24">
        <v>2100</v>
      </c>
      <c r="AV24">
        <v>2482</v>
      </c>
      <c r="AW24">
        <v>2255</v>
      </c>
      <c r="AX24">
        <v>2275</v>
      </c>
      <c r="AY24">
        <v>2186</v>
      </c>
      <c r="AZ24">
        <v>2434</v>
      </c>
      <c r="BA24">
        <v>2149</v>
      </c>
      <c r="BB24">
        <v>1941</v>
      </c>
      <c r="BC24">
        <v>2386</v>
      </c>
      <c r="BD24">
        <v>2096</v>
      </c>
      <c r="BE24">
        <v>2423</v>
      </c>
      <c r="BF24">
        <v>2450</v>
      </c>
      <c r="BG24">
        <v>2486</v>
      </c>
      <c r="BH24">
        <v>2361</v>
      </c>
      <c r="BI24">
        <v>2209</v>
      </c>
      <c r="BJ24">
        <v>2293</v>
      </c>
      <c r="BK24">
        <v>2256</v>
      </c>
      <c r="BL24">
        <v>2182</v>
      </c>
      <c r="BM24">
        <v>2105</v>
      </c>
      <c r="BN24">
        <v>2494</v>
      </c>
      <c r="BO24">
        <v>2142</v>
      </c>
      <c r="BP24">
        <v>2465</v>
      </c>
      <c r="BQ24">
        <v>2347</v>
      </c>
      <c r="BR24">
        <v>2548</v>
      </c>
      <c r="BS24">
        <v>2254</v>
      </c>
      <c r="BT24">
        <v>2507</v>
      </c>
      <c r="BU24">
        <v>2136</v>
      </c>
      <c r="BV24">
        <v>1993</v>
      </c>
      <c r="BW24">
        <v>2267</v>
      </c>
      <c r="BX24">
        <v>2160</v>
      </c>
      <c r="BY24">
        <v>2086</v>
      </c>
      <c r="BZ24">
        <v>2377</v>
      </c>
      <c r="CA24">
        <v>2189</v>
      </c>
      <c r="CB24">
        <v>2274</v>
      </c>
      <c r="CC24">
        <v>2182</v>
      </c>
      <c r="CD24">
        <v>2479</v>
      </c>
      <c r="CE24">
        <v>2354</v>
      </c>
      <c r="CF24">
        <v>2044</v>
      </c>
      <c r="CG24">
        <v>2128</v>
      </c>
      <c r="CH24">
        <v>2055</v>
      </c>
      <c r="CI24">
        <v>2334</v>
      </c>
      <c r="CJ24">
        <v>2477</v>
      </c>
      <c r="CK24">
        <v>2366</v>
      </c>
      <c r="CL24">
        <v>2494</v>
      </c>
      <c r="CM24">
        <v>2248</v>
      </c>
      <c r="CN24">
        <v>2075</v>
      </c>
      <c r="CO24">
        <v>2275</v>
      </c>
      <c r="CP24">
        <v>2109</v>
      </c>
      <c r="CQ24">
        <v>2266</v>
      </c>
      <c r="CR24">
        <v>2387</v>
      </c>
      <c r="CS24">
        <v>2088</v>
      </c>
      <c r="CT24">
        <v>2279</v>
      </c>
      <c r="CU24">
        <v>2146</v>
      </c>
      <c r="CV24">
        <v>2324</v>
      </c>
      <c r="CW24">
        <v>2408</v>
      </c>
    </row>
    <row r="25" spans="1:101" x14ac:dyDescent="0.3">
      <c r="A25">
        <v>2032</v>
      </c>
      <c r="B25">
        <v>2442</v>
      </c>
      <c r="C25">
        <v>2283</v>
      </c>
      <c r="D25">
        <v>2244</v>
      </c>
      <c r="E25">
        <v>2511</v>
      </c>
      <c r="F25">
        <v>2637</v>
      </c>
      <c r="G25">
        <v>2472</v>
      </c>
      <c r="H25">
        <v>2482</v>
      </c>
      <c r="I25">
        <v>2462</v>
      </c>
      <c r="J25">
        <v>2312</v>
      </c>
      <c r="K25">
        <v>2151</v>
      </c>
      <c r="L25">
        <v>2541</v>
      </c>
      <c r="M25">
        <v>2283</v>
      </c>
      <c r="N25">
        <v>2430</v>
      </c>
      <c r="O25">
        <v>2103</v>
      </c>
      <c r="P25">
        <v>2558</v>
      </c>
      <c r="Q25">
        <v>2464</v>
      </c>
      <c r="R25">
        <v>2474</v>
      </c>
      <c r="S25">
        <v>2461</v>
      </c>
      <c r="T25">
        <v>2544</v>
      </c>
      <c r="U25">
        <v>2489</v>
      </c>
      <c r="V25">
        <v>2221</v>
      </c>
      <c r="W25">
        <v>2200</v>
      </c>
      <c r="X25">
        <v>2512</v>
      </c>
      <c r="Y25">
        <v>2395</v>
      </c>
      <c r="Z25">
        <v>2284</v>
      </c>
      <c r="AA25">
        <v>2477</v>
      </c>
      <c r="AB25">
        <v>2256</v>
      </c>
      <c r="AC25">
        <v>2148</v>
      </c>
      <c r="AD25">
        <v>2203</v>
      </c>
      <c r="AE25">
        <v>2351</v>
      </c>
      <c r="AF25">
        <v>2473</v>
      </c>
      <c r="AG25">
        <v>2176</v>
      </c>
      <c r="AH25">
        <v>2528</v>
      </c>
      <c r="AI25">
        <v>2262</v>
      </c>
      <c r="AJ25">
        <v>2189</v>
      </c>
      <c r="AK25">
        <v>2394</v>
      </c>
      <c r="AL25">
        <v>2349</v>
      </c>
      <c r="AM25">
        <v>2289</v>
      </c>
      <c r="AN25">
        <v>2408</v>
      </c>
      <c r="AO25">
        <v>2510</v>
      </c>
      <c r="AP25">
        <v>2314</v>
      </c>
      <c r="AQ25">
        <v>2510</v>
      </c>
      <c r="AR25">
        <v>2251</v>
      </c>
      <c r="AS25">
        <v>2526</v>
      </c>
      <c r="AT25">
        <v>2374</v>
      </c>
      <c r="AU25">
        <v>2232</v>
      </c>
      <c r="AV25">
        <v>2638</v>
      </c>
      <c r="AW25">
        <v>2382</v>
      </c>
      <c r="AX25">
        <v>2426</v>
      </c>
      <c r="AY25">
        <v>2334</v>
      </c>
      <c r="AZ25">
        <v>2600</v>
      </c>
      <c r="BA25">
        <v>2289</v>
      </c>
      <c r="BB25">
        <v>2049</v>
      </c>
      <c r="BC25">
        <v>2543</v>
      </c>
      <c r="BD25">
        <v>2231</v>
      </c>
      <c r="BE25">
        <v>2593</v>
      </c>
      <c r="BF25">
        <v>2611</v>
      </c>
      <c r="BG25">
        <v>2652</v>
      </c>
      <c r="BH25">
        <v>2538</v>
      </c>
      <c r="BI25">
        <v>2364</v>
      </c>
      <c r="BJ25">
        <v>2445</v>
      </c>
      <c r="BK25">
        <v>2410</v>
      </c>
      <c r="BL25">
        <v>2330</v>
      </c>
      <c r="BM25">
        <v>2239</v>
      </c>
      <c r="BN25">
        <v>2666</v>
      </c>
      <c r="BO25">
        <v>2282</v>
      </c>
      <c r="BP25">
        <v>2623</v>
      </c>
      <c r="BQ25">
        <v>2503</v>
      </c>
      <c r="BR25">
        <v>2720</v>
      </c>
      <c r="BS25">
        <v>2413</v>
      </c>
      <c r="BT25">
        <v>2674</v>
      </c>
      <c r="BU25">
        <v>2274</v>
      </c>
      <c r="BV25">
        <v>2117</v>
      </c>
      <c r="BW25">
        <v>2412</v>
      </c>
      <c r="BX25">
        <v>2308</v>
      </c>
      <c r="BY25">
        <v>2213</v>
      </c>
      <c r="BZ25">
        <v>2561</v>
      </c>
      <c r="CA25">
        <v>2321</v>
      </c>
      <c r="CB25">
        <v>2428</v>
      </c>
      <c r="CC25">
        <v>2313</v>
      </c>
      <c r="CD25">
        <v>2635</v>
      </c>
      <c r="CE25">
        <v>2520</v>
      </c>
      <c r="CF25">
        <v>2173</v>
      </c>
      <c r="CG25">
        <v>2264</v>
      </c>
      <c r="CH25">
        <v>2189</v>
      </c>
      <c r="CI25">
        <v>2474</v>
      </c>
      <c r="CJ25">
        <v>2644</v>
      </c>
      <c r="CK25">
        <v>2517</v>
      </c>
      <c r="CL25">
        <v>2661</v>
      </c>
      <c r="CM25">
        <v>2391</v>
      </c>
      <c r="CN25">
        <v>2205</v>
      </c>
      <c r="CO25">
        <v>2426</v>
      </c>
      <c r="CP25">
        <v>2245</v>
      </c>
      <c r="CQ25">
        <v>2421</v>
      </c>
      <c r="CR25">
        <v>2526</v>
      </c>
      <c r="CS25">
        <v>2234</v>
      </c>
      <c r="CT25">
        <v>2429</v>
      </c>
      <c r="CU25">
        <v>2300</v>
      </c>
      <c r="CV25">
        <v>2479</v>
      </c>
      <c r="CW25">
        <v>2571</v>
      </c>
    </row>
    <row r="26" spans="1:101" x14ac:dyDescent="0.3">
      <c r="A26">
        <v>2033</v>
      </c>
      <c r="B26">
        <v>2609</v>
      </c>
      <c r="C26">
        <v>2413</v>
      </c>
      <c r="D26">
        <v>2382</v>
      </c>
      <c r="E26">
        <v>2668</v>
      </c>
      <c r="F26">
        <v>2815</v>
      </c>
      <c r="G26">
        <v>2628</v>
      </c>
      <c r="H26">
        <v>2646</v>
      </c>
      <c r="I26">
        <v>2611</v>
      </c>
      <c r="J26">
        <v>2469</v>
      </c>
      <c r="K26">
        <v>2270</v>
      </c>
      <c r="L26">
        <v>2713</v>
      </c>
      <c r="M26">
        <v>2427</v>
      </c>
      <c r="N26">
        <v>2577</v>
      </c>
      <c r="O26">
        <v>2226</v>
      </c>
      <c r="P26">
        <v>2724</v>
      </c>
      <c r="Q26">
        <v>2615</v>
      </c>
      <c r="R26">
        <v>2623</v>
      </c>
      <c r="S26">
        <v>2613</v>
      </c>
      <c r="T26">
        <v>2700</v>
      </c>
      <c r="U26">
        <v>2657</v>
      </c>
      <c r="V26">
        <v>2356</v>
      </c>
      <c r="W26">
        <v>2334</v>
      </c>
      <c r="X26">
        <v>2672</v>
      </c>
      <c r="Y26">
        <v>2543</v>
      </c>
      <c r="Z26">
        <v>2424</v>
      </c>
      <c r="AA26">
        <v>2632</v>
      </c>
      <c r="AB26">
        <v>2397</v>
      </c>
      <c r="AC26">
        <v>2287</v>
      </c>
      <c r="AD26">
        <v>2345</v>
      </c>
      <c r="AE26">
        <v>2494</v>
      </c>
      <c r="AF26">
        <v>2635</v>
      </c>
      <c r="AG26">
        <v>2311</v>
      </c>
      <c r="AH26">
        <v>2684</v>
      </c>
      <c r="AI26">
        <v>2410</v>
      </c>
      <c r="AJ26">
        <v>2316</v>
      </c>
      <c r="AK26">
        <v>2536</v>
      </c>
      <c r="AL26">
        <v>2503</v>
      </c>
      <c r="AM26">
        <v>2430</v>
      </c>
      <c r="AN26">
        <v>2557</v>
      </c>
      <c r="AO26">
        <v>2680</v>
      </c>
      <c r="AP26">
        <v>2452</v>
      </c>
      <c r="AQ26">
        <v>2670</v>
      </c>
      <c r="AR26">
        <v>2391</v>
      </c>
      <c r="AS26">
        <v>2696</v>
      </c>
      <c r="AT26">
        <v>2522</v>
      </c>
      <c r="AU26">
        <v>2367</v>
      </c>
      <c r="AV26">
        <v>2805</v>
      </c>
      <c r="AW26">
        <v>2531</v>
      </c>
      <c r="AX26">
        <v>2577</v>
      </c>
      <c r="AY26">
        <v>2479</v>
      </c>
      <c r="AZ26">
        <v>2756</v>
      </c>
      <c r="BA26">
        <v>2422</v>
      </c>
      <c r="BB26">
        <v>2167</v>
      </c>
      <c r="BC26">
        <v>2697</v>
      </c>
      <c r="BD26">
        <v>2361</v>
      </c>
      <c r="BE26">
        <v>2780</v>
      </c>
      <c r="BF26">
        <v>2767</v>
      </c>
      <c r="BG26">
        <v>2818</v>
      </c>
      <c r="BH26">
        <v>2712</v>
      </c>
      <c r="BI26">
        <v>2507</v>
      </c>
      <c r="BJ26">
        <v>2595</v>
      </c>
      <c r="BK26">
        <v>2554</v>
      </c>
      <c r="BL26">
        <v>2476</v>
      </c>
      <c r="BM26">
        <v>2382</v>
      </c>
      <c r="BN26">
        <v>2843</v>
      </c>
      <c r="BO26">
        <v>2431</v>
      </c>
      <c r="BP26">
        <v>2798</v>
      </c>
      <c r="BQ26">
        <v>2666</v>
      </c>
      <c r="BR26">
        <v>2884</v>
      </c>
      <c r="BS26">
        <v>2567</v>
      </c>
      <c r="BT26">
        <v>2842</v>
      </c>
      <c r="BU26">
        <v>2416</v>
      </c>
      <c r="BV26">
        <v>2256</v>
      </c>
      <c r="BW26">
        <v>2565</v>
      </c>
      <c r="BX26">
        <v>2459</v>
      </c>
      <c r="BY26">
        <v>2340</v>
      </c>
      <c r="BZ26">
        <v>2728</v>
      </c>
      <c r="CA26">
        <v>2460</v>
      </c>
      <c r="CB26">
        <v>2590</v>
      </c>
      <c r="CC26">
        <v>2459</v>
      </c>
      <c r="CD26">
        <v>2804</v>
      </c>
      <c r="CE26">
        <v>2673</v>
      </c>
      <c r="CF26">
        <v>2305</v>
      </c>
      <c r="CG26">
        <v>2401</v>
      </c>
      <c r="CH26">
        <v>2325</v>
      </c>
      <c r="CI26">
        <v>2628</v>
      </c>
      <c r="CJ26">
        <v>2824</v>
      </c>
      <c r="CK26">
        <v>2665</v>
      </c>
      <c r="CL26">
        <v>2822</v>
      </c>
      <c r="CM26">
        <v>2542</v>
      </c>
      <c r="CN26">
        <v>2328</v>
      </c>
      <c r="CO26">
        <v>2592</v>
      </c>
      <c r="CP26">
        <v>2390</v>
      </c>
      <c r="CQ26">
        <v>2570</v>
      </c>
      <c r="CR26">
        <v>2681</v>
      </c>
      <c r="CS26">
        <v>2376</v>
      </c>
      <c r="CT26">
        <v>2586</v>
      </c>
      <c r="CU26">
        <v>2452</v>
      </c>
      <c r="CV26">
        <v>2643</v>
      </c>
      <c r="CW26">
        <v>2726</v>
      </c>
    </row>
    <row r="27" spans="1:101" x14ac:dyDescent="0.3">
      <c r="A27">
        <v>2034</v>
      </c>
      <c r="B27">
        <v>2762</v>
      </c>
      <c r="C27">
        <v>2543</v>
      </c>
      <c r="D27">
        <v>2516</v>
      </c>
      <c r="E27">
        <v>2823</v>
      </c>
      <c r="F27">
        <v>2986</v>
      </c>
      <c r="G27">
        <v>2788</v>
      </c>
      <c r="H27">
        <v>2800</v>
      </c>
      <c r="I27">
        <v>2770</v>
      </c>
      <c r="J27">
        <v>2612</v>
      </c>
      <c r="K27">
        <v>2405</v>
      </c>
      <c r="L27">
        <v>2899</v>
      </c>
      <c r="M27">
        <v>2575</v>
      </c>
      <c r="N27">
        <v>2717</v>
      </c>
      <c r="O27">
        <v>2350</v>
      </c>
      <c r="P27">
        <v>2892</v>
      </c>
      <c r="Q27">
        <v>2766</v>
      </c>
      <c r="R27">
        <v>2773</v>
      </c>
      <c r="S27">
        <v>2764</v>
      </c>
      <c r="T27">
        <v>2865</v>
      </c>
      <c r="U27">
        <v>2823</v>
      </c>
      <c r="V27">
        <v>2504</v>
      </c>
      <c r="W27">
        <v>2483</v>
      </c>
      <c r="X27">
        <v>2832</v>
      </c>
      <c r="Y27">
        <v>2695</v>
      </c>
      <c r="Z27">
        <v>2565</v>
      </c>
      <c r="AA27">
        <v>2782</v>
      </c>
      <c r="AB27">
        <v>2545</v>
      </c>
      <c r="AC27">
        <v>2431</v>
      </c>
      <c r="AD27">
        <v>2477</v>
      </c>
      <c r="AE27">
        <v>2639</v>
      </c>
      <c r="AF27">
        <v>2798</v>
      </c>
      <c r="AG27">
        <v>2457</v>
      </c>
      <c r="AH27">
        <v>2857</v>
      </c>
      <c r="AI27">
        <v>2557</v>
      </c>
      <c r="AJ27">
        <v>2450</v>
      </c>
      <c r="AK27">
        <v>2685</v>
      </c>
      <c r="AL27">
        <v>2645</v>
      </c>
      <c r="AM27">
        <v>2578</v>
      </c>
      <c r="AN27">
        <v>2706</v>
      </c>
      <c r="AO27">
        <v>2855</v>
      </c>
      <c r="AP27">
        <v>2585</v>
      </c>
      <c r="AQ27">
        <v>2831</v>
      </c>
      <c r="AR27">
        <v>2541</v>
      </c>
      <c r="AS27">
        <v>2852</v>
      </c>
      <c r="AT27">
        <v>2673</v>
      </c>
      <c r="AU27">
        <v>2520</v>
      </c>
      <c r="AV27">
        <v>2969</v>
      </c>
      <c r="AW27">
        <v>2682</v>
      </c>
      <c r="AX27">
        <v>2724</v>
      </c>
      <c r="AY27">
        <v>2629</v>
      </c>
      <c r="AZ27">
        <v>2920</v>
      </c>
      <c r="BA27">
        <v>2561</v>
      </c>
      <c r="BB27">
        <v>2287</v>
      </c>
      <c r="BC27">
        <v>2861</v>
      </c>
      <c r="BD27">
        <v>2495</v>
      </c>
      <c r="BE27">
        <v>2949</v>
      </c>
      <c r="BF27">
        <v>2925</v>
      </c>
      <c r="BG27">
        <v>2971</v>
      </c>
      <c r="BH27">
        <v>2881</v>
      </c>
      <c r="BI27">
        <v>2664</v>
      </c>
      <c r="BJ27">
        <v>2750</v>
      </c>
      <c r="BK27">
        <v>2708</v>
      </c>
      <c r="BL27">
        <v>2636</v>
      </c>
      <c r="BM27">
        <v>2520</v>
      </c>
      <c r="BN27">
        <v>3011</v>
      </c>
      <c r="BO27">
        <v>2571</v>
      </c>
      <c r="BP27">
        <v>2970</v>
      </c>
      <c r="BQ27">
        <v>2804</v>
      </c>
      <c r="BR27">
        <v>3051</v>
      </c>
      <c r="BS27">
        <v>2715</v>
      </c>
      <c r="BT27">
        <v>3019</v>
      </c>
      <c r="BU27">
        <v>2564</v>
      </c>
      <c r="BV27">
        <v>2398</v>
      </c>
      <c r="BW27">
        <v>2717</v>
      </c>
      <c r="BX27">
        <v>2618</v>
      </c>
      <c r="BY27">
        <v>2471</v>
      </c>
      <c r="BZ27">
        <v>2898</v>
      </c>
      <c r="CA27">
        <v>2614</v>
      </c>
      <c r="CB27">
        <v>2743</v>
      </c>
      <c r="CC27">
        <v>2615</v>
      </c>
      <c r="CD27">
        <v>2965</v>
      </c>
      <c r="CE27">
        <v>2824</v>
      </c>
      <c r="CF27">
        <v>2447</v>
      </c>
      <c r="CG27">
        <v>2545</v>
      </c>
      <c r="CH27">
        <v>2470</v>
      </c>
      <c r="CI27">
        <v>2790</v>
      </c>
      <c r="CJ27">
        <v>3005</v>
      </c>
      <c r="CK27">
        <v>2822</v>
      </c>
      <c r="CL27">
        <v>2981</v>
      </c>
      <c r="CM27">
        <v>2686</v>
      </c>
      <c r="CN27">
        <v>2456</v>
      </c>
      <c r="CO27">
        <v>2751</v>
      </c>
      <c r="CP27">
        <v>2533</v>
      </c>
      <c r="CQ27">
        <v>2733</v>
      </c>
      <c r="CR27">
        <v>2833</v>
      </c>
      <c r="CS27">
        <v>2520</v>
      </c>
      <c r="CT27">
        <v>2730</v>
      </c>
      <c r="CU27">
        <v>2602</v>
      </c>
      <c r="CV27">
        <v>2799</v>
      </c>
      <c r="CW27">
        <v>2887</v>
      </c>
    </row>
    <row r="28" spans="1:101" x14ac:dyDescent="0.3">
      <c r="A28">
        <v>2035</v>
      </c>
      <c r="B28">
        <v>2924</v>
      </c>
      <c r="C28">
        <v>2674</v>
      </c>
      <c r="D28">
        <v>2672</v>
      </c>
      <c r="E28">
        <v>2990</v>
      </c>
      <c r="F28">
        <v>3168</v>
      </c>
      <c r="G28">
        <v>2954</v>
      </c>
      <c r="H28">
        <v>2968</v>
      </c>
      <c r="I28">
        <v>2914</v>
      </c>
      <c r="J28">
        <v>2761</v>
      </c>
      <c r="K28">
        <v>2543</v>
      </c>
      <c r="L28">
        <v>3069</v>
      </c>
      <c r="M28">
        <v>2738</v>
      </c>
      <c r="N28">
        <v>2869</v>
      </c>
      <c r="O28">
        <v>2484</v>
      </c>
      <c r="P28">
        <v>3058</v>
      </c>
      <c r="Q28">
        <v>2923</v>
      </c>
      <c r="R28">
        <v>2927</v>
      </c>
      <c r="S28">
        <v>2938</v>
      </c>
      <c r="T28">
        <v>3042</v>
      </c>
      <c r="U28">
        <v>2982</v>
      </c>
      <c r="V28">
        <v>2653</v>
      </c>
      <c r="W28">
        <v>2618</v>
      </c>
      <c r="X28">
        <v>3017</v>
      </c>
      <c r="Y28">
        <v>2847</v>
      </c>
      <c r="Z28">
        <v>2719</v>
      </c>
      <c r="AA28">
        <v>2942</v>
      </c>
      <c r="AB28">
        <v>2690</v>
      </c>
      <c r="AC28">
        <v>2572</v>
      </c>
      <c r="AD28">
        <v>2615</v>
      </c>
      <c r="AE28">
        <v>2785</v>
      </c>
      <c r="AF28">
        <v>2952</v>
      </c>
      <c r="AG28">
        <v>2605</v>
      </c>
      <c r="AH28">
        <v>3025</v>
      </c>
      <c r="AI28">
        <v>2715</v>
      </c>
      <c r="AJ28">
        <v>2601</v>
      </c>
      <c r="AK28">
        <v>2833</v>
      </c>
      <c r="AL28">
        <v>2805</v>
      </c>
      <c r="AM28">
        <v>2726</v>
      </c>
      <c r="AN28">
        <v>2859</v>
      </c>
      <c r="AO28">
        <v>3028</v>
      </c>
      <c r="AP28">
        <v>2736</v>
      </c>
      <c r="AQ28">
        <v>2983</v>
      </c>
      <c r="AR28">
        <v>2686</v>
      </c>
      <c r="AS28">
        <v>3012</v>
      </c>
      <c r="AT28">
        <v>2820</v>
      </c>
      <c r="AU28">
        <v>2664</v>
      </c>
      <c r="AV28">
        <v>3136</v>
      </c>
      <c r="AW28">
        <v>2835</v>
      </c>
      <c r="AX28">
        <v>2889</v>
      </c>
      <c r="AY28">
        <v>2773</v>
      </c>
      <c r="AZ28">
        <v>3086</v>
      </c>
      <c r="BA28">
        <v>2695</v>
      </c>
      <c r="BB28">
        <v>2406</v>
      </c>
      <c r="BC28">
        <v>3016</v>
      </c>
      <c r="BD28">
        <v>2634</v>
      </c>
      <c r="BE28">
        <v>3113</v>
      </c>
      <c r="BF28">
        <v>3090</v>
      </c>
      <c r="BG28">
        <v>3149</v>
      </c>
      <c r="BH28">
        <v>3045</v>
      </c>
      <c r="BI28">
        <v>2811</v>
      </c>
      <c r="BJ28">
        <v>2906</v>
      </c>
      <c r="BK28">
        <v>2872</v>
      </c>
      <c r="BL28">
        <v>2798</v>
      </c>
      <c r="BM28">
        <v>2660</v>
      </c>
      <c r="BN28">
        <v>3175</v>
      </c>
      <c r="BO28">
        <v>2722</v>
      </c>
      <c r="BP28">
        <v>3145</v>
      </c>
      <c r="BQ28">
        <v>2947</v>
      </c>
      <c r="BR28">
        <v>3221</v>
      </c>
      <c r="BS28">
        <v>2868</v>
      </c>
      <c r="BT28">
        <v>3196</v>
      </c>
      <c r="BU28">
        <v>2709</v>
      </c>
      <c r="BV28">
        <v>2534</v>
      </c>
      <c r="BW28">
        <v>2873</v>
      </c>
      <c r="BX28">
        <v>2777</v>
      </c>
      <c r="BY28">
        <v>2602</v>
      </c>
      <c r="BZ28">
        <v>3071</v>
      </c>
      <c r="CA28">
        <v>2767</v>
      </c>
      <c r="CB28">
        <v>2919</v>
      </c>
      <c r="CC28">
        <v>2770</v>
      </c>
      <c r="CD28">
        <v>3131</v>
      </c>
      <c r="CE28">
        <v>2985</v>
      </c>
      <c r="CF28">
        <v>2592</v>
      </c>
      <c r="CG28">
        <v>2690</v>
      </c>
      <c r="CH28">
        <v>2601</v>
      </c>
      <c r="CI28">
        <v>2931</v>
      </c>
      <c r="CJ28">
        <v>3181</v>
      </c>
      <c r="CK28">
        <v>2973</v>
      </c>
      <c r="CL28">
        <v>3138</v>
      </c>
      <c r="CM28">
        <v>2821</v>
      </c>
      <c r="CN28">
        <v>2584</v>
      </c>
      <c r="CO28">
        <v>2922</v>
      </c>
      <c r="CP28">
        <v>2678</v>
      </c>
      <c r="CQ28">
        <v>2882</v>
      </c>
      <c r="CR28">
        <v>2992</v>
      </c>
      <c r="CS28">
        <v>2663</v>
      </c>
      <c r="CT28">
        <v>2894</v>
      </c>
      <c r="CU28">
        <v>2752</v>
      </c>
      <c r="CV28">
        <v>2956</v>
      </c>
      <c r="CW28">
        <v>3048</v>
      </c>
    </row>
    <row r="29" spans="1:101" x14ac:dyDescent="0.3">
      <c r="A29">
        <v>2036</v>
      </c>
      <c r="B29">
        <v>3092</v>
      </c>
      <c r="C29">
        <v>2814</v>
      </c>
      <c r="D29">
        <v>2813</v>
      </c>
      <c r="E29">
        <v>3160</v>
      </c>
      <c r="F29">
        <v>3356</v>
      </c>
      <c r="G29">
        <v>3117</v>
      </c>
      <c r="H29">
        <v>3143</v>
      </c>
      <c r="I29">
        <v>3068</v>
      </c>
      <c r="J29">
        <v>2918</v>
      </c>
      <c r="K29">
        <v>2690</v>
      </c>
      <c r="L29">
        <v>3238</v>
      </c>
      <c r="M29">
        <v>2885</v>
      </c>
      <c r="N29">
        <v>3026</v>
      </c>
      <c r="O29">
        <v>2631</v>
      </c>
      <c r="P29">
        <v>3223</v>
      </c>
      <c r="Q29">
        <v>3076</v>
      </c>
      <c r="R29">
        <v>3095</v>
      </c>
      <c r="S29">
        <v>3092</v>
      </c>
      <c r="T29">
        <v>3216</v>
      </c>
      <c r="U29">
        <v>3146</v>
      </c>
      <c r="V29">
        <v>2796</v>
      </c>
      <c r="W29">
        <v>2756</v>
      </c>
      <c r="X29">
        <v>3183</v>
      </c>
      <c r="Y29">
        <v>2996</v>
      </c>
      <c r="Z29">
        <v>2868</v>
      </c>
      <c r="AA29">
        <v>3102</v>
      </c>
      <c r="AB29">
        <v>2832</v>
      </c>
      <c r="AC29">
        <v>2711</v>
      </c>
      <c r="AD29">
        <v>2752</v>
      </c>
      <c r="AE29">
        <v>2937</v>
      </c>
      <c r="AF29">
        <v>3109</v>
      </c>
      <c r="AG29">
        <v>2755</v>
      </c>
      <c r="AH29">
        <v>3196</v>
      </c>
      <c r="AI29">
        <v>2884</v>
      </c>
      <c r="AJ29">
        <v>2750</v>
      </c>
      <c r="AK29">
        <v>3005</v>
      </c>
      <c r="AL29">
        <v>2958</v>
      </c>
      <c r="AM29">
        <v>2870</v>
      </c>
      <c r="AN29">
        <v>3017</v>
      </c>
      <c r="AO29">
        <v>3201</v>
      </c>
      <c r="AP29">
        <v>2876</v>
      </c>
      <c r="AQ29">
        <v>3146</v>
      </c>
      <c r="AR29">
        <v>2831</v>
      </c>
      <c r="AS29">
        <v>3168</v>
      </c>
      <c r="AT29">
        <v>2982</v>
      </c>
      <c r="AU29">
        <v>2805</v>
      </c>
      <c r="AV29">
        <v>3309</v>
      </c>
      <c r="AW29">
        <v>2996</v>
      </c>
      <c r="AX29">
        <v>3051</v>
      </c>
      <c r="AY29">
        <v>2927</v>
      </c>
      <c r="AZ29">
        <v>3256</v>
      </c>
      <c r="BA29">
        <v>2839</v>
      </c>
      <c r="BB29">
        <v>2519</v>
      </c>
      <c r="BC29">
        <v>3176</v>
      </c>
      <c r="BD29">
        <v>2767</v>
      </c>
      <c r="BE29">
        <v>3293</v>
      </c>
      <c r="BF29">
        <v>3262</v>
      </c>
      <c r="BG29">
        <v>3325</v>
      </c>
      <c r="BH29">
        <v>3220</v>
      </c>
      <c r="BI29">
        <v>2975</v>
      </c>
      <c r="BJ29">
        <v>3057</v>
      </c>
      <c r="BK29">
        <v>3025</v>
      </c>
      <c r="BL29">
        <v>2959</v>
      </c>
      <c r="BM29">
        <v>2809</v>
      </c>
      <c r="BN29">
        <v>3355</v>
      </c>
      <c r="BO29">
        <v>2884</v>
      </c>
      <c r="BP29">
        <v>3337</v>
      </c>
      <c r="BQ29">
        <v>3104</v>
      </c>
      <c r="BR29">
        <v>3394</v>
      </c>
      <c r="BS29">
        <v>3030</v>
      </c>
      <c r="BT29">
        <v>3385</v>
      </c>
      <c r="BU29">
        <v>2858</v>
      </c>
      <c r="BV29">
        <v>2690</v>
      </c>
      <c r="BW29">
        <v>3034</v>
      </c>
      <c r="BX29">
        <v>2946</v>
      </c>
      <c r="BY29">
        <v>2753</v>
      </c>
      <c r="BZ29">
        <v>3242</v>
      </c>
      <c r="CA29">
        <v>2931</v>
      </c>
      <c r="CB29">
        <v>3090</v>
      </c>
      <c r="CC29">
        <v>2924</v>
      </c>
      <c r="CD29">
        <v>3308</v>
      </c>
      <c r="CE29">
        <v>3149</v>
      </c>
      <c r="CF29">
        <v>2742</v>
      </c>
      <c r="CG29">
        <v>2853</v>
      </c>
      <c r="CH29">
        <v>2758</v>
      </c>
      <c r="CI29">
        <v>3082</v>
      </c>
      <c r="CJ29">
        <v>3378</v>
      </c>
      <c r="CK29">
        <v>3135</v>
      </c>
      <c r="CL29">
        <v>3307</v>
      </c>
      <c r="CM29">
        <v>2988</v>
      </c>
      <c r="CN29">
        <v>2719</v>
      </c>
      <c r="CO29">
        <v>3092</v>
      </c>
      <c r="CP29">
        <v>2829</v>
      </c>
      <c r="CQ29">
        <v>3051</v>
      </c>
      <c r="CR29">
        <v>3154</v>
      </c>
      <c r="CS29">
        <v>2813</v>
      </c>
      <c r="CT29">
        <v>3053</v>
      </c>
      <c r="CU29">
        <v>2911</v>
      </c>
      <c r="CV29">
        <v>3115</v>
      </c>
      <c r="CW29">
        <v>3222</v>
      </c>
    </row>
    <row r="30" spans="1:101" x14ac:dyDescent="0.3">
      <c r="A30">
        <v>2037</v>
      </c>
      <c r="B30">
        <v>3260</v>
      </c>
      <c r="C30">
        <v>2968</v>
      </c>
      <c r="D30">
        <v>2974</v>
      </c>
      <c r="E30">
        <v>3328</v>
      </c>
      <c r="F30">
        <v>3528</v>
      </c>
      <c r="G30">
        <v>3294</v>
      </c>
      <c r="H30">
        <v>3322</v>
      </c>
      <c r="I30">
        <v>3234</v>
      </c>
      <c r="J30">
        <v>3081</v>
      </c>
      <c r="K30">
        <v>2842</v>
      </c>
      <c r="L30">
        <v>3430</v>
      </c>
      <c r="M30">
        <v>3044</v>
      </c>
      <c r="N30">
        <v>3191</v>
      </c>
      <c r="O30">
        <v>2777</v>
      </c>
      <c r="P30">
        <v>3401</v>
      </c>
      <c r="Q30">
        <v>3247</v>
      </c>
      <c r="R30">
        <v>3258</v>
      </c>
      <c r="S30">
        <v>3254</v>
      </c>
      <c r="T30">
        <v>3409</v>
      </c>
      <c r="U30">
        <v>3312</v>
      </c>
      <c r="V30">
        <v>2953</v>
      </c>
      <c r="W30">
        <v>2910</v>
      </c>
      <c r="X30">
        <v>3360</v>
      </c>
      <c r="Y30">
        <v>3159</v>
      </c>
      <c r="Z30">
        <v>3017</v>
      </c>
      <c r="AA30">
        <v>3269</v>
      </c>
      <c r="AB30">
        <v>2986</v>
      </c>
      <c r="AC30">
        <v>2876</v>
      </c>
      <c r="AD30">
        <v>2896</v>
      </c>
      <c r="AE30">
        <v>3099</v>
      </c>
      <c r="AF30">
        <v>3273</v>
      </c>
      <c r="AG30">
        <v>2913</v>
      </c>
      <c r="AH30">
        <v>3374</v>
      </c>
      <c r="AI30">
        <v>3052</v>
      </c>
      <c r="AJ30">
        <v>2904</v>
      </c>
      <c r="AK30">
        <v>3174</v>
      </c>
      <c r="AL30">
        <v>3117</v>
      </c>
      <c r="AM30">
        <v>3027</v>
      </c>
      <c r="AN30">
        <v>3180</v>
      </c>
      <c r="AO30">
        <v>3378</v>
      </c>
      <c r="AP30">
        <v>3032</v>
      </c>
      <c r="AQ30">
        <v>3322</v>
      </c>
      <c r="AR30">
        <v>2994</v>
      </c>
      <c r="AS30">
        <v>3343</v>
      </c>
      <c r="AT30">
        <v>3148</v>
      </c>
      <c r="AU30">
        <v>2968</v>
      </c>
      <c r="AV30">
        <v>3496</v>
      </c>
      <c r="AW30">
        <v>3164</v>
      </c>
      <c r="AX30">
        <v>3214</v>
      </c>
      <c r="AY30">
        <v>3086</v>
      </c>
      <c r="AZ30">
        <v>3440</v>
      </c>
      <c r="BA30">
        <v>2989</v>
      </c>
      <c r="BB30">
        <v>2657</v>
      </c>
      <c r="BC30">
        <v>3351</v>
      </c>
      <c r="BD30">
        <v>2906</v>
      </c>
      <c r="BE30">
        <v>3469</v>
      </c>
      <c r="BF30">
        <v>3437</v>
      </c>
      <c r="BG30">
        <v>3513</v>
      </c>
      <c r="BH30">
        <v>3411</v>
      </c>
      <c r="BI30">
        <v>3142</v>
      </c>
      <c r="BJ30">
        <v>3226</v>
      </c>
      <c r="BK30">
        <v>3202</v>
      </c>
      <c r="BL30">
        <v>3131</v>
      </c>
      <c r="BM30">
        <v>2951</v>
      </c>
      <c r="BN30">
        <v>3550</v>
      </c>
      <c r="BO30">
        <v>3054</v>
      </c>
      <c r="BP30">
        <v>3517</v>
      </c>
      <c r="BQ30">
        <v>3271</v>
      </c>
      <c r="BR30">
        <v>3583</v>
      </c>
      <c r="BS30">
        <v>3197</v>
      </c>
      <c r="BT30">
        <v>3582</v>
      </c>
      <c r="BU30">
        <v>3039</v>
      </c>
      <c r="BV30">
        <v>2845</v>
      </c>
      <c r="BW30">
        <v>3205</v>
      </c>
      <c r="BX30">
        <v>3111</v>
      </c>
      <c r="BY30">
        <v>2906</v>
      </c>
      <c r="BZ30">
        <v>3424</v>
      </c>
      <c r="CA30">
        <v>3084</v>
      </c>
      <c r="CB30">
        <v>3273</v>
      </c>
      <c r="CC30">
        <v>3084</v>
      </c>
      <c r="CD30">
        <v>3489</v>
      </c>
      <c r="CE30">
        <v>3319</v>
      </c>
      <c r="CF30">
        <v>2889</v>
      </c>
      <c r="CG30">
        <v>3007</v>
      </c>
      <c r="CH30">
        <v>2916</v>
      </c>
      <c r="CI30">
        <v>3233</v>
      </c>
      <c r="CJ30">
        <v>3574</v>
      </c>
      <c r="CK30">
        <v>3307</v>
      </c>
      <c r="CL30">
        <v>3479</v>
      </c>
      <c r="CM30">
        <v>3147</v>
      </c>
      <c r="CN30">
        <v>2863</v>
      </c>
      <c r="CO30">
        <v>3273</v>
      </c>
      <c r="CP30">
        <v>2996</v>
      </c>
      <c r="CQ30">
        <v>3221</v>
      </c>
      <c r="CR30">
        <v>3327</v>
      </c>
      <c r="CS30">
        <v>2978</v>
      </c>
      <c r="CT30">
        <v>3224</v>
      </c>
      <c r="CU30">
        <v>3077</v>
      </c>
      <c r="CV30">
        <v>3293</v>
      </c>
      <c r="CW30">
        <v>3391</v>
      </c>
    </row>
    <row r="31" spans="1:101" x14ac:dyDescent="0.3">
      <c r="A31">
        <v>2038</v>
      </c>
      <c r="B31">
        <v>3451</v>
      </c>
      <c r="C31">
        <v>3138</v>
      </c>
      <c r="D31">
        <v>3139</v>
      </c>
      <c r="E31">
        <v>3525</v>
      </c>
      <c r="F31">
        <v>3730</v>
      </c>
      <c r="G31">
        <v>3498</v>
      </c>
      <c r="H31">
        <v>3512</v>
      </c>
      <c r="I31">
        <v>3410</v>
      </c>
      <c r="J31">
        <v>3263</v>
      </c>
      <c r="K31">
        <v>3011</v>
      </c>
      <c r="L31">
        <v>3641</v>
      </c>
      <c r="M31">
        <v>3223</v>
      </c>
      <c r="N31">
        <v>3367</v>
      </c>
      <c r="O31">
        <v>2931</v>
      </c>
      <c r="P31">
        <v>3585</v>
      </c>
      <c r="Q31">
        <v>3433</v>
      </c>
      <c r="R31">
        <v>3437</v>
      </c>
      <c r="S31">
        <v>3428</v>
      </c>
      <c r="T31">
        <v>3607</v>
      </c>
      <c r="U31">
        <v>3511</v>
      </c>
      <c r="V31">
        <v>3127</v>
      </c>
      <c r="W31">
        <v>3073</v>
      </c>
      <c r="X31">
        <v>3554</v>
      </c>
      <c r="Y31">
        <v>3360</v>
      </c>
      <c r="Z31">
        <v>3187</v>
      </c>
      <c r="AA31">
        <v>3450</v>
      </c>
      <c r="AB31">
        <v>3153</v>
      </c>
      <c r="AC31">
        <v>3049</v>
      </c>
      <c r="AD31">
        <v>3064</v>
      </c>
      <c r="AE31">
        <v>3294</v>
      </c>
      <c r="AF31">
        <v>3466</v>
      </c>
      <c r="AG31">
        <v>3099</v>
      </c>
      <c r="AH31">
        <v>3578</v>
      </c>
      <c r="AI31">
        <v>3231</v>
      </c>
      <c r="AJ31">
        <v>3076</v>
      </c>
      <c r="AK31">
        <v>3351</v>
      </c>
      <c r="AL31">
        <v>3298</v>
      </c>
      <c r="AM31">
        <v>3214</v>
      </c>
      <c r="AN31">
        <v>3380</v>
      </c>
      <c r="AO31">
        <v>3584</v>
      </c>
      <c r="AP31">
        <v>3201</v>
      </c>
      <c r="AQ31">
        <v>3524</v>
      </c>
      <c r="AR31">
        <v>3175</v>
      </c>
      <c r="AS31">
        <v>3526</v>
      </c>
      <c r="AT31">
        <v>3337</v>
      </c>
      <c r="AU31">
        <v>3135</v>
      </c>
      <c r="AV31">
        <v>3699</v>
      </c>
      <c r="AW31">
        <v>3342</v>
      </c>
      <c r="AX31">
        <v>3389</v>
      </c>
      <c r="AY31">
        <v>3256</v>
      </c>
      <c r="AZ31">
        <v>3637</v>
      </c>
      <c r="BA31">
        <v>3163</v>
      </c>
      <c r="BB31">
        <v>2805</v>
      </c>
      <c r="BC31">
        <v>3550</v>
      </c>
      <c r="BD31">
        <v>3064</v>
      </c>
      <c r="BE31">
        <v>3684</v>
      </c>
      <c r="BF31">
        <v>3629</v>
      </c>
      <c r="BG31">
        <v>3709</v>
      </c>
      <c r="BH31">
        <v>3618</v>
      </c>
      <c r="BI31">
        <v>3337</v>
      </c>
      <c r="BJ31">
        <v>3414</v>
      </c>
      <c r="BK31">
        <v>3387</v>
      </c>
      <c r="BL31">
        <v>3309</v>
      </c>
      <c r="BM31">
        <v>3113</v>
      </c>
      <c r="BN31">
        <v>3744</v>
      </c>
      <c r="BO31">
        <v>3227</v>
      </c>
      <c r="BP31">
        <v>3730</v>
      </c>
      <c r="BQ31">
        <v>3468</v>
      </c>
      <c r="BR31">
        <v>3793</v>
      </c>
      <c r="BS31">
        <v>3391</v>
      </c>
      <c r="BT31">
        <v>3783</v>
      </c>
      <c r="BU31">
        <v>3212</v>
      </c>
      <c r="BV31">
        <v>3014</v>
      </c>
      <c r="BW31">
        <v>3381</v>
      </c>
      <c r="BX31">
        <v>3305</v>
      </c>
      <c r="BY31">
        <v>3067</v>
      </c>
      <c r="BZ31">
        <v>3632</v>
      </c>
      <c r="CA31">
        <v>3258</v>
      </c>
      <c r="CB31">
        <v>3467</v>
      </c>
      <c r="CC31">
        <v>3259</v>
      </c>
      <c r="CD31">
        <v>3695</v>
      </c>
      <c r="CE31">
        <v>3513</v>
      </c>
      <c r="CF31">
        <v>3059</v>
      </c>
      <c r="CG31">
        <v>3189</v>
      </c>
      <c r="CH31">
        <v>3088</v>
      </c>
      <c r="CI31">
        <v>3415</v>
      </c>
      <c r="CJ31">
        <v>3788</v>
      </c>
      <c r="CK31">
        <v>3485</v>
      </c>
      <c r="CL31">
        <v>3684</v>
      </c>
      <c r="CM31">
        <v>3326</v>
      </c>
      <c r="CN31">
        <v>3018</v>
      </c>
      <c r="CO31">
        <v>3473</v>
      </c>
      <c r="CP31">
        <v>3174</v>
      </c>
      <c r="CQ31">
        <v>3403</v>
      </c>
      <c r="CR31">
        <v>3505</v>
      </c>
      <c r="CS31">
        <v>3158</v>
      </c>
      <c r="CT31">
        <v>3398</v>
      </c>
      <c r="CU31">
        <v>3260</v>
      </c>
      <c r="CV31">
        <v>3488</v>
      </c>
      <c r="CW31">
        <v>3588</v>
      </c>
    </row>
    <row r="32" spans="1:101" x14ac:dyDescent="0.3">
      <c r="A32">
        <v>2039</v>
      </c>
      <c r="B32">
        <v>3664</v>
      </c>
      <c r="C32">
        <v>3334</v>
      </c>
      <c r="D32">
        <v>3342</v>
      </c>
      <c r="E32">
        <v>3737</v>
      </c>
      <c r="F32">
        <v>3955</v>
      </c>
      <c r="G32">
        <v>3705</v>
      </c>
      <c r="H32">
        <v>3744</v>
      </c>
      <c r="I32">
        <v>3616</v>
      </c>
      <c r="J32">
        <v>3468</v>
      </c>
      <c r="K32">
        <v>3207</v>
      </c>
      <c r="L32">
        <v>3878</v>
      </c>
      <c r="M32">
        <v>3423</v>
      </c>
      <c r="N32">
        <v>3572</v>
      </c>
      <c r="O32">
        <v>3129</v>
      </c>
      <c r="P32">
        <v>3797</v>
      </c>
      <c r="Q32">
        <v>3656</v>
      </c>
      <c r="R32">
        <v>3644</v>
      </c>
      <c r="S32">
        <v>3639</v>
      </c>
      <c r="T32">
        <v>3821</v>
      </c>
      <c r="U32">
        <v>3726</v>
      </c>
      <c r="V32">
        <v>3328</v>
      </c>
      <c r="W32">
        <v>3269</v>
      </c>
      <c r="X32">
        <v>3766</v>
      </c>
      <c r="Y32">
        <v>3581</v>
      </c>
      <c r="Z32">
        <v>3394</v>
      </c>
      <c r="AA32">
        <v>3667</v>
      </c>
      <c r="AB32">
        <v>3362</v>
      </c>
      <c r="AC32">
        <v>3251</v>
      </c>
      <c r="AD32">
        <v>3270</v>
      </c>
      <c r="AE32">
        <v>3508</v>
      </c>
      <c r="AF32">
        <v>3689</v>
      </c>
      <c r="AG32">
        <v>3317</v>
      </c>
      <c r="AH32">
        <v>3803</v>
      </c>
      <c r="AI32">
        <v>3447</v>
      </c>
      <c r="AJ32">
        <v>3272</v>
      </c>
      <c r="AK32">
        <v>3560</v>
      </c>
      <c r="AL32">
        <v>3520</v>
      </c>
      <c r="AM32">
        <v>3424</v>
      </c>
      <c r="AN32">
        <v>3593</v>
      </c>
      <c r="AO32">
        <v>3812</v>
      </c>
      <c r="AP32">
        <v>3393</v>
      </c>
      <c r="AQ32">
        <v>3738</v>
      </c>
      <c r="AR32">
        <v>3400</v>
      </c>
      <c r="AS32">
        <v>3734</v>
      </c>
      <c r="AT32">
        <v>3553</v>
      </c>
      <c r="AU32">
        <v>3347</v>
      </c>
      <c r="AV32">
        <v>3928</v>
      </c>
      <c r="AW32">
        <v>3572</v>
      </c>
      <c r="AX32">
        <v>3591</v>
      </c>
      <c r="AY32">
        <v>3455</v>
      </c>
      <c r="AZ32">
        <v>3859</v>
      </c>
      <c r="BA32">
        <v>3365</v>
      </c>
      <c r="BB32">
        <v>2981</v>
      </c>
      <c r="BC32">
        <v>3753</v>
      </c>
      <c r="BD32">
        <v>3268</v>
      </c>
      <c r="BE32">
        <v>3926</v>
      </c>
      <c r="BF32">
        <v>3847</v>
      </c>
      <c r="BG32">
        <v>3934</v>
      </c>
      <c r="BH32">
        <v>3835</v>
      </c>
      <c r="BI32">
        <v>3549</v>
      </c>
      <c r="BJ32">
        <v>3631</v>
      </c>
      <c r="BK32">
        <v>3588</v>
      </c>
      <c r="BL32">
        <v>3508</v>
      </c>
      <c r="BM32">
        <v>3297</v>
      </c>
      <c r="BN32">
        <v>3971</v>
      </c>
      <c r="BO32">
        <v>3430</v>
      </c>
      <c r="BP32">
        <v>3969</v>
      </c>
      <c r="BQ32">
        <v>3671</v>
      </c>
      <c r="BR32">
        <v>4015</v>
      </c>
      <c r="BS32">
        <v>3616</v>
      </c>
      <c r="BT32">
        <v>4026</v>
      </c>
      <c r="BU32">
        <v>3415</v>
      </c>
      <c r="BV32">
        <v>3222</v>
      </c>
      <c r="BW32">
        <v>3593</v>
      </c>
      <c r="BX32">
        <v>3526</v>
      </c>
      <c r="BY32">
        <v>3260</v>
      </c>
      <c r="BZ32">
        <v>3860</v>
      </c>
      <c r="CA32">
        <v>3457</v>
      </c>
      <c r="CB32">
        <v>3695</v>
      </c>
      <c r="CC32">
        <v>3459</v>
      </c>
      <c r="CD32">
        <v>3929</v>
      </c>
      <c r="CE32">
        <v>3738</v>
      </c>
      <c r="CF32">
        <v>3254</v>
      </c>
      <c r="CG32">
        <v>3389</v>
      </c>
      <c r="CH32">
        <v>3291</v>
      </c>
      <c r="CI32">
        <v>3620</v>
      </c>
      <c r="CJ32">
        <v>4025</v>
      </c>
      <c r="CK32">
        <v>3703</v>
      </c>
      <c r="CL32">
        <v>3915</v>
      </c>
      <c r="CM32">
        <v>3536</v>
      </c>
      <c r="CN32">
        <v>3198</v>
      </c>
      <c r="CO32">
        <v>3678</v>
      </c>
      <c r="CP32">
        <v>3373</v>
      </c>
      <c r="CQ32">
        <v>3623</v>
      </c>
      <c r="CR32">
        <v>3732</v>
      </c>
      <c r="CS32">
        <v>3361</v>
      </c>
      <c r="CT32">
        <v>3615</v>
      </c>
      <c r="CU32">
        <v>3470</v>
      </c>
      <c r="CV32">
        <v>3701</v>
      </c>
      <c r="CW32">
        <v>3802</v>
      </c>
    </row>
    <row r="33" spans="1:101" x14ac:dyDescent="0.3">
      <c r="A33">
        <v>2040</v>
      </c>
      <c r="B33">
        <v>3916</v>
      </c>
      <c r="C33">
        <v>3575</v>
      </c>
      <c r="D33">
        <v>3581</v>
      </c>
      <c r="E33">
        <v>3999</v>
      </c>
      <c r="F33">
        <v>4208</v>
      </c>
      <c r="G33">
        <v>3958</v>
      </c>
      <c r="H33">
        <v>4010</v>
      </c>
      <c r="I33">
        <v>3856</v>
      </c>
      <c r="J33">
        <v>3713</v>
      </c>
      <c r="K33">
        <v>3442</v>
      </c>
      <c r="L33">
        <v>4146</v>
      </c>
      <c r="M33">
        <v>3666</v>
      </c>
      <c r="N33">
        <v>3797</v>
      </c>
      <c r="O33">
        <v>3339</v>
      </c>
      <c r="P33">
        <v>4049</v>
      </c>
      <c r="Q33">
        <v>3901</v>
      </c>
      <c r="R33">
        <v>3867</v>
      </c>
      <c r="S33">
        <v>3883</v>
      </c>
      <c r="T33">
        <v>4079</v>
      </c>
      <c r="U33">
        <v>3971</v>
      </c>
      <c r="V33">
        <v>3544</v>
      </c>
      <c r="W33">
        <v>3487</v>
      </c>
      <c r="X33">
        <v>4020</v>
      </c>
      <c r="Y33">
        <v>3832</v>
      </c>
      <c r="Z33">
        <v>3619</v>
      </c>
      <c r="AA33">
        <v>3918</v>
      </c>
      <c r="AB33">
        <v>3585</v>
      </c>
      <c r="AC33">
        <v>3490</v>
      </c>
      <c r="AD33">
        <v>3494</v>
      </c>
      <c r="AE33">
        <v>3743</v>
      </c>
      <c r="AF33">
        <v>3940</v>
      </c>
      <c r="AG33">
        <v>3554</v>
      </c>
      <c r="AH33">
        <v>4055</v>
      </c>
      <c r="AI33">
        <v>3696</v>
      </c>
      <c r="AJ33">
        <v>3496</v>
      </c>
      <c r="AK33">
        <v>3798</v>
      </c>
      <c r="AL33">
        <v>3760</v>
      </c>
      <c r="AM33">
        <v>3654</v>
      </c>
      <c r="AN33">
        <v>3836</v>
      </c>
      <c r="AO33">
        <v>4063</v>
      </c>
      <c r="AP33">
        <v>3627</v>
      </c>
      <c r="AQ33">
        <v>4000</v>
      </c>
      <c r="AR33">
        <v>3657</v>
      </c>
      <c r="AS33">
        <v>3983</v>
      </c>
      <c r="AT33">
        <v>3802</v>
      </c>
      <c r="AU33">
        <v>3592</v>
      </c>
      <c r="AV33">
        <v>4195</v>
      </c>
      <c r="AW33">
        <v>3833</v>
      </c>
      <c r="AX33">
        <v>3829</v>
      </c>
      <c r="AY33">
        <v>3705</v>
      </c>
      <c r="AZ33">
        <v>4106</v>
      </c>
      <c r="BA33">
        <v>3590</v>
      </c>
      <c r="BB33">
        <v>3200</v>
      </c>
      <c r="BC33">
        <v>4006</v>
      </c>
      <c r="BD33">
        <v>3502</v>
      </c>
      <c r="BE33">
        <v>4183</v>
      </c>
      <c r="BF33">
        <v>4103</v>
      </c>
      <c r="BG33">
        <v>4178</v>
      </c>
      <c r="BH33">
        <v>4087</v>
      </c>
      <c r="BI33">
        <v>3781</v>
      </c>
      <c r="BJ33">
        <v>3880</v>
      </c>
      <c r="BK33">
        <v>3812</v>
      </c>
      <c r="BL33">
        <v>3750</v>
      </c>
      <c r="BM33">
        <v>3529</v>
      </c>
      <c r="BN33">
        <v>4242</v>
      </c>
      <c r="BO33">
        <v>3670</v>
      </c>
      <c r="BP33">
        <v>4239</v>
      </c>
      <c r="BQ33">
        <v>3921</v>
      </c>
      <c r="BR33">
        <v>4268</v>
      </c>
      <c r="BS33">
        <v>3863</v>
      </c>
      <c r="BT33">
        <v>4280</v>
      </c>
      <c r="BU33">
        <v>3650</v>
      </c>
      <c r="BV33">
        <v>3473</v>
      </c>
      <c r="BW33">
        <v>3824</v>
      </c>
      <c r="BX33">
        <v>3779</v>
      </c>
      <c r="BY33">
        <v>3489</v>
      </c>
      <c r="BZ33">
        <v>4121</v>
      </c>
      <c r="CA33">
        <v>3696</v>
      </c>
      <c r="CB33">
        <v>3959</v>
      </c>
      <c r="CC33">
        <v>3682</v>
      </c>
      <c r="CD33">
        <v>4212</v>
      </c>
      <c r="CE33">
        <v>3990</v>
      </c>
      <c r="CF33">
        <v>3487</v>
      </c>
      <c r="CG33">
        <v>3626</v>
      </c>
      <c r="CH33">
        <v>3529</v>
      </c>
      <c r="CI33">
        <v>3859</v>
      </c>
      <c r="CJ33">
        <v>4288</v>
      </c>
      <c r="CK33">
        <v>3952</v>
      </c>
      <c r="CL33">
        <v>4186</v>
      </c>
      <c r="CM33">
        <v>3770</v>
      </c>
      <c r="CN33">
        <v>3414</v>
      </c>
      <c r="CO33">
        <v>3935</v>
      </c>
      <c r="CP33">
        <v>3604</v>
      </c>
      <c r="CQ33">
        <v>3849</v>
      </c>
      <c r="CR33">
        <v>3987</v>
      </c>
      <c r="CS33">
        <v>3600</v>
      </c>
      <c r="CT33">
        <v>3855</v>
      </c>
      <c r="CU33">
        <v>3704</v>
      </c>
      <c r="CV33">
        <v>3954</v>
      </c>
      <c r="CW33">
        <v>4060</v>
      </c>
    </row>
    <row r="34" spans="1:101" x14ac:dyDescent="0.3">
      <c r="A34">
        <v>2041</v>
      </c>
      <c r="B34">
        <v>4203</v>
      </c>
      <c r="C34">
        <v>3845</v>
      </c>
      <c r="D34">
        <v>3852</v>
      </c>
      <c r="E34">
        <v>4267</v>
      </c>
      <c r="F34">
        <v>4504</v>
      </c>
      <c r="G34">
        <v>4226</v>
      </c>
      <c r="H34">
        <v>4299</v>
      </c>
      <c r="I34">
        <v>4126</v>
      </c>
      <c r="J34">
        <v>3999</v>
      </c>
      <c r="K34">
        <v>3694</v>
      </c>
      <c r="L34">
        <v>4441</v>
      </c>
      <c r="M34">
        <v>3941</v>
      </c>
      <c r="N34">
        <v>4068</v>
      </c>
      <c r="O34">
        <v>3596</v>
      </c>
      <c r="P34">
        <v>4330</v>
      </c>
      <c r="Q34">
        <v>4174</v>
      </c>
      <c r="R34">
        <v>4127</v>
      </c>
      <c r="S34">
        <v>4160</v>
      </c>
      <c r="T34">
        <v>4366</v>
      </c>
      <c r="U34">
        <v>4248</v>
      </c>
      <c r="V34">
        <v>3808</v>
      </c>
      <c r="W34">
        <v>3753</v>
      </c>
      <c r="X34">
        <v>4289</v>
      </c>
      <c r="Y34">
        <v>4105</v>
      </c>
      <c r="Z34">
        <v>3881</v>
      </c>
      <c r="AA34">
        <v>4194</v>
      </c>
      <c r="AB34">
        <v>3850</v>
      </c>
      <c r="AC34">
        <v>3755</v>
      </c>
      <c r="AD34">
        <v>3773</v>
      </c>
      <c r="AE34">
        <v>4012</v>
      </c>
      <c r="AF34">
        <v>4212</v>
      </c>
      <c r="AG34">
        <v>3831</v>
      </c>
      <c r="AH34">
        <v>4344</v>
      </c>
      <c r="AI34">
        <v>3963</v>
      </c>
      <c r="AJ34">
        <v>3778</v>
      </c>
      <c r="AK34">
        <v>4076</v>
      </c>
      <c r="AL34">
        <v>4035</v>
      </c>
      <c r="AM34">
        <v>3913</v>
      </c>
      <c r="AN34">
        <v>4103</v>
      </c>
      <c r="AO34">
        <v>4364</v>
      </c>
      <c r="AP34">
        <v>3887</v>
      </c>
      <c r="AQ34">
        <v>4268</v>
      </c>
      <c r="AR34">
        <v>3945</v>
      </c>
      <c r="AS34">
        <v>4267</v>
      </c>
      <c r="AT34">
        <v>4073</v>
      </c>
      <c r="AU34">
        <v>3873</v>
      </c>
      <c r="AV34">
        <v>4476</v>
      </c>
      <c r="AW34">
        <v>4123</v>
      </c>
      <c r="AX34">
        <v>4084</v>
      </c>
      <c r="AY34">
        <v>3993</v>
      </c>
      <c r="AZ34">
        <v>4393</v>
      </c>
      <c r="BA34">
        <v>3847</v>
      </c>
      <c r="BB34">
        <v>3436</v>
      </c>
      <c r="BC34">
        <v>4267</v>
      </c>
      <c r="BD34">
        <v>3749</v>
      </c>
      <c r="BE34">
        <v>4478</v>
      </c>
      <c r="BF34">
        <v>4392</v>
      </c>
      <c r="BG34">
        <v>4457</v>
      </c>
      <c r="BH34">
        <v>4370</v>
      </c>
      <c r="BI34">
        <v>4044</v>
      </c>
      <c r="BJ34">
        <v>4156</v>
      </c>
      <c r="BK34">
        <v>4090</v>
      </c>
      <c r="BL34">
        <v>4007</v>
      </c>
      <c r="BM34">
        <v>3792</v>
      </c>
      <c r="BN34">
        <v>4548</v>
      </c>
      <c r="BO34">
        <v>3929</v>
      </c>
      <c r="BP34">
        <v>4535</v>
      </c>
      <c r="BQ34">
        <v>4206</v>
      </c>
      <c r="BR34">
        <v>4553</v>
      </c>
      <c r="BS34">
        <v>4145</v>
      </c>
      <c r="BT34">
        <v>4579</v>
      </c>
      <c r="BU34">
        <v>3919</v>
      </c>
      <c r="BV34">
        <v>3741</v>
      </c>
      <c r="BW34">
        <v>4101</v>
      </c>
      <c r="BX34">
        <v>4072</v>
      </c>
      <c r="BY34">
        <v>3769</v>
      </c>
      <c r="BZ34">
        <v>4409</v>
      </c>
      <c r="CA34">
        <v>3951</v>
      </c>
      <c r="CB34">
        <v>4237</v>
      </c>
      <c r="CC34">
        <v>3935</v>
      </c>
      <c r="CD34">
        <v>4504</v>
      </c>
      <c r="CE34">
        <v>4272</v>
      </c>
      <c r="CF34">
        <v>3751</v>
      </c>
      <c r="CG34">
        <v>3894</v>
      </c>
      <c r="CH34">
        <v>3802</v>
      </c>
      <c r="CI34">
        <v>4123</v>
      </c>
      <c r="CJ34">
        <v>4578</v>
      </c>
      <c r="CK34">
        <v>4228</v>
      </c>
      <c r="CL34">
        <v>4493</v>
      </c>
      <c r="CM34">
        <v>4040</v>
      </c>
      <c r="CN34">
        <v>3655</v>
      </c>
      <c r="CO34">
        <v>4214</v>
      </c>
      <c r="CP34">
        <v>3879</v>
      </c>
      <c r="CQ34">
        <v>4136</v>
      </c>
      <c r="CR34">
        <v>4278</v>
      </c>
      <c r="CS34">
        <v>3858</v>
      </c>
      <c r="CT34">
        <v>4129</v>
      </c>
      <c r="CU34">
        <v>3987</v>
      </c>
      <c r="CV34">
        <v>4224</v>
      </c>
      <c r="CW34">
        <v>4339</v>
      </c>
    </row>
    <row r="35" spans="1:101" x14ac:dyDescent="0.3">
      <c r="A35">
        <v>2042</v>
      </c>
      <c r="B35">
        <v>4511</v>
      </c>
      <c r="C35">
        <v>4145</v>
      </c>
      <c r="D35">
        <v>4143</v>
      </c>
      <c r="E35">
        <v>4586</v>
      </c>
      <c r="F35">
        <v>4824</v>
      </c>
      <c r="G35">
        <v>4553</v>
      </c>
      <c r="H35">
        <v>4644</v>
      </c>
      <c r="I35">
        <v>4420</v>
      </c>
      <c r="J35">
        <v>4305</v>
      </c>
      <c r="K35">
        <v>3983</v>
      </c>
      <c r="L35">
        <v>4767</v>
      </c>
      <c r="M35">
        <v>4238</v>
      </c>
      <c r="N35">
        <v>4368</v>
      </c>
      <c r="O35">
        <v>3887</v>
      </c>
      <c r="P35">
        <v>4635</v>
      </c>
      <c r="Q35">
        <v>4485</v>
      </c>
      <c r="R35">
        <v>4419</v>
      </c>
      <c r="S35">
        <v>4467</v>
      </c>
      <c r="T35">
        <v>4681</v>
      </c>
      <c r="U35">
        <v>4563</v>
      </c>
      <c r="V35">
        <v>4107</v>
      </c>
      <c r="W35">
        <v>4046</v>
      </c>
      <c r="X35">
        <v>4604</v>
      </c>
      <c r="Y35">
        <v>4409</v>
      </c>
      <c r="Z35">
        <v>4179</v>
      </c>
      <c r="AA35">
        <v>4498</v>
      </c>
      <c r="AB35">
        <v>4146</v>
      </c>
      <c r="AC35">
        <v>4055</v>
      </c>
      <c r="AD35">
        <v>4072</v>
      </c>
      <c r="AE35">
        <v>4318</v>
      </c>
      <c r="AF35">
        <v>4523</v>
      </c>
      <c r="AG35">
        <v>4126</v>
      </c>
      <c r="AH35">
        <v>4657</v>
      </c>
      <c r="AI35">
        <v>4258</v>
      </c>
      <c r="AJ35">
        <v>4081</v>
      </c>
      <c r="AK35">
        <v>4383</v>
      </c>
      <c r="AL35">
        <v>4342</v>
      </c>
      <c r="AM35">
        <v>4203</v>
      </c>
      <c r="AN35">
        <v>4396</v>
      </c>
      <c r="AO35">
        <v>4697</v>
      </c>
      <c r="AP35">
        <v>4188</v>
      </c>
      <c r="AQ35">
        <v>4580</v>
      </c>
      <c r="AR35">
        <v>4253</v>
      </c>
      <c r="AS35">
        <v>4580</v>
      </c>
      <c r="AT35">
        <v>4378</v>
      </c>
      <c r="AU35">
        <v>4170</v>
      </c>
      <c r="AV35">
        <v>4789</v>
      </c>
      <c r="AW35">
        <v>4424</v>
      </c>
      <c r="AX35">
        <v>4387</v>
      </c>
      <c r="AY35">
        <v>4305</v>
      </c>
      <c r="AZ35">
        <v>4704</v>
      </c>
      <c r="BA35">
        <v>4135</v>
      </c>
      <c r="BB35">
        <v>3717</v>
      </c>
      <c r="BC35">
        <v>4572</v>
      </c>
      <c r="BD35">
        <v>4052</v>
      </c>
      <c r="BE35">
        <v>4801</v>
      </c>
      <c r="BF35">
        <v>4714</v>
      </c>
      <c r="BG35">
        <v>4749</v>
      </c>
      <c r="BH35">
        <v>4679</v>
      </c>
      <c r="BI35">
        <v>4346</v>
      </c>
      <c r="BJ35">
        <v>4476</v>
      </c>
      <c r="BK35">
        <v>4387</v>
      </c>
      <c r="BL35">
        <v>4303</v>
      </c>
      <c r="BM35">
        <v>4085</v>
      </c>
      <c r="BN35">
        <v>4872</v>
      </c>
      <c r="BO35">
        <v>4205</v>
      </c>
      <c r="BP35">
        <v>4843</v>
      </c>
      <c r="BQ35">
        <v>4512</v>
      </c>
      <c r="BR35">
        <v>4882</v>
      </c>
      <c r="BS35">
        <v>4447</v>
      </c>
      <c r="BT35">
        <v>4906</v>
      </c>
      <c r="BU35">
        <v>4203</v>
      </c>
      <c r="BV35">
        <v>4051</v>
      </c>
      <c r="BW35">
        <v>4416</v>
      </c>
      <c r="BX35">
        <v>4406</v>
      </c>
      <c r="BY35">
        <v>4075</v>
      </c>
      <c r="BZ35">
        <v>4727</v>
      </c>
      <c r="CA35">
        <v>4254</v>
      </c>
      <c r="CB35">
        <v>4544</v>
      </c>
      <c r="CC35">
        <v>4213</v>
      </c>
      <c r="CD35">
        <v>4833</v>
      </c>
      <c r="CE35">
        <v>4599</v>
      </c>
      <c r="CF35">
        <v>4055</v>
      </c>
      <c r="CG35">
        <v>4178</v>
      </c>
      <c r="CH35">
        <v>4104</v>
      </c>
      <c r="CI35">
        <v>4432</v>
      </c>
      <c r="CJ35">
        <v>4911</v>
      </c>
      <c r="CK35">
        <v>4533</v>
      </c>
      <c r="CL35">
        <v>4815</v>
      </c>
      <c r="CM35">
        <v>4339</v>
      </c>
      <c r="CN35">
        <v>3943</v>
      </c>
      <c r="CO35">
        <v>4516</v>
      </c>
      <c r="CP35">
        <v>4187</v>
      </c>
      <c r="CQ35">
        <v>4442</v>
      </c>
      <c r="CR35">
        <v>4597</v>
      </c>
      <c r="CS35">
        <v>4154</v>
      </c>
      <c r="CT35">
        <v>4437</v>
      </c>
      <c r="CU35">
        <v>4288</v>
      </c>
      <c r="CV35">
        <v>4518</v>
      </c>
      <c r="CW35">
        <v>4649</v>
      </c>
    </row>
    <row r="36" spans="1:101" x14ac:dyDescent="0.3">
      <c r="A36">
        <v>2043</v>
      </c>
      <c r="B36">
        <v>4845</v>
      </c>
      <c r="C36">
        <v>4470</v>
      </c>
      <c r="D36">
        <v>4469</v>
      </c>
      <c r="E36">
        <v>4922</v>
      </c>
      <c r="F36">
        <v>5161</v>
      </c>
      <c r="G36">
        <v>4897</v>
      </c>
      <c r="H36">
        <v>4998</v>
      </c>
      <c r="I36">
        <v>4756</v>
      </c>
      <c r="J36">
        <v>4635</v>
      </c>
      <c r="K36">
        <v>4302</v>
      </c>
      <c r="L36">
        <v>5117</v>
      </c>
      <c r="M36">
        <v>4572</v>
      </c>
      <c r="N36">
        <v>4692</v>
      </c>
      <c r="O36">
        <v>4197</v>
      </c>
      <c r="P36">
        <v>4969</v>
      </c>
      <c r="Q36">
        <v>4809</v>
      </c>
      <c r="R36">
        <v>4733</v>
      </c>
      <c r="S36">
        <v>4803</v>
      </c>
      <c r="T36">
        <v>5034</v>
      </c>
      <c r="U36">
        <v>4910</v>
      </c>
      <c r="V36">
        <v>4411</v>
      </c>
      <c r="W36">
        <v>4359</v>
      </c>
      <c r="X36">
        <v>4936</v>
      </c>
      <c r="Y36">
        <v>4736</v>
      </c>
      <c r="Z36">
        <v>4489</v>
      </c>
      <c r="AA36">
        <v>4830</v>
      </c>
      <c r="AB36">
        <v>4469</v>
      </c>
      <c r="AC36">
        <v>4389</v>
      </c>
      <c r="AD36">
        <v>4395</v>
      </c>
      <c r="AE36">
        <v>4639</v>
      </c>
      <c r="AF36">
        <v>4860</v>
      </c>
      <c r="AG36">
        <v>4455</v>
      </c>
      <c r="AH36">
        <v>4987</v>
      </c>
      <c r="AI36">
        <v>4583</v>
      </c>
      <c r="AJ36">
        <v>4417</v>
      </c>
      <c r="AK36">
        <v>4712</v>
      </c>
      <c r="AL36">
        <v>4673</v>
      </c>
      <c r="AM36">
        <v>4532</v>
      </c>
      <c r="AN36">
        <v>4709</v>
      </c>
      <c r="AO36">
        <v>5056</v>
      </c>
      <c r="AP36">
        <v>4506</v>
      </c>
      <c r="AQ36">
        <v>4927</v>
      </c>
      <c r="AR36">
        <v>4588</v>
      </c>
      <c r="AS36">
        <v>4913</v>
      </c>
      <c r="AT36">
        <v>4696</v>
      </c>
      <c r="AU36">
        <v>4494</v>
      </c>
      <c r="AV36">
        <v>5127</v>
      </c>
      <c r="AW36">
        <v>4771</v>
      </c>
      <c r="AX36">
        <v>4710</v>
      </c>
      <c r="AY36">
        <v>4647</v>
      </c>
      <c r="AZ36">
        <v>5049</v>
      </c>
      <c r="BA36">
        <v>4458</v>
      </c>
      <c r="BB36">
        <v>4032</v>
      </c>
      <c r="BC36">
        <v>4883</v>
      </c>
      <c r="BD36">
        <v>4370</v>
      </c>
      <c r="BE36">
        <v>5148</v>
      </c>
      <c r="BF36">
        <v>5054</v>
      </c>
      <c r="BG36">
        <v>5071</v>
      </c>
      <c r="BH36">
        <v>5027</v>
      </c>
      <c r="BI36">
        <v>4678</v>
      </c>
      <c r="BJ36">
        <v>4816</v>
      </c>
      <c r="BK36">
        <v>4707</v>
      </c>
      <c r="BL36">
        <v>4624</v>
      </c>
      <c r="BM36">
        <v>4408</v>
      </c>
      <c r="BN36">
        <v>5219</v>
      </c>
      <c r="BO36">
        <v>4519</v>
      </c>
      <c r="BP36">
        <v>5188</v>
      </c>
      <c r="BQ36">
        <v>4848</v>
      </c>
      <c r="BR36">
        <v>5226</v>
      </c>
      <c r="BS36">
        <v>4778</v>
      </c>
      <c r="BT36">
        <v>5250</v>
      </c>
      <c r="BU36">
        <v>4534</v>
      </c>
      <c r="BV36">
        <v>4381</v>
      </c>
      <c r="BW36">
        <v>4746</v>
      </c>
      <c r="BX36">
        <v>4742</v>
      </c>
      <c r="BY36">
        <v>4397</v>
      </c>
      <c r="BZ36">
        <v>5076</v>
      </c>
      <c r="CA36">
        <v>4574</v>
      </c>
      <c r="CB36">
        <v>4892</v>
      </c>
      <c r="CC36">
        <v>4524</v>
      </c>
      <c r="CD36">
        <v>5180</v>
      </c>
      <c r="CE36">
        <v>4932</v>
      </c>
      <c r="CF36">
        <v>4375</v>
      </c>
      <c r="CG36">
        <v>4504</v>
      </c>
      <c r="CH36">
        <v>4425</v>
      </c>
      <c r="CI36">
        <v>4760</v>
      </c>
      <c r="CJ36">
        <v>5249</v>
      </c>
      <c r="CK36">
        <v>4866</v>
      </c>
      <c r="CL36">
        <v>5168</v>
      </c>
      <c r="CM36">
        <v>4666</v>
      </c>
      <c r="CN36">
        <v>4253</v>
      </c>
      <c r="CO36">
        <v>4845</v>
      </c>
      <c r="CP36">
        <v>4521</v>
      </c>
      <c r="CQ36">
        <v>4772</v>
      </c>
      <c r="CR36">
        <v>4938</v>
      </c>
      <c r="CS36">
        <v>4484</v>
      </c>
      <c r="CT36">
        <v>4771</v>
      </c>
      <c r="CU36">
        <v>4619</v>
      </c>
      <c r="CV36">
        <v>4842</v>
      </c>
      <c r="CW36">
        <v>4982</v>
      </c>
    </row>
    <row r="37" spans="1:101" x14ac:dyDescent="0.3">
      <c r="A37">
        <v>2044</v>
      </c>
      <c r="B37">
        <v>5194</v>
      </c>
      <c r="C37">
        <v>4815</v>
      </c>
      <c r="D37">
        <v>4805</v>
      </c>
      <c r="E37">
        <v>5277</v>
      </c>
      <c r="F37">
        <v>5525</v>
      </c>
      <c r="G37">
        <v>5248</v>
      </c>
      <c r="H37">
        <v>5372</v>
      </c>
      <c r="I37">
        <v>5100</v>
      </c>
      <c r="J37">
        <v>4983</v>
      </c>
      <c r="K37">
        <v>4627</v>
      </c>
      <c r="L37">
        <v>5489</v>
      </c>
      <c r="M37">
        <v>4928</v>
      </c>
      <c r="N37">
        <v>5030</v>
      </c>
      <c r="O37">
        <v>4523</v>
      </c>
      <c r="P37">
        <v>5321</v>
      </c>
      <c r="Q37">
        <v>5154</v>
      </c>
      <c r="R37">
        <v>5072</v>
      </c>
      <c r="S37">
        <v>5152</v>
      </c>
      <c r="T37">
        <v>5400</v>
      </c>
      <c r="U37">
        <v>5268</v>
      </c>
      <c r="V37">
        <v>4746</v>
      </c>
      <c r="W37">
        <v>4697</v>
      </c>
      <c r="X37">
        <v>5300</v>
      </c>
      <c r="Y37">
        <v>5085</v>
      </c>
      <c r="Z37">
        <v>4840</v>
      </c>
      <c r="AA37">
        <v>5187</v>
      </c>
      <c r="AB37">
        <v>4795</v>
      </c>
      <c r="AC37">
        <v>4745</v>
      </c>
      <c r="AD37">
        <v>4731</v>
      </c>
      <c r="AE37">
        <v>4987</v>
      </c>
      <c r="AF37">
        <v>5205</v>
      </c>
      <c r="AG37">
        <v>4803</v>
      </c>
      <c r="AH37">
        <v>5334</v>
      </c>
      <c r="AI37">
        <v>4918</v>
      </c>
      <c r="AJ37">
        <v>4766</v>
      </c>
      <c r="AK37">
        <v>5067</v>
      </c>
      <c r="AL37">
        <v>5022</v>
      </c>
      <c r="AM37">
        <v>4866</v>
      </c>
      <c r="AN37">
        <v>5041</v>
      </c>
      <c r="AO37">
        <v>5441</v>
      </c>
      <c r="AP37">
        <v>4842</v>
      </c>
      <c r="AQ37">
        <v>5281</v>
      </c>
      <c r="AR37">
        <v>4950</v>
      </c>
      <c r="AS37">
        <v>5257</v>
      </c>
      <c r="AT37">
        <v>5041</v>
      </c>
      <c r="AU37">
        <v>4833</v>
      </c>
      <c r="AV37">
        <v>5489</v>
      </c>
      <c r="AW37">
        <v>5102</v>
      </c>
      <c r="AX37">
        <v>5055</v>
      </c>
      <c r="AY37">
        <v>4987</v>
      </c>
      <c r="AZ37">
        <v>5393</v>
      </c>
      <c r="BA37">
        <v>4802</v>
      </c>
      <c r="BB37">
        <v>4381</v>
      </c>
      <c r="BC37">
        <v>5224</v>
      </c>
      <c r="BD37">
        <v>4718</v>
      </c>
      <c r="BE37">
        <v>5517</v>
      </c>
      <c r="BF37">
        <v>5406</v>
      </c>
      <c r="BG37">
        <v>5395</v>
      </c>
      <c r="BH37">
        <v>5384</v>
      </c>
      <c r="BI37">
        <v>5020</v>
      </c>
      <c r="BJ37">
        <v>5171</v>
      </c>
      <c r="BK37">
        <v>5055</v>
      </c>
      <c r="BL37">
        <v>4954</v>
      </c>
      <c r="BM37">
        <v>4746</v>
      </c>
      <c r="BN37">
        <v>5572</v>
      </c>
      <c r="BO37">
        <v>4860</v>
      </c>
      <c r="BP37">
        <v>5552</v>
      </c>
      <c r="BQ37">
        <v>5195</v>
      </c>
      <c r="BR37">
        <v>5591</v>
      </c>
      <c r="BS37">
        <v>5133</v>
      </c>
      <c r="BT37">
        <v>5615</v>
      </c>
      <c r="BU37">
        <v>4885</v>
      </c>
      <c r="BV37">
        <v>4747</v>
      </c>
      <c r="BW37">
        <v>5093</v>
      </c>
      <c r="BX37">
        <v>5106</v>
      </c>
      <c r="BY37">
        <v>4735</v>
      </c>
      <c r="BZ37">
        <v>5424</v>
      </c>
      <c r="CA37">
        <v>4916</v>
      </c>
      <c r="CB37">
        <v>5242</v>
      </c>
      <c r="CC37">
        <v>4847</v>
      </c>
      <c r="CD37">
        <v>5554</v>
      </c>
      <c r="CE37">
        <v>5282</v>
      </c>
      <c r="CF37">
        <v>4709</v>
      </c>
      <c r="CG37">
        <v>4827</v>
      </c>
      <c r="CH37">
        <v>4784</v>
      </c>
      <c r="CI37">
        <v>5108</v>
      </c>
      <c r="CJ37">
        <v>5613</v>
      </c>
      <c r="CK37">
        <v>5222</v>
      </c>
      <c r="CL37">
        <v>5522</v>
      </c>
      <c r="CM37">
        <v>5005</v>
      </c>
      <c r="CN37">
        <v>4561</v>
      </c>
      <c r="CO37">
        <v>5179</v>
      </c>
      <c r="CP37">
        <v>4871</v>
      </c>
      <c r="CQ37">
        <v>5113</v>
      </c>
      <c r="CR37">
        <v>5290</v>
      </c>
      <c r="CS37">
        <v>4813</v>
      </c>
      <c r="CT37">
        <v>5107</v>
      </c>
      <c r="CU37">
        <v>4962</v>
      </c>
      <c r="CV37">
        <v>5190</v>
      </c>
      <c r="CW37">
        <v>5340</v>
      </c>
    </row>
    <row r="38" spans="1:101" x14ac:dyDescent="0.3">
      <c r="A38">
        <v>2045</v>
      </c>
      <c r="B38">
        <v>5553</v>
      </c>
      <c r="C38">
        <v>5163</v>
      </c>
      <c r="D38">
        <v>5151</v>
      </c>
      <c r="E38">
        <v>5638</v>
      </c>
      <c r="F38">
        <v>5892</v>
      </c>
      <c r="G38">
        <v>5610</v>
      </c>
      <c r="H38">
        <v>5747</v>
      </c>
      <c r="I38">
        <v>5444</v>
      </c>
      <c r="J38">
        <v>5333</v>
      </c>
      <c r="K38">
        <v>4957</v>
      </c>
      <c r="L38">
        <v>5847</v>
      </c>
      <c r="M38">
        <v>5276</v>
      </c>
      <c r="N38">
        <v>5376</v>
      </c>
      <c r="O38">
        <v>4871</v>
      </c>
      <c r="P38">
        <v>5677</v>
      </c>
      <c r="Q38">
        <v>5502</v>
      </c>
      <c r="R38">
        <v>5417</v>
      </c>
      <c r="S38">
        <v>5501</v>
      </c>
      <c r="T38">
        <v>5782</v>
      </c>
      <c r="U38">
        <v>5624</v>
      </c>
      <c r="V38">
        <v>5084</v>
      </c>
      <c r="W38">
        <v>5041</v>
      </c>
      <c r="X38">
        <v>5655</v>
      </c>
      <c r="Y38">
        <v>5455</v>
      </c>
      <c r="Z38">
        <v>5189</v>
      </c>
      <c r="AA38">
        <v>5535</v>
      </c>
      <c r="AB38">
        <v>5130</v>
      </c>
      <c r="AC38">
        <v>5105</v>
      </c>
      <c r="AD38">
        <v>5088</v>
      </c>
      <c r="AE38">
        <v>5329</v>
      </c>
      <c r="AF38">
        <v>5551</v>
      </c>
      <c r="AG38">
        <v>5140</v>
      </c>
      <c r="AH38">
        <v>5684</v>
      </c>
      <c r="AI38">
        <v>5258</v>
      </c>
      <c r="AJ38">
        <v>5120</v>
      </c>
      <c r="AK38">
        <v>5421</v>
      </c>
      <c r="AL38">
        <v>5377</v>
      </c>
      <c r="AM38">
        <v>5215</v>
      </c>
      <c r="AN38">
        <v>5369</v>
      </c>
      <c r="AO38">
        <v>5813</v>
      </c>
      <c r="AP38">
        <v>5175</v>
      </c>
      <c r="AQ38">
        <v>5651</v>
      </c>
      <c r="AR38">
        <v>5302</v>
      </c>
      <c r="AS38">
        <v>5627</v>
      </c>
      <c r="AT38">
        <v>5383</v>
      </c>
      <c r="AU38">
        <v>5172</v>
      </c>
      <c r="AV38">
        <v>5849</v>
      </c>
      <c r="AW38">
        <v>5440</v>
      </c>
      <c r="AX38">
        <v>5396</v>
      </c>
      <c r="AY38">
        <v>5338</v>
      </c>
      <c r="AZ38">
        <v>5741</v>
      </c>
      <c r="BA38">
        <v>5131</v>
      </c>
      <c r="BB38">
        <v>4705</v>
      </c>
      <c r="BC38">
        <v>5583</v>
      </c>
      <c r="BD38">
        <v>5058</v>
      </c>
      <c r="BE38">
        <v>5900</v>
      </c>
      <c r="BF38">
        <v>5774</v>
      </c>
      <c r="BG38">
        <v>5731</v>
      </c>
      <c r="BH38">
        <v>5746</v>
      </c>
      <c r="BI38">
        <v>5375</v>
      </c>
      <c r="BJ38">
        <v>5529</v>
      </c>
      <c r="BK38">
        <v>5395</v>
      </c>
      <c r="BL38">
        <v>5292</v>
      </c>
      <c r="BM38">
        <v>5081</v>
      </c>
      <c r="BN38">
        <v>5936</v>
      </c>
      <c r="BO38">
        <v>5207</v>
      </c>
      <c r="BP38">
        <v>5918</v>
      </c>
      <c r="BQ38">
        <v>5557</v>
      </c>
      <c r="BR38">
        <v>5963</v>
      </c>
      <c r="BS38">
        <v>5492</v>
      </c>
      <c r="BT38">
        <v>6007</v>
      </c>
      <c r="BU38">
        <v>5224</v>
      </c>
      <c r="BV38">
        <v>5109</v>
      </c>
      <c r="BW38">
        <v>5451</v>
      </c>
      <c r="BX38">
        <v>5475</v>
      </c>
      <c r="BY38">
        <v>5064</v>
      </c>
      <c r="BZ38">
        <v>5796</v>
      </c>
      <c r="CA38">
        <v>5260</v>
      </c>
      <c r="CB38">
        <v>5604</v>
      </c>
      <c r="CC38">
        <v>5181</v>
      </c>
      <c r="CD38">
        <v>5915</v>
      </c>
      <c r="CE38">
        <v>5651</v>
      </c>
      <c r="CF38">
        <v>5057</v>
      </c>
      <c r="CG38">
        <v>5160</v>
      </c>
      <c r="CH38">
        <v>5144</v>
      </c>
      <c r="CI38">
        <v>5456</v>
      </c>
      <c r="CJ38">
        <v>5997</v>
      </c>
      <c r="CK38">
        <v>5569</v>
      </c>
      <c r="CL38">
        <v>5885</v>
      </c>
      <c r="CM38">
        <v>5352</v>
      </c>
      <c r="CN38">
        <v>4883</v>
      </c>
      <c r="CO38">
        <v>5526</v>
      </c>
      <c r="CP38">
        <v>5220</v>
      </c>
      <c r="CQ38">
        <v>5457</v>
      </c>
      <c r="CR38">
        <v>5661</v>
      </c>
      <c r="CS38">
        <v>5157</v>
      </c>
      <c r="CT38">
        <v>5445</v>
      </c>
      <c r="CU38">
        <v>5318</v>
      </c>
      <c r="CV38">
        <v>5551</v>
      </c>
      <c r="CW38">
        <v>5698</v>
      </c>
    </row>
    <row r="39" spans="1:101" x14ac:dyDescent="0.3">
      <c r="A39">
        <v>2046</v>
      </c>
      <c r="B39">
        <v>5908</v>
      </c>
      <c r="C39">
        <v>5519</v>
      </c>
      <c r="D39">
        <v>5512</v>
      </c>
      <c r="E39">
        <v>5995</v>
      </c>
      <c r="F39">
        <v>6266</v>
      </c>
      <c r="G39">
        <v>5965</v>
      </c>
      <c r="H39">
        <v>6127</v>
      </c>
      <c r="I39">
        <v>5788</v>
      </c>
      <c r="J39">
        <v>5685</v>
      </c>
      <c r="K39">
        <v>5277</v>
      </c>
      <c r="L39">
        <v>6209</v>
      </c>
      <c r="M39">
        <v>5631</v>
      </c>
      <c r="N39">
        <v>5728</v>
      </c>
      <c r="O39">
        <v>5187</v>
      </c>
      <c r="P39">
        <v>6039</v>
      </c>
      <c r="Q39">
        <v>5840</v>
      </c>
      <c r="R39">
        <v>5766</v>
      </c>
      <c r="S39">
        <v>5877</v>
      </c>
      <c r="T39">
        <v>6156</v>
      </c>
      <c r="U39">
        <v>6001</v>
      </c>
      <c r="V39">
        <v>5415</v>
      </c>
      <c r="W39">
        <v>5378</v>
      </c>
      <c r="X39">
        <v>6016</v>
      </c>
      <c r="Y39">
        <v>5812</v>
      </c>
      <c r="Z39">
        <v>5529</v>
      </c>
      <c r="AA39">
        <v>5896</v>
      </c>
      <c r="AB39">
        <v>5466</v>
      </c>
      <c r="AC39">
        <v>5452</v>
      </c>
      <c r="AD39">
        <v>5424</v>
      </c>
      <c r="AE39">
        <v>5670</v>
      </c>
      <c r="AF39">
        <v>5896</v>
      </c>
      <c r="AG39">
        <v>5484</v>
      </c>
      <c r="AH39">
        <v>6044</v>
      </c>
      <c r="AI39">
        <v>5609</v>
      </c>
      <c r="AJ39">
        <v>5473</v>
      </c>
      <c r="AK39">
        <v>5768</v>
      </c>
      <c r="AL39">
        <v>5724</v>
      </c>
      <c r="AM39">
        <v>5563</v>
      </c>
      <c r="AN39">
        <v>5696</v>
      </c>
      <c r="AO39">
        <v>6190</v>
      </c>
      <c r="AP39">
        <v>5512</v>
      </c>
      <c r="AQ39">
        <v>6023</v>
      </c>
      <c r="AR39">
        <v>5665</v>
      </c>
      <c r="AS39">
        <v>5988</v>
      </c>
      <c r="AT39">
        <v>5723</v>
      </c>
      <c r="AU39">
        <v>5519</v>
      </c>
      <c r="AV39">
        <v>6225</v>
      </c>
      <c r="AW39">
        <v>5795</v>
      </c>
      <c r="AX39">
        <v>5745</v>
      </c>
      <c r="AY39">
        <v>5687</v>
      </c>
      <c r="AZ39">
        <v>6091</v>
      </c>
      <c r="BA39">
        <v>5476</v>
      </c>
      <c r="BB39">
        <v>5039</v>
      </c>
      <c r="BC39">
        <v>5944</v>
      </c>
      <c r="BD39">
        <v>5398</v>
      </c>
      <c r="BE39">
        <v>6280</v>
      </c>
      <c r="BF39">
        <v>6157</v>
      </c>
      <c r="BG39">
        <v>6066</v>
      </c>
      <c r="BH39">
        <v>6099</v>
      </c>
      <c r="BI39">
        <v>5718</v>
      </c>
      <c r="BJ39">
        <v>5872</v>
      </c>
      <c r="BK39">
        <v>5743</v>
      </c>
      <c r="BL39">
        <v>5638</v>
      </c>
      <c r="BM39">
        <v>5418</v>
      </c>
      <c r="BN39">
        <v>6301</v>
      </c>
      <c r="BO39">
        <v>5547</v>
      </c>
      <c r="BP39">
        <v>6297</v>
      </c>
      <c r="BQ39">
        <v>5906</v>
      </c>
      <c r="BR39">
        <v>6330</v>
      </c>
      <c r="BS39">
        <v>5848</v>
      </c>
      <c r="BT39">
        <v>6375</v>
      </c>
      <c r="BU39">
        <v>5578</v>
      </c>
      <c r="BV39">
        <v>5464</v>
      </c>
      <c r="BW39">
        <v>5804</v>
      </c>
      <c r="BX39">
        <v>5839</v>
      </c>
      <c r="BY39">
        <v>5398</v>
      </c>
      <c r="BZ39">
        <v>6163</v>
      </c>
      <c r="CA39">
        <v>5605</v>
      </c>
      <c r="CB39">
        <v>5966</v>
      </c>
      <c r="CC39">
        <v>5509</v>
      </c>
      <c r="CD39">
        <v>6291</v>
      </c>
      <c r="CE39">
        <v>5999</v>
      </c>
      <c r="CF39">
        <v>5388</v>
      </c>
      <c r="CG39">
        <v>5492</v>
      </c>
      <c r="CH39">
        <v>5506</v>
      </c>
      <c r="CI39">
        <v>5805</v>
      </c>
      <c r="CJ39">
        <v>6368</v>
      </c>
      <c r="CK39">
        <v>5918</v>
      </c>
      <c r="CL39">
        <v>6229</v>
      </c>
      <c r="CM39">
        <v>5701</v>
      </c>
      <c r="CN39">
        <v>5200</v>
      </c>
      <c r="CO39">
        <v>5870</v>
      </c>
      <c r="CP39">
        <v>5560</v>
      </c>
      <c r="CQ39">
        <v>5803</v>
      </c>
      <c r="CR39">
        <v>6029</v>
      </c>
      <c r="CS39">
        <v>5496</v>
      </c>
      <c r="CT39">
        <v>5787</v>
      </c>
      <c r="CU39">
        <v>5668</v>
      </c>
      <c r="CV39">
        <v>5902</v>
      </c>
      <c r="CW39">
        <v>6062</v>
      </c>
    </row>
    <row r="40" spans="1:101" x14ac:dyDescent="0.3">
      <c r="A40">
        <v>2047</v>
      </c>
      <c r="B40">
        <v>6259</v>
      </c>
      <c r="C40">
        <v>5877</v>
      </c>
      <c r="D40">
        <v>5868</v>
      </c>
      <c r="E40">
        <v>6361</v>
      </c>
      <c r="F40">
        <v>6651</v>
      </c>
      <c r="G40">
        <v>6320</v>
      </c>
      <c r="H40">
        <v>6515</v>
      </c>
      <c r="I40">
        <v>6141</v>
      </c>
      <c r="J40">
        <v>6033</v>
      </c>
      <c r="K40">
        <v>5600</v>
      </c>
      <c r="L40">
        <v>6576</v>
      </c>
      <c r="M40">
        <v>5989</v>
      </c>
      <c r="N40">
        <v>6080</v>
      </c>
      <c r="O40">
        <v>5527</v>
      </c>
      <c r="P40">
        <v>6416</v>
      </c>
      <c r="Q40">
        <v>6188</v>
      </c>
      <c r="R40">
        <v>6115</v>
      </c>
      <c r="S40">
        <v>6243</v>
      </c>
      <c r="T40">
        <v>6525</v>
      </c>
      <c r="U40">
        <v>6373</v>
      </c>
      <c r="V40">
        <v>5737</v>
      </c>
      <c r="W40">
        <v>5721</v>
      </c>
      <c r="X40">
        <v>6379</v>
      </c>
      <c r="Y40">
        <v>6172</v>
      </c>
      <c r="Z40">
        <v>5880</v>
      </c>
      <c r="AA40">
        <v>6252</v>
      </c>
      <c r="AB40">
        <v>5800</v>
      </c>
      <c r="AC40">
        <v>5817</v>
      </c>
      <c r="AD40">
        <v>5771</v>
      </c>
      <c r="AE40">
        <v>6020</v>
      </c>
      <c r="AF40">
        <v>6248</v>
      </c>
      <c r="AG40">
        <v>5830</v>
      </c>
      <c r="AH40">
        <v>6396</v>
      </c>
      <c r="AI40">
        <v>5936</v>
      </c>
      <c r="AJ40">
        <v>5822</v>
      </c>
      <c r="AK40">
        <v>6124</v>
      </c>
      <c r="AL40">
        <v>6077</v>
      </c>
      <c r="AM40">
        <v>5904</v>
      </c>
      <c r="AN40">
        <v>6029</v>
      </c>
      <c r="AO40">
        <v>6579</v>
      </c>
      <c r="AP40">
        <v>5867</v>
      </c>
      <c r="AQ40">
        <v>6404</v>
      </c>
      <c r="AR40">
        <v>6030</v>
      </c>
      <c r="AS40">
        <v>6360</v>
      </c>
      <c r="AT40">
        <v>6076</v>
      </c>
      <c r="AU40">
        <v>5864</v>
      </c>
      <c r="AV40">
        <v>6600</v>
      </c>
      <c r="AW40">
        <v>6153</v>
      </c>
      <c r="AX40">
        <v>6095</v>
      </c>
      <c r="AY40">
        <v>6042</v>
      </c>
      <c r="AZ40">
        <v>6450</v>
      </c>
      <c r="BA40">
        <v>5806</v>
      </c>
      <c r="BB40">
        <v>5363</v>
      </c>
      <c r="BC40">
        <v>6289</v>
      </c>
      <c r="BD40">
        <v>5728</v>
      </c>
      <c r="BE40">
        <v>6663</v>
      </c>
      <c r="BF40">
        <v>6522</v>
      </c>
      <c r="BG40">
        <v>6407</v>
      </c>
      <c r="BH40">
        <v>6461</v>
      </c>
      <c r="BI40">
        <v>6066</v>
      </c>
      <c r="BJ40">
        <v>6239</v>
      </c>
      <c r="BK40">
        <v>6098</v>
      </c>
      <c r="BL40">
        <v>5979</v>
      </c>
      <c r="BM40">
        <v>5762</v>
      </c>
      <c r="BN40">
        <v>6674</v>
      </c>
      <c r="BO40">
        <v>5897</v>
      </c>
      <c r="BP40">
        <v>6664</v>
      </c>
      <c r="BQ40">
        <v>6270</v>
      </c>
      <c r="BR40">
        <v>6705</v>
      </c>
      <c r="BS40">
        <v>6213</v>
      </c>
      <c r="BT40">
        <v>6760</v>
      </c>
      <c r="BU40">
        <v>5917</v>
      </c>
      <c r="BV40">
        <v>5817</v>
      </c>
      <c r="BW40">
        <v>6173</v>
      </c>
      <c r="BX40">
        <v>6203</v>
      </c>
      <c r="BY40">
        <v>5728</v>
      </c>
      <c r="BZ40">
        <v>6547</v>
      </c>
      <c r="CA40">
        <v>5948</v>
      </c>
      <c r="CB40">
        <v>6324</v>
      </c>
      <c r="CC40">
        <v>5850</v>
      </c>
      <c r="CD40">
        <v>6674</v>
      </c>
      <c r="CE40">
        <v>6375</v>
      </c>
      <c r="CF40">
        <v>5721</v>
      </c>
      <c r="CG40">
        <v>5824</v>
      </c>
      <c r="CH40">
        <v>5866</v>
      </c>
      <c r="CI40">
        <v>6154</v>
      </c>
      <c r="CJ40">
        <v>6747</v>
      </c>
      <c r="CK40">
        <v>6274</v>
      </c>
      <c r="CL40">
        <v>6579</v>
      </c>
      <c r="CM40">
        <v>6050</v>
      </c>
      <c r="CN40">
        <v>5519</v>
      </c>
      <c r="CO40">
        <v>6211</v>
      </c>
      <c r="CP40">
        <v>5912</v>
      </c>
      <c r="CQ40">
        <v>6146</v>
      </c>
      <c r="CR40">
        <v>6404</v>
      </c>
      <c r="CS40">
        <v>5826</v>
      </c>
      <c r="CT40">
        <v>6133</v>
      </c>
      <c r="CU40">
        <v>6020</v>
      </c>
      <c r="CV40">
        <v>6263</v>
      </c>
      <c r="CW40">
        <v>6433</v>
      </c>
    </row>
    <row r="41" spans="1:101" x14ac:dyDescent="0.3">
      <c r="A41">
        <v>2048</v>
      </c>
      <c r="B41">
        <v>6621</v>
      </c>
      <c r="C41">
        <v>6226</v>
      </c>
      <c r="D41">
        <v>6224</v>
      </c>
      <c r="E41">
        <v>6728</v>
      </c>
      <c r="F41">
        <v>7019</v>
      </c>
      <c r="G41">
        <v>6691</v>
      </c>
      <c r="H41">
        <v>6898</v>
      </c>
      <c r="I41">
        <v>6496</v>
      </c>
      <c r="J41">
        <v>6392</v>
      </c>
      <c r="K41">
        <v>5934</v>
      </c>
      <c r="L41">
        <v>6944</v>
      </c>
      <c r="M41">
        <v>6351</v>
      </c>
      <c r="N41">
        <v>6425</v>
      </c>
      <c r="O41">
        <v>5858</v>
      </c>
      <c r="P41">
        <v>6789</v>
      </c>
      <c r="Q41">
        <v>6536</v>
      </c>
      <c r="R41">
        <v>6468</v>
      </c>
      <c r="S41">
        <v>6620</v>
      </c>
      <c r="T41">
        <v>6908</v>
      </c>
      <c r="U41">
        <v>6757</v>
      </c>
      <c r="V41">
        <v>6068</v>
      </c>
      <c r="W41">
        <v>6051</v>
      </c>
      <c r="X41">
        <v>6744</v>
      </c>
      <c r="Y41">
        <v>6541</v>
      </c>
      <c r="Z41">
        <v>6236</v>
      </c>
      <c r="AA41">
        <v>6610</v>
      </c>
      <c r="AB41">
        <v>6132</v>
      </c>
      <c r="AC41">
        <v>6169</v>
      </c>
      <c r="AD41">
        <v>6124</v>
      </c>
      <c r="AE41">
        <v>6383</v>
      </c>
      <c r="AF41">
        <v>6618</v>
      </c>
      <c r="AG41">
        <v>6173</v>
      </c>
      <c r="AH41">
        <v>6763</v>
      </c>
      <c r="AI41">
        <v>6289</v>
      </c>
      <c r="AJ41">
        <v>6178</v>
      </c>
      <c r="AK41">
        <v>6474</v>
      </c>
      <c r="AL41">
        <v>6449</v>
      </c>
      <c r="AM41">
        <v>6253</v>
      </c>
      <c r="AN41">
        <v>6369</v>
      </c>
      <c r="AO41">
        <v>6967</v>
      </c>
      <c r="AP41">
        <v>6212</v>
      </c>
      <c r="AQ41">
        <v>6798</v>
      </c>
      <c r="AR41">
        <v>6372</v>
      </c>
      <c r="AS41">
        <v>6744</v>
      </c>
      <c r="AT41">
        <v>6430</v>
      </c>
      <c r="AU41">
        <v>6204</v>
      </c>
      <c r="AV41">
        <v>6972</v>
      </c>
      <c r="AW41">
        <v>6512</v>
      </c>
      <c r="AX41">
        <v>6454</v>
      </c>
      <c r="AY41">
        <v>6402</v>
      </c>
      <c r="AZ41">
        <v>6812</v>
      </c>
      <c r="BA41">
        <v>6155</v>
      </c>
      <c r="BB41">
        <v>5703</v>
      </c>
      <c r="BC41">
        <v>6636</v>
      </c>
      <c r="BD41">
        <v>6064</v>
      </c>
      <c r="BE41">
        <v>7044</v>
      </c>
      <c r="BF41">
        <v>6884</v>
      </c>
      <c r="BG41">
        <v>6763</v>
      </c>
      <c r="BH41">
        <v>6830</v>
      </c>
      <c r="BI41">
        <v>6401</v>
      </c>
      <c r="BJ41">
        <v>6604</v>
      </c>
      <c r="BK41">
        <v>6451</v>
      </c>
      <c r="BL41">
        <v>6323</v>
      </c>
      <c r="BM41">
        <v>6108</v>
      </c>
      <c r="BN41">
        <v>7052</v>
      </c>
      <c r="BO41">
        <v>6243</v>
      </c>
      <c r="BP41">
        <v>7046</v>
      </c>
      <c r="BQ41">
        <v>6626</v>
      </c>
      <c r="BR41">
        <v>7081</v>
      </c>
      <c r="BS41">
        <v>6563</v>
      </c>
      <c r="BT41">
        <v>7150</v>
      </c>
      <c r="BU41">
        <v>6286</v>
      </c>
      <c r="BV41">
        <v>6176</v>
      </c>
      <c r="BW41">
        <v>6535</v>
      </c>
      <c r="BX41">
        <v>6569</v>
      </c>
      <c r="BY41">
        <v>6059</v>
      </c>
      <c r="BZ41">
        <v>6918</v>
      </c>
      <c r="CA41">
        <v>6282</v>
      </c>
      <c r="CB41">
        <v>6689</v>
      </c>
      <c r="CC41">
        <v>6180</v>
      </c>
      <c r="CD41">
        <v>7058</v>
      </c>
      <c r="CE41">
        <v>6744</v>
      </c>
      <c r="CF41">
        <v>6070</v>
      </c>
      <c r="CG41">
        <v>6161</v>
      </c>
      <c r="CH41">
        <v>6236</v>
      </c>
      <c r="CI41">
        <v>6522</v>
      </c>
      <c r="CJ41">
        <v>7123</v>
      </c>
      <c r="CK41">
        <v>6631</v>
      </c>
      <c r="CL41">
        <v>6950</v>
      </c>
      <c r="CM41">
        <v>6406</v>
      </c>
      <c r="CN41">
        <v>5855</v>
      </c>
      <c r="CO41">
        <v>6552</v>
      </c>
      <c r="CP41">
        <v>6273</v>
      </c>
      <c r="CQ41">
        <v>6508</v>
      </c>
      <c r="CR41">
        <v>6786</v>
      </c>
      <c r="CS41">
        <v>6176</v>
      </c>
      <c r="CT41">
        <v>6482</v>
      </c>
      <c r="CU41">
        <v>6363</v>
      </c>
      <c r="CV41">
        <v>6630</v>
      </c>
      <c r="CW41">
        <v>6818</v>
      </c>
    </row>
    <row r="42" spans="1:101" x14ac:dyDescent="0.3">
      <c r="A42">
        <v>2049</v>
      </c>
      <c r="B42">
        <v>6986</v>
      </c>
      <c r="C42">
        <v>6580</v>
      </c>
      <c r="D42">
        <v>6589</v>
      </c>
      <c r="E42">
        <v>7098</v>
      </c>
      <c r="F42">
        <v>7401</v>
      </c>
      <c r="G42">
        <v>7058</v>
      </c>
      <c r="H42">
        <v>7297</v>
      </c>
      <c r="I42">
        <v>6839</v>
      </c>
      <c r="J42">
        <v>6749</v>
      </c>
      <c r="K42">
        <v>6254</v>
      </c>
      <c r="L42">
        <v>7327</v>
      </c>
      <c r="M42">
        <v>6694</v>
      </c>
      <c r="N42">
        <v>6784</v>
      </c>
      <c r="O42">
        <v>6188</v>
      </c>
      <c r="P42">
        <v>7156</v>
      </c>
      <c r="Q42">
        <v>6886</v>
      </c>
      <c r="R42">
        <v>6824</v>
      </c>
      <c r="S42">
        <v>7010</v>
      </c>
      <c r="T42">
        <v>7289</v>
      </c>
      <c r="U42">
        <v>7126</v>
      </c>
      <c r="V42">
        <v>6407</v>
      </c>
      <c r="W42">
        <v>6388</v>
      </c>
      <c r="X42">
        <v>7115</v>
      </c>
      <c r="Y42">
        <v>6915</v>
      </c>
      <c r="Z42">
        <v>6589</v>
      </c>
      <c r="AA42">
        <v>6990</v>
      </c>
      <c r="AB42">
        <v>6475</v>
      </c>
      <c r="AC42">
        <v>6523</v>
      </c>
      <c r="AD42">
        <v>6474</v>
      </c>
      <c r="AE42">
        <v>6745</v>
      </c>
      <c r="AF42">
        <v>6998</v>
      </c>
      <c r="AG42">
        <v>6529</v>
      </c>
      <c r="AH42">
        <v>7122</v>
      </c>
      <c r="AI42">
        <v>6647</v>
      </c>
      <c r="AJ42">
        <v>6539</v>
      </c>
      <c r="AK42">
        <v>6844</v>
      </c>
      <c r="AL42">
        <v>6807</v>
      </c>
      <c r="AM42">
        <v>6615</v>
      </c>
      <c r="AN42">
        <v>6714</v>
      </c>
      <c r="AO42">
        <v>7371</v>
      </c>
      <c r="AP42">
        <v>6548</v>
      </c>
      <c r="AQ42">
        <v>7168</v>
      </c>
      <c r="AR42">
        <v>6736</v>
      </c>
      <c r="AS42">
        <v>7123</v>
      </c>
      <c r="AT42">
        <v>6772</v>
      </c>
      <c r="AU42">
        <v>6561</v>
      </c>
      <c r="AV42">
        <v>7334</v>
      </c>
      <c r="AW42">
        <v>6882</v>
      </c>
      <c r="AX42">
        <v>6808</v>
      </c>
      <c r="AY42">
        <v>6763</v>
      </c>
      <c r="AZ42">
        <v>7174</v>
      </c>
      <c r="BA42">
        <v>6481</v>
      </c>
      <c r="BB42">
        <v>6049</v>
      </c>
      <c r="BC42">
        <v>6993</v>
      </c>
      <c r="BD42">
        <v>6411</v>
      </c>
      <c r="BE42">
        <v>7428</v>
      </c>
      <c r="BF42">
        <v>7251</v>
      </c>
      <c r="BG42">
        <v>7113</v>
      </c>
      <c r="BH42">
        <v>7202</v>
      </c>
      <c r="BI42">
        <v>6743</v>
      </c>
      <c r="BJ42">
        <v>6972</v>
      </c>
      <c r="BK42">
        <v>6825</v>
      </c>
      <c r="BL42">
        <v>6674</v>
      </c>
      <c r="BM42">
        <v>6454</v>
      </c>
      <c r="BN42">
        <v>7435</v>
      </c>
      <c r="BO42">
        <v>6599</v>
      </c>
      <c r="BP42">
        <v>7418</v>
      </c>
      <c r="BQ42">
        <v>6990</v>
      </c>
      <c r="BR42">
        <v>7458</v>
      </c>
      <c r="BS42">
        <v>6937</v>
      </c>
      <c r="BT42">
        <v>7542</v>
      </c>
      <c r="BU42">
        <v>6639</v>
      </c>
      <c r="BV42">
        <v>6535</v>
      </c>
      <c r="BW42">
        <v>6908</v>
      </c>
      <c r="BX42">
        <v>6915</v>
      </c>
      <c r="BY42">
        <v>6399</v>
      </c>
      <c r="BZ42">
        <v>7299</v>
      </c>
      <c r="CA42">
        <v>6626</v>
      </c>
      <c r="CB42">
        <v>7054</v>
      </c>
      <c r="CC42">
        <v>6515</v>
      </c>
      <c r="CD42">
        <v>7433</v>
      </c>
      <c r="CE42">
        <v>7110</v>
      </c>
      <c r="CF42">
        <v>6419</v>
      </c>
      <c r="CG42">
        <v>6501</v>
      </c>
      <c r="CH42">
        <v>6595</v>
      </c>
      <c r="CI42">
        <v>6877</v>
      </c>
      <c r="CJ42">
        <v>7495</v>
      </c>
      <c r="CK42">
        <v>6983</v>
      </c>
      <c r="CL42">
        <v>7312</v>
      </c>
      <c r="CM42">
        <v>6765</v>
      </c>
      <c r="CN42">
        <v>6184</v>
      </c>
      <c r="CO42">
        <v>6888</v>
      </c>
      <c r="CP42">
        <v>6629</v>
      </c>
      <c r="CQ42">
        <v>6860</v>
      </c>
      <c r="CR42">
        <v>7165</v>
      </c>
      <c r="CS42">
        <v>6519</v>
      </c>
      <c r="CT42">
        <v>6840</v>
      </c>
      <c r="CU42">
        <v>6729</v>
      </c>
      <c r="CV42">
        <v>6998</v>
      </c>
      <c r="CW42">
        <v>7192</v>
      </c>
    </row>
    <row r="43" spans="1:101" x14ac:dyDescent="0.3">
      <c r="A43">
        <v>2050</v>
      </c>
      <c r="B43">
        <v>7358</v>
      </c>
      <c r="C43">
        <v>6946</v>
      </c>
      <c r="D43">
        <v>6958</v>
      </c>
      <c r="E43">
        <v>7466</v>
      </c>
      <c r="F43">
        <v>7790</v>
      </c>
      <c r="G43">
        <v>7431</v>
      </c>
      <c r="H43">
        <v>7693</v>
      </c>
      <c r="I43">
        <v>7197</v>
      </c>
      <c r="J43">
        <v>7117</v>
      </c>
      <c r="K43">
        <v>6583</v>
      </c>
      <c r="L43">
        <v>7700</v>
      </c>
      <c r="M43">
        <v>7074</v>
      </c>
      <c r="N43">
        <v>7154</v>
      </c>
      <c r="O43">
        <v>6519</v>
      </c>
      <c r="P43">
        <v>7530</v>
      </c>
      <c r="Q43">
        <v>7251</v>
      </c>
      <c r="R43">
        <v>7195</v>
      </c>
      <c r="S43">
        <v>7384</v>
      </c>
      <c r="T43">
        <v>7673</v>
      </c>
      <c r="U43">
        <v>7514</v>
      </c>
      <c r="V43">
        <v>6759</v>
      </c>
      <c r="W43">
        <v>6752</v>
      </c>
      <c r="X43">
        <v>7484</v>
      </c>
      <c r="Y43">
        <v>7285</v>
      </c>
      <c r="Z43">
        <v>6951</v>
      </c>
      <c r="AA43">
        <v>7367</v>
      </c>
      <c r="AB43">
        <v>6827</v>
      </c>
      <c r="AC43">
        <v>6892</v>
      </c>
      <c r="AD43">
        <v>6826</v>
      </c>
      <c r="AE43">
        <v>7096</v>
      </c>
      <c r="AF43">
        <v>7368</v>
      </c>
      <c r="AG43">
        <v>6883</v>
      </c>
      <c r="AH43">
        <v>7496</v>
      </c>
      <c r="AI43">
        <v>7009</v>
      </c>
      <c r="AJ43">
        <v>6902</v>
      </c>
      <c r="AK43">
        <v>7210</v>
      </c>
      <c r="AL43">
        <v>7180</v>
      </c>
      <c r="AM43">
        <v>6981</v>
      </c>
      <c r="AN43">
        <v>7056</v>
      </c>
      <c r="AO43">
        <v>7767</v>
      </c>
      <c r="AP43">
        <v>6899</v>
      </c>
      <c r="AQ43">
        <v>7545</v>
      </c>
      <c r="AR43">
        <v>7115</v>
      </c>
      <c r="AS43">
        <v>7499</v>
      </c>
      <c r="AT43">
        <v>7139</v>
      </c>
      <c r="AU43">
        <v>6921</v>
      </c>
      <c r="AV43">
        <v>7695</v>
      </c>
      <c r="AW43">
        <v>7253</v>
      </c>
      <c r="AX43">
        <v>7177</v>
      </c>
      <c r="AY43">
        <v>7157</v>
      </c>
      <c r="AZ43">
        <v>7548</v>
      </c>
      <c r="BA43">
        <v>6815</v>
      </c>
      <c r="BB43">
        <v>6401</v>
      </c>
      <c r="BC43">
        <v>7331</v>
      </c>
      <c r="BD43">
        <v>6768</v>
      </c>
      <c r="BE43">
        <v>7810</v>
      </c>
      <c r="BF43">
        <v>7628</v>
      </c>
      <c r="BG43">
        <v>7468</v>
      </c>
      <c r="BH43">
        <v>7573</v>
      </c>
      <c r="BI43">
        <v>7104</v>
      </c>
      <c r="BJ43">
        <v>7341</v>
      </c>
      <c r="BK43">
        <v>7195</v>
      </c>
      <c r="BL43">
        <v>7029</v>
      </c>
      <c r="BM43">
        <v>6810</v>
      </c>
      <c r="BN43">
        <v>7813</v>
      </c>
      <c r="BO43">
        <v>6968</v>
      </c>
      <c r="BP43">
        <v>7818</v>
      </c>
      <c r="BQ43">
        <v>7344</v>
      </c>
      <c r="BR43">
        <v>7832</v>
      </c>
      <c r="BS43">
        <v>7316</v>
      </c>
      <c r="BT43">
        <v>7942</v>
      </c>
      <c r="BU43">
        <v>7002</v>
      </c>
      <c r="BV43">
        <v>6911</v>
      </c>
      <c r="BW43">
        <v>7281</v>
      </c>
      <c r="BX43">
        <v>7307</v>
      </c>
      <c r="BY43">
        <v>6747</v>
      </c>
      <c r="BZ43">
        <v>7693</v>
      </c>
      <c r="CA43">
        <v>6983</v>
      </c>
      <c r="CB43">
        <v>7428</v>
      </c>
      <c r="CC43">
        <v>6866</v>
      </c>
      <c r="CD43">
        <v>7816</v>
      </c>
      <c r="CE43">
        <v>7480</v>
      </c>
      <c r="CF43">
        <v>6774</v>
      </c>
      <c r="CG43">
        <v>6859</v>
      </c>
      <c r="CH43">
        <v>6968</v>
      </c>
      <c r="CI43">
        <v>7226</v>
      </c>
      <c r="CJ43">
        <v>7868</v>
      </c>
      <c r="CK43">
        <v>7348</v>
      </c>
      <c r="CL43">
        <v>7673</v>
      </c>
      <c r="CM43">
        <v>7125</v>
      </c>
      <c r="CN43">
        <v>6529</v>
      </c>
      <c r="CO43">
        <v>7243</v>
      </c>
      <c r="CP43">
        <v>6984</v>
      </c>
      <c r="CQ43">
        <v>7224</v>
      </c>
      <c r="CR43">
        <v>7545</v>
      </c>
      <c r="CS43">
        <v>6889</v>
      </c>
      <c r="CT43">
        <v>7204</v>
      </c>
      <c r="CU43">
        <v>7092</v>
      </c>
      <c r="CV43">
        <v>7383</v>
      </c>
      <c r="CW43">
        <v>7579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S1" t="s">
        <v>365</v>
      </c>
      <c r="AT1" t="s">
        <v>366</v>
      </c>
      <c r="AU1" t="s">
        <v>367</v>
      </c>
      <c r="AV1" t="s">
        <v>368</v>
      </c>
      <c r="AW1" t="s">
        <v>369</v>
      </c>
      <c r="AX1" t="s">
        <v>370</v>
      </c>
      <c r="AY1" t="s">
        <v>371</v>
      </c>
      <c r="AZ1" t="s">
        <v>372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382</v>
      </c>
      <c r="BK1" t="s">
        <v>383</v>
      </c>
      <c r="BL1" t="s">
        <v>384</v>
      </c>
      <c r="BM1" t="s">
        <v>385</v>
      </c>
      <c r="BN1" t="s">
        <v>386</v>
      </c>
      <c r="BO1" t="s">
        <v>387</v>
      </c>
      <c r="BP1" t="s">
        <v>388</v>
      </c>
      <c r="BQ1" t="s">
        <v>389</v>
      </c>
      <c r="BR1" t="s">
        <v>390</v>
      </c>
      <c r="BS1" t="s">
        <v>391</v>
      </c>
      <c r="BT1" t="s">
        <v>392</v>
      </c>
      <c r="BU1" t="s">
        <v>393</v>
      </c>
      <c r="BV1" t="s">
        <v>394</v>
      </c>
      <c r="BW1" t="s">
        <v>395</v>
      </c>
      <c r="BX1" t="s">
        <v>396</v>
      </c>
      <c r="BY1" t="s">
        <v>397</v>
      </c>
      <c r="BZ1" t="s">
        <v>398</v>
      </c>
      <c r="CA1" t="s">
        <v>399</v>
      </c>
      <c r="CB1" t="s">
        <v>400</v>
      </c>
      <c r="CC1" t="s">
        <v>401</v>
      </c>
      <c r="CD1" t="s">
        <v>402</v>
      </c>
      <c r="CE1" t="s">
        <v>403</v>
      </c>
      <c r="CF1" t="s">
        <v>404</v>
      </c>
      <c r="CG1" t="s">
        <v>405</v>
      </c>
      <c r="CH1" t="s">
        <v>406</v>
      </c>
      <c r="CI1" t="s">
        <v>407</v>
      </c>
      <c r="CJ1" t="s">
        <v>408</v>
      </c>
      <c r="CK1" t="s">
        <v>409</v>
      </c>
      <c r="CL1" t="s">
        <v>410</v>
      </c>
      <c r="CM1" t="s">
        <v>411</v>
      </c>
      <c r="CN1" t="s">
        <v>412</v>
      </c>
      <c r="CO1" t="s">
        <v>413</v>
      </c>
      <c r="CP1" t="s">
        <v>414</v>
      </c>
      <c r="CQ1" t="s">
        <v>415</v>
      </c>
      <c r="CR1" t="s">
        <v>416</v>
      </c>
      <c r="CS1" t="s">
        <v>417</v>
      </c>
      <c r="CT1" t="s">
        <v>418</v>
      </c>
      <c r="CU1" t="s">
        <v>419</v>
      </c>
      <c r="CV1" t="s">
        <v>420</v>
      </c>
      <c r="CW1" t="s">
        <v>421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581</v>
      </c>
      <c r="C17">
        <v>576</v>
      </c>
      <c r="D17">
        <v>619</v>
      </c>
      <c r="E17">
        <v>575</v>
      </c>
      <c r="F17">
        <v>575</v>
      </c>
      <c r="G17">
        <v>577</v>
      </c>
      <c r="H17">
        <v>575</v>
      </c>
      <c r="I17">
        <v>587</v>
      </c>
      <c r="J17">
        <v>612</v>
      </c>
      <c r="K17">
        <v>584</v>
      </c>
      <c r="L17">
        <v>584</v>
      </c>
      <c r="M17">
        <v>576</v>
      </c>
      <c r="N17">
        <v>589</v>
      </c>
      <c r="O17">
        <v>582</v>
      </c>
      <c r="P17">
        <v>590</v>
      </c>
      <c r="Q17">
        <v>586</v>
      </c>
      <c r="R17">
        <v>579</v>
      </c>
      <c r="S17">
        <v>585</v>
      </c>
      <c r="T17">
        <v>575</v>
      </c>
      <c r="U17">
        <v>583</v>
      </c>
      <c r="V17">
        <v>575</v>
      </c>
      <c r="W17">
        <v>575</v>
      </c>
      <c r="X17">
        <v>587</v>
      </c>
      <c r="Y17">
        <v>576</v>
      </c>
      <c r="Z17">
        <v>575</v>
      </c>
      <c r="AA17">
        <v>575</v>
      </c>
      <c r="AB17">
        <v>581</v>
      </c>
      <c r="AC17">
        <v>576</v>
      </c>
      <c r="AD17">
        <v>588</v>
      </c>
      <c r="AE17">
        <v>575</v>
      </c>
      <c r="AF17">
        <v>575</v>
      </c>
      <c r="AG17">
        <v>580</v>
      </c>
      <c r="AH17">
        <v>578</v>
      </c>
      <c r="AI17">
        <v>580</v>
      </c>
      <c r="AJ17">
        <v>578</v>
      </c>
      <c r="AK17">
        <v>575</v>
      </c>
      <c r="AL17">
        <v>583</v>
      </c>
      <c r="AM17">
        <v>575</v>
      </c>
      <c r="AN17">
        <v>587</v>
      </c>
      <c r="AO17">
        <v>587</v>
      </c>
      <c r="AP17">
        <v>595</v>
      </c>
      <c r="AQ17">
        <v>581</v>
      </c>
      <c r="AR17">
        <v>603</v>
      </c>
      <c r="AS17">
        <v>575</v>
      </c>
      <c r="AT17">
        <v>605</v>
      </c>
      <c r="AU17">
        <v>581</v>
      </c>
      <c r="AV17">
        <v>599</v>
      </c>
      <c r="AW17">
        <v>583</v>
      </c>
      <c r="AX17">
        <v>575</v>
      </c>
      <c r="AY17">
        <v>591</v>
      </c>
      <c r="AZ17">
        <v>575</v>
      </c>
      <c r="BA17">
        <v>579</v>
      </c>
      <c r="BB17">
        <v>575</v>
      </c>
      <c r="BC17">
        <v>596</v>
      </c>
      <c r="BD17">
        <v>584</v>
      </c>
      <c r="BE17">
        <v>575</v>
      </c>
      <c r="BF17">
        <v>577</v>
      </c>
      <c r="BG17">
        <v>594</v>
      </c>
      <c r="BH17">
        <v>580</v>
      </c>
      <c r="BI17">
        <v>575</v>
      </c>
      <c r="BJ17">
        <v>577</v>
      </c>
      <c r="BK17">
        <v>586</v>
      </c>
      <c r="BL17">
        <v>577</v>
      </c>
      <c r="BM17">
        <v>579</v>
      </c>
      <c r="BN17">
        <v>583</v>
      </c>
      <c r="BO17">
        <v>575</v>
      </c>
      <c r="BP17">
        <v>575</v>
      </c>
      <c r="BQ17">
        <v>577</v>
      </c>
      <c r="BR17">
        <v>581</v>
      </c>
      <c r="BS17">
        <v>578</v>
      </c>
      <c r="BT17">
        <v>583</v>
      </c>
      <c r="BU17">
        <v>582</v>
      </c>
      <c r="BV17">
        <v>576</v>
      </c>
      <c r="BW17">
        <v>576</v>
      </c>
      <c r="BX17">
        <v>575</v>
      </c>
      <c r="BY17">
        <v>581</v>
      </c>
      <c r="BZ17">
        <v>579</v>
      </c>
      <c r="CA17">
        <v>579</v>
      </c>
      <c r="CB17">
        <v>575</v>
      </c>
      <c r="CC17">
        <v>578</v>
      </c>
      <c r="CD17">
        <v>582</v>
      </c>
      <c r="CE17">
        <v>580</v>
      </c>
      <c r="CF17">
        <v>580</v>
      </c>
      <c r="CG17">
        <v>577</v>
      </c>
      <c r="CH17">
        <v>576</v>
      </c>
      <c r="CI17">
        <v>579</v>
      </c>
      <c r="CJ17">
        <v>587</v>
      </c>
      <c r="CK17">
        <v>575</v>
      </c>
      <c r="CL17">
        <v>575</v>
      </c>
      <c r="CM17">
        <v>576</v>
      </c>
      <c r="CN17">
        <v>575</v>
      </c>
      <c r="CO17">
        <v>586</v>
      </c>
      <c r="CP17">
        <v>578</v>
      </c>
      <c r="CQ17">
        <v>589</v>
      </c>
      <c r="CR17">
        <v>576</v>
      </c>
      <c r="CS17">
        <v>577</v>
      </c>
      <c r="CT17">
        <v>587</v>
      </c>
      <c r="CU17">
        <v>576</v>
      </c>
      <c r="CV17">
        <v>581</v>
      </c>
      <c r="CW17">
        <v>575</v>
      </c>
    </row>
    <row r="18" spans="1:101" x14ac:dyDescent="0.3">
      <c r="A18">
        <v>2025</v>
      </c>
      <c r="B18">
        <v>625</v>
      </c>
      <c r="C18">
        <v>603</v>
      </c>
      <c r="D18">
        <v>673</v>
      </c>
      <c r="E18">
        <v>586</v>
      </c>
      <c r="F18">
        <v>583</v>
      </c>
      <c r="G18">
        <v>611</v>
      </c>
      <c r="H18">
        <v>587</v>
      </c>
      <c r="I18">
        <v>641</v>
      </c>
      <c r="J18">
        <v>653</v>
      </c>
      <c r="K18">
        <v>628</v>
      </c>
      <c r="L18">
        <v>625</v>
      </c>
      <c r="M18">
        <v>603</v>
      </c>
      <c r="N18">
        <v>639</v>
      </c>
      <c r="O18">
        <v>628</v>
      </c>
      <c r="P18">
        <v>631</v>
      </c>
      <c r="Q18">
        <v>629</v>
      </c>
      <c r="R18">
        <v>615</v>
      </c>
      <c r="S18">
        <v>627</v>
      </c>
      <c r="T18">
        <v>588</v>
      </c>
      <c r="U18">
        <v>628</v>
      </c>
      <c r="V18">
        <v>582</v>
      </c>
      <c r="W18">
        <v>587</v>
      </c>
      <c r="X18">
        <v>635</v>
      </c>
      <c r="Y18">
        <v>588</v>
      </c>
      <c r="Z18">
        <v>584</v>
      </c>
      <c r="AA18">
        <v>584</v>
      </c>
      <c r="AB18">
        <v>619</v>
      </c>
      <c r="AC18">
        <v>605</v>
      </c>
      <c r="AD18">
        <v>638</v>
      </c>
      <c r="AE18">
        <v>590</v>
      </c>
      <c r="AF18">
        <v>580</v>
      </c>
      <c r="AG18">
        <v>612</v>
      </c>
      <c r="AH18">
        <v>607</v>
      </c>
      <c r="AI18">
        <v>619</v>
      </c>
      <c r="AJ18">
        <v>610</v>
      </c>
      <c r="AK18">
        <v>584</v>
      </c>
      <c r="AL18">
        <v>631</v>
      </c>
      <c r="AM18">
        <v>600</v>
      </c>
      <c r="AN18">
        <v>628</v>
      </c>
      <c r="AO18">
        <v>620</v>
      </c>
      <c r="AP18">
        <v>649</v>
      </c>
      <c r="AQ18">
        <v>620</v>
      </c>
      <c r="AR18">
        <v>656</v>
      </c>
      <c r="AS18">
        <v>585</v>
      </c>
      <c r="AT18">
        <v>654</v>
      </c>
      <c r="AU18">
        <v>623</v>
      </c>
      <c r="AV18">
        <v>645</v>
      </c>
      <c r="AW18">
        <v>613</v>
      </c>
      <c r="AX18">
        <v>590</v>
      </c>
      <c r="AY18">
        <v>644</v>
      </c>
      <c r="AZ18">
        <v>581</v>
      </c>
      <c r="BA18">
        <v>616</v>
      </c>
      <c r="BB18">
        <v>585</v>
      </c>
      <c r="BC18">
        <v>640</v>
      </c>
      <c r="BD18">
        <v>616</v>
      </c>
      <c r="BE18">
        <v>592</v>
      </c>
      <c r="BF18">
        <v>604</v>
      </c>
      <c r="BG18">
        <v>641</v>
      </c>
      <c r="BH18">
        <v>611</v>
      </c>
      <c r="BI18">
        <v>586</v>
      </c>
      <c r="BJ18">
        <v>607</v>
      </c>
      <c r="BK18">
        <v>618</v>
      </c>
      <c r="BL18">
        <v>603</v>
      </c>
      <c r="BM18">
        <v>610</v>
      </c>
      <c r="BN18">
        <v>627</v>
      </c>
      <c r="BO18">
        <v>588</v>
      </c>
      <c r="BP18">
        <v>605</v>
      </c>
      <c r="BQ18">
        <v>602</v>
      </c>
      <c r="BR18">
        <v>616</v>
      </c>
      <c r="BS18">
        <v>600</v>
      </c>
      <c r="BT18">
        <v>629</v>
      </c>
      <c r="BU18">
        <v>624</v>
      </c>
      <c r="BV18">
        <v>602</v>
      </c>
      <c r="BW18">
        <v>595</v>
      </c>
      <c r="BX18">
        <v>588</v>
      </c>
      <c r="BY18">
        <v>602</v>
      </c>
      <c r="BZ18">
        <v>610</v>
      </c>
      <c r="CA18">
        <v>609</v>
      </c>
      <c r="CB18">
        <v>597</v>
      </c>
      <c r="CC18">
        <v>606</v>
      </c>
      <c r="CD18">
        <v>630</v>
      </c>
      <c r="CE18">
        <v>605</v>
      </c>
      <c r="CF18">
        <v>620</v>
      </c>
      <c r="CG18">
        <v>608</v>
      </c>
      <c r="CH18">
        <v>597</v>
      </c>
      <c r="CI18">
        <v>613</v>
      </c>
      <c r="CJ18">
        <v>620</v>
      </c>
      <c r="CK18">
        <v>601</v>
      </c>
      <c r="CL18">
        <v>575</v>
      </c>
      <c r="CM18">
        <v>595</v>
      </c>
      <c r="CN18">
        <v>602</v>
      </c>
      <c r="CO18">
        <v>626</v>
      </c>
      <c r="CP18">
        <v>606</v>
      </c>
      <c r="CQ18">
        <v>628</v>
      </c>
      <c r="CR18">
        <v>599</v>
      </c>
      <c r="CS18">
        <v>599</v>
      </c>
      <c r="CT18">
        <v>618</v>
      </c>
      <c r="CU18">
        <v>606</v>
      </c>
      <c r="CV18">
        <v>611</v>
      </c>
      <c r="CW18">
        <v>593</v>
      </c>
    </row>
    <row r="19" spans="1:101" x14ac:dyDescent="0.3">
      <c r="A19">
        <v>2026</v>
      </c>
      <c r="B19">
        <v>670</v>
      </c>
      <c r="C19">
        <v>642</v>
      </c>
      <c r="D19">
        <v>699</v>
      </c>
      <c r="E19">
        <v>619</v>
      </c>
      <c r="F19">
        <v>615</v>
      </c>
      <c r="G19">
        <v>657</v>
      </c>
      <c r="H19">
        <v>626</v>
      </c>
      <c r="I19">
        <v>681</v>
      </c>
      <c r="J19">
        <v>685</v>
      </c>
      <c r="K19">
        <v>672</v>
      </c>
      <c r="L19">
        <v>679</v>
      </c>
      <c r="M19">
        <v>633</v>
      </c>
      <c r="N19">
        <v>682</v>
      </c>
      <c r="O19">
        <v>670</v>
      </c>
      <c r="P19">
        <v>678</v>
      </c>
      <c r="Q19">
        <v>670</v>
      </c>
      <c r="R19">
        <v>652</v>
      </c>
      <c r="S19">
        <v>674</v>
      </c>
      <c r="T19">
        <v>622</v>
      </c>
      <c r="U19">
        <v>676</v>
      </c>
      <c r="V19">
        <v>622</v>
      </c>
      <c r="W19">
        <v>628</v>
      </c>
      <c r="X19">
        <v>683</v>
      </c>
      <c r="Y19">
        <v>631</v>
      </c>
      <c r="Z19">
        <v>621</v>
      </c>
      <c r="AA19">
        <v>614</v>
      </c>
      <c r="AB19">
        <v>667</v>
      </c>
      <c r="AC19">
        <v>637</v>
      </c>
      <c r="AD19">
        <v>676</v>
      </c>
      <c r="AE19">
        <v>623</v>
      </c>
      <c r="AF19">
        <v>608</v>
      </c>
      <c r="AG19">
        <v>652</v>
      </c>
      <c r="AH19">
        <v>648</v>
      </c>
      <c r="AI19">
        <v>668</v>
      </c>
      <c r="AJ19">
        <v>656</v>
      </c>
      <c r="AK19">
        <v>617</v>
      </c>
      <c r="AL19">
        <v>671</v>
      </c>
      <c r="AM19">
        <v>646</v>
      </c>
      <c r="AN19">
        <v>669</v>
      </c>
      <c r="AO19">
        <v>670</v>
      </c>
      <c r="AP19">
        <v>682</v>
      </c>
      <c r="AQ19">
        <v>664</v>
      </c>
      <c r="AR19">
        <v>693</v>
      </c>
      <c r="AS19">
        <v>626</v>
      </c>
      <c r="AT19">
        <v>693</v>
      </c>
      <c r="AU19">
        <v>657</v>
      </c>
      <c r="AV19">
        <v>686</v>
      </c>
      <c r="AW19">
        <v>653</v>
      </c>
      <c r="AX19">
        <v>629</v>
      </c>
      <c r="AY19">
        <v>686</v>
      </c>
      <c r="AZ19">
        <v>608</v>
      </c>
      <c r="BA19">
        <v>651</v>
      </c>
      <c r="BB19">
        <v>619</v>
      </c>
      <c r="BC19">
        <v>688</v>
      </c>
      <c r="BD19">
        <v>659</v>
      </c>
      <c r="BE19">
        <v>641</v>
      </c>
      <c r="BF19">
        <v>654</v>
      </c>
      <c r="BG19">
        <v>677</v>
      </c>
      <c r="BH19">
        <v>653</v>
      </c>
      <c r="BI19">
        <v>620</v>
      </c>
      <c r="BJ19">
        <v>658</v>
      </c>
      <c r="BK19">
        <v>664</v>
      </c>
      <c r="BL19">
        <v>646</v>
      </c>
      <c r="BM19">
        <v>658</v>
      </c>
      <c r="BN19">
        <v>664</v>
      </c>
      <c r="BO19">
        <v>612</v>
      </c>
      <c r="BP19">
        <v>644</v>
      </c>
      <c r="BQ19">
        <v>644</v>
      </c>
      <c r="BR19">
        <v>657</v>
      </c>
      <c r="BS19">
        <v>642</v>
      </c>
      <c r="BT19">
        <v>671</v>
      </c>
      <c r="BU19">
        <v>670</v>
      </c>
      <c r="BV19">
        <v>633</v>
      </c>
      <c r="BW19">
        <v>654</v>
      </c>
      <c r="BX19">
        <v>626</v>
      </c>
      <c r="BY19">
        <v>652</v>
      </c>
      <c r="BZ19">
        <v>660</v>
      </c>
      <c r="CA19">
        <v>645</v>
      </c>
      <c r="CB19">
        <v>645</v>
      </c>
      <c r="CC19">
        <v>643</v>
      </c>
      <c r="CD19">
        <v>673</v>
      </c>
      <c r="CE19">
        <v>640</v>
      </c>
      <c r="CF19">
        <v>664</v>
      </c>
      <c r="CG19">
        <v>643</v>
      </c>
      <c r="CH19">
        <v>636</v>
      </c>
      <c r="CI19">
        <v>655</v>
      </c>
      <c r="CJ19">
        <v>671</v>
      </c>
      <c r="CK19">
        <v>637</v>
      </c>
      <c r="CL19">
        <v>582</v>
      </c>
      <c r="CM19">
        <v>636</v>
      </c>
      <c r="CN19">
        <v>640</v>
      </c>
      <c r="CO19">
        <v>667</v>
      </c>
      <c r="CP19">
        <v>649</v>
      </c>
      <c r="CQ19">
        <v>671</v>
      </c>
      <c r="CR19">
        <v>647</v>
      </c>
      <c r="CS19">
        <v>647</v>
      </c>
      <c r="CT19">
        <v>672</v>
      </c>
      <c r="CU19">
        <v>648</v>
      </c>
      <c r="CV19">
        <v>656</v>
      </c>
      <c r="CW19">
        <v>627</v>
      </c>
    </row>
    <row r="20" spans="1:101" x14ac:dyDescent="0.3">
      <c r="A20">
        <v>2027</v>
      </c>
      <c r="B20">
        <v>702</v>
      </c>
      <c r="C20">
        <v>678</v>
      </c>
      <c r="D20">
        <v>732</v>
      </c>
      <c r="E20">
        <v>653</v>
      </c>
      <c r="F20">
        <v>665</v>
      </c>
      <c r="G20">
        <v>694</v>
      </c>
      <c r="H20">
        <v>665</v>
      </c>
      <c r="I20">
        <v>721</v>
      </c>
      <c r="J20">
        <v>722</v>
      </c>
      <c r="K20">
        <v>714</v>
      </c>
      <c r="L20">
        <v>721</v>
      </c>
      <c r="M20">
        <v>673</v>
      </c>
      <c r="N20">
        <v>712</v>
      </c>
      <c r="O20">
        <v>713</v>
      </c>
      <c r="P20">
        <v>717</v>
      </c>
      <c r="Q20">
        <v>704</v>
      </c>
      <c r="R20">
        <v>686</v>
      </c>
      <c r="S20">
        <v>714</v>
      </c>
      <c r="T20">
        <v>661</v>
      </c>
      <c r="U20">
        <v>704</v>
      </c>
      <c r="V20">
        <v>666</v>
      </c>
      <c r="W20">
        <v>669</v>
      </c>
      <c r="X20">
        <v>719</v>
      </c>
      <c r="Y20">
        <v>679</v>
      </c>
      <c r="Z20">
        <v>661</v>
      </c>
      <c r="AA20">
        <v>646</v>
      </c>
      <c r="AB20">
        <v>712</v>
      </c>
      <c r="AC20">
        <v>674</v>
      </c>
      <c r="AD20">
        <v>708</v>
      </c>
      <c r="AE20">
        <v>665</v>
      </c>
      <c r="AF20">
        <v>647</v>
      </c>
      <c r="AG20">
        <v>695</v>
      </c>
      <c r="AH20">
        <v>693</v>
      </c>
      <c r="AI20">
        <v>703</v>
      </c>
      <c r="AJ20">
        <v>690</v>
      </c>
      <c r="AK20">
        <v>659</v>
      </c>
      <c r="AL20">
        <v>710</v>
      </c>
      <c r="AM20">
        <v>694</v>
      </c>
      <c r="AN20">
        <v>698</v>
      </c>
      <c r="AO20">
        <v>702</v>
      </c>
      <c r="AP20">
        <v>719</v>
      </c>
      <c r="AQ20">
        <v>696</v>
      </c>
      <c r="AR20">
        <v>722</v>
      </c>
      <c r="AS20">
        <v>659</v>
      </c>
      <c r="AT20">
        <v>727</v>
      </c>
      <c r="AU20">
        <v>698</v>
      </c>
      <c r="AV20">
        <v>723</v>
      </c>
      <c r="AW20">
        <v>695</v>
      </c>
      <c r="AX20">
        <v>671</v>
      </c>
      <c r="AY20">
        <v>716</v>
      </c>
      <c r="AZ20">
        <v>640</v>
      </c>
      <c r="BA20">
        <v>690</v>
      </c>
      <c r="BB20">
        <v>674</v>
      </c>
      <c r="BC20">
        <v>727</v>
      </c>
      <c r="BD20">
        <v>707</v>
      </c>
      <c r="BE20">
        <v>675</v>
      </c>
      <c r="BF20">
        <v>694</v>
      </c>
      <c r="BG20">
        <v>712</v>
      </c>
      <c r="BH20">
        <v>693</v>
      </c>
      <c r="BI20">
        <v>655</v>
      </c>
      <c r="BJ20">
        <v>695</v>
      </c>
      <c r="BK20">
        <v>699</v>
      </c>
      <c r="BL20">
        <v>678</v>
      </c>
      <c r="BM20">
        <v>690</v>
      </c>
      <c r="BN20">
        <v>700</v>
      </c>
      <c r="BO20">
        <v>647</v>
      </c>
      <c r="BP20">
        <v>685</v>
      </c>
      <c r="BQ20">
        <v>682</v>
      </c>
      <c r="BR20">
        <v>697</v>
      </c>
      <c r="BS20">
        <v>678</v>
      </c>
      <c r="BT20">
        <v>706</v>
      </c>
      <c r="BU20">
        <v>706</v>
      </c>
      <c r="BV20">
        <v>672</v>
      </c>
      <c r="BW20">
        <v>693</v>
      </c>
      <c r="BX20">
        <v>665</v>
      </c>
      <c r="BY20">
        <v>691</v>
      </c>
      <c r="BZ20">
        <v>697</v>
      </c>
      <c r="CA20">
        <v>692</v>
      </c>
      <c r="CB20">
        <v>681</v>
      </c>
      <c r="CC20">
        <v>677</v>
      </c>
      <c r="CD20">
        <v>705</v>
      </c>
      <c r="CE20">
        <v>675</v>
      </c>
      <c r="CF20">
        <v>698</v>
      </c>
      <c r="CG20">
        <v>686</v>
      </c>
      <c r="CH20">
        <v>673</v>
      </c>
      <c r="CI20">
        <v>699</v>
      </c>
      <c r="CJ20">
        <v>705</v>
      </c>
      <c r="CK20">
        <v>692</v>
      </c>
      <c r="CL20">
        <v>609</v>
      </c>
      <c r="CM20">
        <v>681</v>
      </c>
      <c r="CN20">
        <v>678</v>
      </c>
      <c r="CO20">
        <v>705</v>
      </c>
      <c r="CP20">
        <v>683</v>
      </c>
      <c r="CQ20">
        <v>695</v>
      </c>
      <c r="CR20">
        <v>688</v>
      </c>
      <c r="CS20">
        <v>683</v>
      </c>
      <c r="CT20">
        <v>713</v>
      </c>
      <c r="CU20">
        <v>689</v>
      </c>
      <c r="CV20">
        <v>699</v>
      </c>
      <c r="CW20">
        <v>664</v>
      </c>
    </row>
    <row r="21" spans="1:101" x14ac:dyDescent="0.3">
      <c r="A21">
        <v>2028</v>
      </c>
      <c r="B21">
        <v>722</v>
      </c>
      <c r="C21">
        <v>713</v>
      </c>
      <c r="D21">
        <v>749</v>
      </c>
      <c r="E21">
        <v>689</v>
      </c>
      <c r="F21">
        <v>696</v>
      </c>
      <c r="G21">
        <v>722</v>
      </c>
      <c r="H21">
        <v>698</v>
      </c>
      <c r="I21">
        <v>742</v>
      </c>
      <c r="J21">
        <v>752</v>
      </c>
      <c r="K21">
        <v>743</v>
      </c>
      <c r="L21">
        <v>743</v>
      </c>
      <c r="M21">
        <v>706</v>
      </c>
      <c r="N21">
        <v>743</v>
      </c>
      <c r="O21">
        <v>744</v>
      </c>
      <c r="P21">
        <v>747</v>
      </c>
      <c r="Q21">
        <v>734</v>
      </c>
      <c r="R21">
        <v>718</v>
      </c>
      <c r="S21">
        <v>738</v>
      </c>
      <c r="T21">
        <v>704</v>
      </c>
      <c r="U21">
        <v>732</v>
      </c>
      <c r="V21">
        <v>699</v>
      </c>
      <c r="W21">
        <v>706</v>
      </c>
      <c r="X21">
        <v>748</v>
      </c>
      <c r="Y21">
        <v>704</v>
      </c>
      <c r="Z21">
        <v>691</v>
      </c>
      <c r="AA21">
        <v>678</v>
      </c>
      <c r="AB21">
        <v>735</v>
      </c>
      <c r="AC21">
        <v>715</v>
      </c>
      <c r="AD21">
        <v>728</v>
      </c>
      <c r="AE21">
        <v>701</v>
      </c>
      <c r="AF21">
        <v>678</v>
      </c>
      <c r="AG21">
        <v>729</v>
      </c>
      <c r="AH21">
        <v>734</v>
      </c>
      <c r="AI21">
        <v>729</v>
      </c>
      <c r="AJ21">
        <v>722</v>
      </c>
      <c r="AK21">
        <v>695</v>
      </c>
      <c r="AL21">
        <v>742</v>
      </c>
      <c r="AM21">
        <v>726</v>
      </c>
      <c r="AN21">
        <v>731</v>
      </c>
      <c r="AO21">
        <v>733</v>
      </c>
      <c r="AP21">
        <v>748</v>
      </c>
      <c r="AQ21">
        <v>729</v>
      </c>
      <c r="AR21">
        <v>748</v>
      </c>
      <c r="AS21">
        <v>692</v>
      </c>
      <c r="AT21">
        <v>758</v>
      </c>
      <c r="AU21">
        <v>724</v>
      </c>
      <c r="AV21">
        <v>755</v>
      </c>
      <c r="AW21">
        <v>727</v>
      </c>
      <c r="AX21">
        <v>705</v>
      </c>
      <c r="AY21">
        <v>742</v>
      </c>
      <c r="AZ21">
        <v>677</v>
      </c>
      <c r="BA21">
        <v>717</v>
      </c>
      <c r="BB21">
        <v>702</v>
      </c>
      <c r="BC21">
        <v>756</v>
      </c>
      <c r="BD21">
        <v>741</v>
      </c>
      <c r="BE21">
        <v>705</v>
      </c>
      <c r="BF21">
        <v>716</v>
      </c>
      <c r="BG21">
        <v>740</v>
      </c>
      <c r="BH21">
        <v>714</v>
      </c>
      <c r="BI21">
        <v>687</v>
      </c>
      <c r="BJ21">
        <v>724</v>
      </c>
      <c r="BK21">
        <v>729</v>
      </c>
      <c r="BL21">
        <v>707</v>
      </c>
      <c r="BM21">
        <v>718</v>
      </c>
      <c r="BN21">
        <v>727</v>
      </c>
      <c r="BO21">
        <v>681</v>
      </c>
      <c r="BP21">
        <v>717</v>
      </c>
      <c r="BQ21">
        <v>710</v>
      </c>
      <c r="BR21">
        <v>718</v>
      </c>
      <c r="BS21">
        <v>702</v>
      </c>
      <c r="BT21">
        <v>737</v>
      </c>
      <c r="BU21">
        <v>739</v>
      </c>
      <c r="BV21">
        <v>706</v>
      </c>
      <c r="BW21">
        <v>724</v>
      </c>
      <c r="BX21">
        <v>694</v>
      </c>
      <c r="BY21">
        <v>720</v>
      </c>
      <c r="BZ21">
        <v>724</v>
      </c>
      <c r="CA21">
        <v>713</v>
      </c>
      <c r="CB21">
        <v>714</v>
      </c>
      <c r="CC21">
        <v>711</v>
      </c>
      <c r="CD21">
        <v>736</v>
      </c>
      <c r="CE21">
        <v>714</v>
      </c>
      <c r="CF21">
        <v>729</v>
      </c>
      <c r="CG21">
        <v>714</v>
      </c>
      <c r="CH21">
        <v>704</v>
      </c>
      <c r="CI21">
        <v>724</v>
      </c>
      <c r="CJ21">
        <v>731</v>
      </c>
      <c r="CK21">
        <v>722</v>
      </c>
      <c r="CL21">
        <v>635</v>
      </c>
      <c r="CM21">
        <v>717</v>
      </c>
      <c r="CN21">
        <v>709</v>
      </c>
      <c r="CO21">
        <v>737</v>
      </c>
      <c r="CP21">
        <v>715</v>
      </c>
      <c r="CQ21">
        <v>722</v>
      </c>
      <c r="CR21">
        <v>724</v>
      </c>
      <c r="CS21">
        <v>715</v>
      </c>
      <c r="CT21">
        <v>739</v>
      </c>
      <c r="CU21">
        <v>723</v>
      </c>
      <c r="CV21">
        <v>718</v>
      </c>
      <c r="CW21">
        <v>707</v>
      </c>
    </row>
    <row r="22" spans="1:101" x14ac:dyDescent="0.3">
      <c r="A22">
        <v>2029</v>
      </c>
      <c r="B22">
        <v>737</v>
      </c>
      <c r="C22">
        <v>737</v>
      </c>
      <c r="D22">
        <v>780</v>
      </c>
      <c r="E22">
        <v>721</v>
      </c>
      <c r="F22">
        <v>721</v>
      </c>
      <c r="G22">
        <v>740</v>
      </c>
      <c r="H22">
        <v>731</v>
      </c>
      <c r="I22">
        <v>761</v>
      </c>
      <c r="J22">
        <v>780</v>
      </c>
      <c r="K22">
        <v>772</v>
      </c>
      <c r="L22">
        <v>759</v>
      </c>
      <c r="M22">
        <v>737</v>
      </c>
      <c r="N22">
        <v>760</v>
      </c>
      <c r="O22">
        <v>764</v>
      </c>
      <c r="P22">
        <v>767</v>
      </c>
      <c r="Q22">
        <v>766</v>
      </c>
      <c r="R22">
        <v>740</v>
      </c>
      <c r="S22">
        <v>767</v>
      </c>
      <c r="T22">
        <v>739</v>
      </c>
      <c r="U22">
        <v>755</v>
      </c>
      <c r="V22">
        <v>722</v>
      </c>
      <c r="W22">
        <v>724</v>
      </c>
      <c r="X22">
        <v>766</v>
      </c>
      <c r="Y22">
        <v>734</v>
      </c>
      <c r="Z22">
        <v>721</v>
      </c>
      <c r="AA22">
        <v>709</v>
      </c>
      <c r="AB22">
        <v>763</v>
      </c>
      <c r="AC22">
        <v>742</v>
      </c>
      <c r="AD22">
        <v>751</v>
      </c>
      <c r="AE22">
        <v>733</v>
      </c>
      <c r="AF22">
        <v>701</v>
      </c>
      <c r="AG22">
        <v>757</v>
      </c>
      <c r="AH22">
        <v>755</v>
      </c>
      <c r="AI22">
        <v>756</v>
      </c>
      <c r="AJ22">
        <v>750</v>
      </c>
      <c r="AK22">
        <v>724</v>
      </c>
      <c r="AL22">
        <v>761</v>
      </c>
      <c r="AM22">
        <v>745</v>
      </c>
      <c r="AN22">
        <v>755</v>
      </c>
      <c r="AO22">
        <v>756</v>
      </c>
      <c r="AP22">
        <v>771</v>
      </c>
      <c r="AQ22">
        <v>751</v>
      </c>
      <c r="AR22">
        <v>778</v>
      </c>
      <c r="AS22">
        <v>733</v>
      </c>
      <c r="AT22">
        <v>782</v>
      </c>
      <c r="AU22">
        <v>751</v>
      </c>
      <c r="AV22">
        <v>768</v>
      </c>
      <c r="AW22">
        <v>750</v>
      </c>
      <c r="AX22">
        <v>733</v>
      </c>
      <c r="AY22">
        <v>764</v>
      </c>
      <c r="AZ22">
        <v>705</v>
      </c>
      <c r="BA22">
        <v>753</v>
      </c>
      <c r="BB22">
        <v>730</v>
      </c>
      <c r="BC22">
        <v>767</v>
      </c>
      <c r="BD22">
        <v>769</v>
      </c>
      <c r="BE22">
        <v>733</v>
      </c>
      <c r="BF22">
        <v>740</v>
      </c>
      <c r="BG22">
        <v>765</v>
      </c>
      <c r="BH22">
        <v>753</v>
      </c>
      <c r="BI22">
        <v>725</v>
      </c>
      <c r="BJ22">
        <v>755</v>
      </c>
      <c r="BK22">
        <v>760</v>
      </c>
      <c r="BL22">
        <v>730</v>
      </c>
      <c r="BM22">
        <v>745</v>
      </c>
      <c r="BN22">
        <v>744</v>
      </c>
      <c r="BO22">
        <v>711</v>
      </c>
      <c r="BP22">
        <v>744</v>
      </c>
      <c r="BQ22">
        <v>734</v>
      </c>
      <c r="BR22">
        <v>751</v>
      </c>
      <c r="BS22">
        <v>733</v>
      </c>
      <c r="BT22">
        <v>753</v>
      </c>
      <c r="BU22">
        <v>761</v>
      </c>
      <c r="BV22">
        <v>736</v>
      </c>
      <c r="BW22">
        <v>749</v>
      </c>
      <c r="BX22">
        <v>723</v>
      </c>
      <c r="BY22">
        <v>750</v>
      </c>
      <c r="BZ22">
        <v>751</v>
      </c>
      <c r="CA22">
        <v>740</v>
      </c>
      <c r="CB22">
        <v>738</v>
      </c>
      <c r="CC22">
        <v>743</v>
      </c>
      <c r="CD22">
        <v>758</v>
      </c>
      <c r="CE22">
        <v>731</v>
      </c>
      <c r="CF22">
        <v>748</v>
      </c>
      <c r="CG22">
        <v>743</v>
      </c>
      <c r="CH22">
        <v>734</v>
      </c>
      <c r="CI22">
        <v>744</v>
      </c>
      <c r="CJ22">
        <v>749</v>
      </c>
      <c r="CK22">
        <v>750</v>
      </c>
      <c r="CL22">
        <v>667</v>
      </c>
      <c r="CM22">
        <v>745</v>
      </c>
      <c r="CN22">
        <v>731</v>
      </c>
      <c r="CO22">
        <v>764</v>
      </c>
      <c r="CP22">
        <v>730</v>
      </c>
      <c r="CQ22">
        <v>741</v>
      </c>
      <c r="CR22">
        <v>750</v>
      </c>
      <c r="CS22">
        <v>752</v>
      </c>
      <c r="CT22">
        <v>754</v>
      </c>
      <c r="CU22">
        <v>743</v>
      </c>
      <c r="CV22">
        <v>747</v>
      </c>
      <c r="CW22">
        <v>737</v>
      </c>
    </row>
    <row r="23" spans="1:101" x14ac:dyDescent="0.3">
      <c r="A23">
        <v>2030</v>
      </c>
      <c r="B23">
        <v>758</v>
      </c>
      <c r="C23">
        <v>753</v>
      </c>
      <c r="D23">
        <v>795</v>
      </c>
      <c r="E23">
        <v>745</v>
      </c>
      <c r="F23">
        <v>745</v>
      </c>
      <c r="G23">
        <v>758</v>
      </c>
      <c r="H23">
        <v>752</v>
      </c>
      <c r="I23">
        <v>782</v>
      </c>
      <c r="J23">
        <v>797</v>
      </c>
      <c r="K23">
        <v>784</v>
      </c>
      <c r="L23">
        <v>769</v>
      </c>
      <c r="M23">
        <v>758</v>
      </c>
      <c r="N23">
        <v>777</v>
      </c>
      <c r="O23">
        <v>781</v>
      </c>
      <c r="P23">
        <v>782</v>
      </c>
      <c r="Q23">
        <v>779</v>
      </c>
      <c r="R23">
        <v>754</v>
      </c>
      <c r="S23">
        <v>781</v>
      </c>
      <c r="T23">
        <v>758</v>
      </c>
      <c r="U23">
        <v>774</v>
      </c>
      <c r="V23">
        <v>750</v>
      </c>
      <c r="W23">
        <v>750</v>
      </c>
      <c r="X23">
        <v>787</v>
      </c>
      <c r="Y23">
        <v>756</v>
      </c>
      <c r="Z23">
        <v>747</v>
      </c>
      <c r="AA23">
        <v>744</v>
      </c>
      <c r="AB23">
        <v>784</v>
      </c>
      <c r="AC23">
        <v>767</v>
      </c>
      <c r="AD23">
        <v>771</v>
      </c>
      <c r="AE23">
        <v>756</v>
      </c>
      <c r="AF23">
        <v>731</v>
      </c>
      <c r="AG23">
        <v>768</v>
      </c>
      <c r="AH23">
        <v>773</v>
      </c>
      <c r="AI23">
        <v>775</v>
      </c>
      <c r="AJ23">
        <v>775</v>
      </c>
      <c r="AK23">
        <v>747</v>
      </c>
      <c r="AL23">
        <v>776</v>
      </c>
      <c r="AM23">
        <v>762</v>
      </c>
      <c r="AN23">
        <v>772</v>
      </c>
      <c r="AO23">
        <v>778</v>
      </c>
      <c r="AP23">
        <v>789</v>
      </c>
      <c r="AQ23">
        <v>772</v>
      </c>
      <c r="AR23">
        <v>792</v>
      </c>
      <c r="AS23">
        <v>754</v>
      </c>
      <c r="AT23">
        <v>799</v>
      </c>
      <c r="AU23">
        <v>776</v>
      </c>
      <c r="AV23">
        <v>779</v>
      </c>
      <c r="AW23">
        <v>767</v>
      </c>
      <c r="AX23">
        <v>752</v>
      </c>
      <c r="AY23">
        <v>781</v>
      </c>
      <c r="AZ23">
        <v>738</v>
      </c>
      <c r="BA23">
        <v>782</v>
      </c>
      <c r="BB23">
        <v>748</v>
      </c>
      <c r="BC23">
        <v>783</v>
      </c>
      <c r="BD23">
        <v>786</v>
      </c>
      <c r="BE23">
        <v>755</v>
      </c>
      <c r="BF23">
        <v>761</v>
      </c>
      <c r="BG23">
        <v>781</v>
      </c>
      <c r="BH23">
        <v>774</v>
      </c>
      <c r="BI23">
        <v>753</v>
      </c>
      <c r="BJ23">
        <v>775</v>
      </c>
      <c r="BK23">
        <v>774</v>
      </c>
      <c r="BL23">
        <v>761</v>
      </c>
      <c r="BM23">
        <v>768</v>
      </c>
      <c r="BN23">
        <v>772</v>
      </c>
      <c r="BO23">
        <v>735</v>
      </c>
      <c r="BP23">
        <v>765</v>
      </c>
      <c r="BQ23">
        <v>759</v>
      </c>
      <c r="BR23">
        <v>769</v>
      </c>
      <c r="BS23">
        <v>760</v>
      </c>
      <c r="BT23">
        <v>768</v>
      </c>
      <c r="BU23">
        <v>774</v>
      </c>
      <c r="BV23">
        <v>757</v>
      </c>
      <c r="BW23">
        <v>771</v>
      </c>
      <c r="BX23">
        <v>742</v>
      </c>
      <c r="BY23">
        <v>768</v>
      </c>
      <c r="BZ23">
        <v>770</v>
      </c>
      <c r="CA23">
        <v>765</v>
      </c>
      <c r="CB23">
        <v>762</v>
      </c>
      <c r="CC23">
        <v>773</v>
      </c>
      <c r="CD23">
        <v>771</v>
      </c>
      <c r="CE23">
        <v>754</v>
      </c>
      <c r="CF23">
        <v>770</v>
      </c>
      <c r="CG23">
        <v>765</v>
      </c>
      <c r="CH23">
        <v>754</v>
      </c>
      <c r="CI23">
        <v>765</v>
      </c>
      <c r="CJ23">
        <v>768</v>
      </c>
      <c r="CK23">
        <v>774</v>
      </c>
      <c r="CL23">
        <v>699</v>
      </c>
      <c r="CM23">
        <v>763</v>
      </c>
      <c r="CN23">
        <v>763</v>
      </c>
      <c r="CO23">
        <v>775</v>
      </c>
      <c r="CP23">
        <v>752</v>
      </c>
      <c r="CQ23">
        <v>767</v>
      </c>
      <c r="CR23">
        <v>765</v>
      </c>
      <c r="CS23">
        <v>768</v>
      </c>
      <c r="CT23">
        <v>766</v>
      </c>
      <c r="CU23">
        <v>766</v>
      </c>
      <c r="CV23">
        <v>772</v>
      </c>
      <c r="CW23">
        <v>752</v>
      </c>
    </row>
    <row r="24" spans="1:101" x14ac:dyDescent="0.3">
      <c r="A24">
        <v>2031</v>
      </c>
      <c r="B24">
        <v>780</v>
      </c>
      <c r="C24">
        <v>775</v>
      </c>
      <c r="D24">
        <v>809</v>
      </c>
      <c r="E24">
        <v>768</v>
      </c>
      <c r="F24">
        <v>764</v>
      </c>
      <c r="G24">
        <v>770</v>
      </c>
      <c r="H24">
        <v>770</v>
      </c>
      <c r="I24">
        <v>797</v>
      </c>
      <c r="J24">
        <v>805</v>
      </c>
      <c r="K24">
        <v>799</v>
      </c>
      <c r="L24">
        <v>791</v>
      </c>
      <c r="M24">
        <v>778</v>
      </c>
      <c r="N24">
        <v>797</v>
      </c>
      <c r="O24">
        <v>790</v>
      </c>
      <c r="P24">
        <v>797</v>
      </c>
      <c r="Q24">
        <v>792</v>
      </c>
      <c r="R24">
        <v>768</v>
      </c>
      <c r="S24">
        <v>789</v>
      </c>
      <c r="T24">
        <v>776</v>
      </c>
      <c r="U24">
        <v>788</v>
      </c>
      <c r="V24">
        <v>768</v>
      </c>
      <c r="W24">
        <v>766</v>
      </c>
      <c r="X24">
        <v>801</v>
      </c>
      <c r="Y24">
        <v>770</v>
      </c>
      <c r="Z24">
        <v>766</v>
      </c>
      <c r="AA24">
        <v>764</v>
      </c>
      <c r="AB24">
        <v>800</v>
      </c>
      <c r="AC24">
        <v>778</v>
      </c>
      <c r="AD24">
        <v>791</v>
      </c>
      <c r="AE24">
        <v>768</v>
      </c>
      <c r="AF24">
        <v>763</v>
      </c>
      <c r="AG24">
        <v>776</v>
      </c>
      <c r="AH24">
        <v>789</v>
      </c>
      <c r="AI24">
        <v>791</v>
      </c>
      <c r="AJ24">
        <v>788</v>
      </c>
      <c r="AK24">
        <v>763</v>
      </c>
      <c r="AL24">
        <v>793</v>
      </c>
      <c r="AM24">
        <v>778</v>
      </c>
      <c r="AN24">
        <v>791</v>
      </c>
      <c r="AO24">
        <v>797</v>
      </c>
      <c r="AP24">
        <v>803</v>
      </c>
      <c r="AQ24">
        <v>792</v>
      </c>
      <c r="AR24">
        <v>806</v>
      </c>
      <c r="AS24">
        <v>773</v>
      </c>
      <c r="AT24">
        <v>809</v>
      </c>
      <c r="AU24">
        <v>791</v>
      </c>
      <c r="AV24">
        <v>802</v>
      </c>
      <c r="AW24">
        <v>784</v>
      </c>
      <c r="AX24">
        <v>779</v>
      </c>
      <c r="AY24">
        <v>786</v>
      </c>
      <c r="AZ24">
        <v>753</v>
      </c>
      <c r="BA24">
        <v>803</v>
      </c>
      <c r="BB24">
        <v>763</v>
      </c>
      <c r="BC24">
        <v>800</v>
      </c>
      <c r="BD24">
        <v>797</v>
      </c>
      <c r="BE24">
        <v>768</v>
      </c>
      <c r="BF24">
        <v>777</v>
      </c>
      <c r="BG24">
        <v>801</v>
      </c>
      <c r="BH24">
        <v>786</v>
      </c>
      <c r="BI24">
        <v>773</v>
      </c>
      <c r="BJ24">
        <v>791</v>
      </c>
      <c r="BK24">
        <v>798</v>
      </c>
      <c r="BL24">
        <v>774</v>
      </c>
      <c r="BM24">
        <v>779</v>
      </c>
      <c r="BN24">
        <v>785</v>
      </c>
      <c r="BO24">
        <v>758</v>
      </c>
      <c r="BP24">
        <v>778</v>
      </c>
      <c r="BQ24">
        <v>780</v>
      </c>
      <c r="BR24">
        <v>781</v>
      </c>
      <c r="BS24">
        <v>775</v>
      </c>
      <c r="BT24">
        <v>790</v>
      </c>
      <c r="BU24">
        <v>784</v>
      </c>
      <c r="BV24">
        <v>778</v>
      </c>
      <c r="BW24">
        <v>783</v>
      </c>
      <c r="BX24">
        <v>770</v>
      </c>
      <c r="BY24">
        <v>787</v>
      </c>
      <c r="BZ24">
        <v>788</v>
      </c>
      <c r="CA24">
        <v>784</v>
      </c>
      <c r="CB24">
        <v>776</v>
      </c>
      <c r="CC24">
        <v>789</v>
      </c>
      <c r="CD24">
        <v>794</v>
      </c>
      <c r="CE24">
        <v>772</v>
      </c>
      <c r="CF24">
        <v>792</v>
      </c>
      <c r="CG24">
        <v>784</v>
      </c>
      <c r="CH24">
        <v>772</v>
      </c>
      <c r="CI24">
        <v>781</v>
      </c>
      <c r="CJ24">
        <v>784</v>
      </c>
      <c r="CK24">
        <v>789</v>
      </c>
      <c r="CL24">
        <v>727</v>
      </c>
      <c r="CM24">
        <v>774</v>
      </c>
      <c r="CN24">
        <v>780</v>
      </c>
      <c r="CO24">
        <v>795</v>
      </c>
      <c r="CP24">
        <v>771</v>
      </c>
      <c r="CQ24">
        <v>791</v>
      </c>
      <c r="CR24">
        <v>779</v>
      </c>
      <c r="CS24">
        <v>783</v>
      </c>
      <c r="CT24">
        <v>780</v>
      </c>
      <c r="CU24">
        <v>785</v>
      </c>
      <c r="CV24">
        <v>787</v>
      </c>
      <c r="CW24">
        <v>767</v>
      </c>
    </row>
    <row r="25" spans="1:101" x14ac:dyDescent="0.3">
      <c r="A25">
        <v>2032</v>
      </c>
      <c r="B25">
        <v>796</v>
      </c>
      <c r="C25">
        <v>785</v>
      </c>
      <c r="D25">
        <v>819</v>
      </c>
      <c r="E25">
        <v>784</v>
      </c>
      <c r="F25">
        <v>775</v>
      </c>
      <c r="G25">
        <v>784</v>
      </c>
      <c r="H25">
        <v>784</v>
      </c>
      <c r="I25">
        <v>806</v>
      </c>
      <c r="J25">
        <v>815</v>
      </c>
      <c r="K25">
        <v>806</v>
      </c>
      <c r="L25">
        <v>806</v>
      </c>
      <c r="M25">
        <v>788</v>
      </c>
      <c r="N25">
        <v>804</v>
      </c>
      <c r="O25">
        <v>802</v>
      </c>
      <c r="P25">
        <v>811</v>
      </c>
      <c r="Q25">
        <v>801</v>
      </c>
      <c r="R25">
        <v>782</v>
      </c>
      <c r="S25">
        <v>803</v>
      </c>
      <c r="T25">
        <v>789</v>
      </c>
      <c r="U25">
        <v>800</v>
      </c>
      <c r="V25">
        <v>778</v>
      </c>
      <c r="W25">
        <v>787</v>
      </c>
      <c r="X25">
        <v>814</v>
      </c>
      <c r="Y25">
        <v>791</v>
      </c>
      <c r="Z25">
        <v>782</v>
      </c>
      <c r="AA25">
        <v>777</v>
      </c>
      <c r="AB25">
        <v>813</v>
      </c>
      <c r="AC25">
        <v>794</v>
      </c>
      <c r="AD25">
        <v>807</v>
      </c>
      <c r="AE25">
        <v>783</v>
      </c>
      <c r="AF25">
        <v>777</v>
      </c>
      <c r="AG25">
        <v>790</v>
      </c>
      <c r="AH25">
        <v>801</v>
      </c>
      <c r="AI25">
        <v>801</v>
      </c>
      <c r="AJ25">
        <v>799</v>
      </c>
      <c r="AK25">
        <v>775</v>
      </c>
      <c r="AL25">
        <v>801</v>
      </c>
      <c r="AM25">
        <v>794</v>
      </c>
      <c r="AN25">
        <v>804</v>
      </c>
      <c r="AO25">
        <v>811</v>
      </c>
      <c r="AP25">
        <v>814</v>
      </c>
      <c r="AQ25">
        <v>801</v>
      </c>
      <c r="AR25">
        <v>819</v>
      </c>
      <c r="AS25">
        <v>794</v>
      </c>
      <c r="AT25">
        <v>825</v>
      </c>
      <c r="AU25">
        <v>807</v>
      </c>
      <c r="AV25">
        <v>818</v>
      </c>
      <c r="AW25">
        <v>797</v>
      </c>
      <c r="AX25">
        <v>799</v>
      </c>
      <c r="AY25">
        <v>805</v>
      </c>
      <c r="AZ25">
        <v>770</v>
      </c>
      <c r="BA25">
        <v>806</v>
      </c>
      <c r="BB25">
        <v>779</v>
      </c>
      <c r="BC25">
        <v>814</v>
      </c>
      <c r="BD25">
        <v>809</v>
      </c>
      <c r="BE25">
        <v>784</v>
      </c>
      <c r="BF25">
        <v>791</v>
      </c>
      <c r="BG25">
        <v>807</v>
      </c>
      <c r="BH25">
        <v>795</v>
      </c>
      <c r="BI25">
        <v>783</v>
      </c>
      <c r="BJ25">
        <v>801</v>
      </c>
      <c r="BK25">
        <v>808</v>
      </c>
      <c r="BL25">
        <v>792</v>
      </c>
      <c r="BM25">
        <v>795</v>
      </c>
      <c r="BN25">
        <v>801</v>
      </c>
      <c r="BO25">
        <v>777</v>
      </c>
      <c r="BP25">
        <v>794</v>
      </c>
      <c r="BQ25">
        <v>799</v>
      </c>
      <c r="BR25">
        <v>796</v>
      </c>
      <c r="BS25">
        <v>792</v>
      </c>
      <c r="BT25">
        <v>797</v>
      </c>
      <c r="BU25">
        <v>792</v>
      </c>
      <c r="BV25">
        <v>795</v>
      </c>
      <c r="BW25">
        <v>804</v>
      </c>
      <c r="BX25">
        <v>781</v>
      </c>
      <c r="BY25">
        <v>804</v>
      </c>
      <c r="BZ25">
        <v>799</v>
      </c>
      <c r="CA25">
        <v>794</v>
      </c>
      <c r="CB25">
        <v>791</v>
      </c>
      <c r="CC25">
        <v>807</v>
      </c>
      <c r="CD25">
        <v>807</v>
      </c>
      <c r="CE25">
        <v>788</v>
      </c>
      <c r="CF25">
        <v>800</v>
      </c>
      <c r="CG25">
        <v>799</v>
      </c>
      <c r="CH25">
        <v>790</v>
      </c>
      <c r="CI25">
        <v>793</v>
      </c>
      <c r="CJ25">
        <v>800</v>
      </c>
      <c r="CK25">
        <v>803</v>
      </c>
      <c r="CL25">
        <v>750</v>
      </c>
      <c r="CM25">
        <v>785</v>
      </c>
      <c r="CN25">
        <v>787</v>
      </c>
      <c r="CO25">
        <v>804</v>
      </c>
      <c r="CP25">
        <v>785</v>
      </c>
      <c r="CQ25">
        <v>800</v>
      </c>
      <c r="CR25">
        <v>789</v>
      </c>
      <c r="CS25">
        <v>800</v>
      </c>
      <c r="CT25">
        <v>797</v>
      </c>
      <c r="CU25">
        <v>800</v>
      </c>
      <c r="CV25">
        <v>797</v>
      </c>
      <c r="CW25">
        <v>784</v>
      </c>
    </row>
    <row r="26" spans="1:101" x14ac:dyDescent="0.3">
      <c r="A26">
        <v>2033</v>
      </c>
      <c r="B26">
        <v>811</v>
      </c>
      <c r="C26">
        <v>799</v>
      </c>
      <c r="D26">
        <v>828</v>
      </c>
      <c r="E26">
        <v>795</v>
      </c>
      <c r="F26">
        <v>795</v>
      </c>
      <c r="G26">
        <v>798</v>
      </c>
      <c r="H26">
        <v>793</v>
      </c>
      <c r="I26">
        <v>818</v>
      </c>
      <c r="J26">
        <v>824</v>
      </c>
      <c r="K26">
        <v>816</v>
      </c>
      <c r="L26">
        <v>816</v>
      </c>
      <c r="M26">
        <v>807</v>
      </c>
      <c r="N26">
        <v>811</v>
      </c>
      <c r="O26">
        <v>814</v>
      </c>
      <c r="P26">
        <v>818</v>
      </c>
      <c r="Q26">
        <v>811</v>
      </c>
      <c r="R26">
        <v>792</v>
      </c>
      <c r="S26">
        <v>809</v>
      </c>
      <c r="T26">
        <v>800</v>
      </c>
      <c r="U26">
        <v>810</v>
      </c>
      <c r="V26">
        <v>792</v>
      </c>
      <c r="W26">
        <v>796</v>
      </c>
      <c r="X26">
        <v>822</v>
      </c>
      <c r="Y26">
        <v>804</v>
      </c>
      <c r="Z26">
        <v>801</v>
      </c>
      <c r="AA26">
        <v>794</v>
      </c>
      <c r="AB26">
        <v>822</v>
      </c>
      <c r="AC26">
        <v>805</v>
      </c>
      <c r="AD26">
        <v>816</v>
      </c>
      <c r="AE26">
        <v>801</v>
      </c>
      <c r="AF26">
        <v>790</v>
      </c>
      <c r="AG26">
        <v>801</v>
      </c>
      <c r="AH26">
        <v>804</v>
      </c>
      <c r="AI26">
        <v>808</v>
      </c>
      <c r="AJ26">
        <v>815</v>
      </c>
      <c r="AK26">
        <v>786</v>
      </c>
      <c r="AL26">
        <v>811</v>
      </c>
      <c r="AM26">
        <v>810</v>
      </c>
      <c r="AN26">
        <v>808</v>
      </c>
      <c r="AO26">
        <v>821</v>
      </c>
      <c r="AP26">
        <v>820</v>
      </c>
      <c r="AQ26">
        <v>813</v>
      </c>
      <c r="AR26">
        <v>831</v>
      </c>
      <c r="AS26">
        <v>810</v>
      </c>
      <c r="AT26">
        <v>830</v>
      </c>
      <c r="AU26">
        <v>815</v>
      </c>
      <c r="AV26">
        <v>826</v>
      </c>
      <c r="AW26">
        <v>808</v>
      </c>
      <c r="AX26">
        <v>811</v>
      </c>
      <c r="AY26">
        <v>818</v>
      </c>
      <c r="AZ26">
        <v>783</v>
      </c>
      <c r="BA26">
        <v>819</v>
      </c>
      <c r="BB26">
        <v>791</v>
      </c>
      <c r="BC26">
        <v>829</v>
      </c>
      <c r="BD26">
        <v>819</v>
      </c>
      <c r="BE26">
        <v>793</v>
      </c>
      <c r="BF26">
        <v>802</v>
      </c>
      <c r="BG26">
        <v>813</v>
      </c>
      <c r="BH26">
        <v>806</v>
      </c>
      <c r="BI26">
        <v>793</v>
      </c>
      <c r="BJ26">
        <v>810</v>
      </c>
      <c r="BK26">
        <v>818</v>
      </c>
      <c r="BL26">
        <v>801</v>
      </c>
      <c r="BM26">
        <v>809</v>
      </c>
      <c r="BN26">
        <v>810</v>
      </c>
      <c r="BO26">
        <v>783</v>
      </c>
      <c r="BP26">
        <v>801</v>
      </c>
      <c r="BQ26">
        <v>808</v>
      </c>
      <c r="BR26">
        <v>804</v>
      </c>
      <c r="BS26">
        <v>807</v>
      </c>
      <c r="BT26">
        <v>805</v>
      </c>
      <c r="BU26">
        <v>805</v>
      </c>
      <c r="BV26">
        <v>805</v>
      </c>
      <c r="BW26">
        <v>814</v>
      </c>
      <c r="BX26">
        <v>798</v>
      </c>
      <c r="BY26">
        <v>819</v>
      </c>
      <c r="BZ26">
        <v>812</v>
      </c>
      <c r="CA26">
        <v>808</v>
      </c>
      <c r="CB26">
        <v>798</v>
      </c>
      <c r="CC26">
        <v>820</v>
      </c>
      <c r="CD26">
        <v>819</v>
      </c>
      <c r="CE26">
        <v>798</v>
      </c>
      <c r="CF26">
        <v>811</v>
      </c>
      <c r="CG26">
        <v>809</v>
      </c>
      <c r="CH26">
        <v>799</v>
      </c>
      <c r="CI26">
        <v>807</v>
      </c>
      <c r="CJ26">
        <v>815</v>
      </c>
      <c r="CK26">
        <v>812</v>
      </c>
      <c r="CL26">
        <v>765</v>
      </c>
      <c r="CM26">
        <v>800</v>
      </c>
      <c r="CN26">
        <v>803</v>
      </c>
      <c r="CO26">
        <v>816</v>
      </c>
      <c r="CP26">
        <v>803</v>
      </c>
      <c r="CQ26">
        <v>813</v>
      </c>
      <c r="CR26">
        <v>805</v>
      </c>
      <c r="CS26">
        <v>811</v>
      </c>
      <c r="CT26">
        <v>811</v>
      </c>
      <c r="CU26">
        <v>812</v>
      </c>
      <c r="CV26">
        <v>813</v>
      </c>
      <c r="CW26">
        <v>795</v>
      </c>
    </row>
    <row r="27" spans="1:101" x14ac:dyDescent="0.3">
      <c r="A27">
        <v>2034</v>
      </c>
      <c r="B27">
        <v>819</v>
      </c>
      <c r="C27">
        <v>807</v>
      </c>
      <c r="D27">
        <v>834</v>
      </c>
      <c r="E27">
        <v>803</v>
      </c>
      <c r="F27">
        <v>814</v>
      </c>
      <c r="G27">
        <v>809</v>
      </c>
      <c r="H27">
        <v>802</v>
      </c>
      <c r="I27">
        <v>827</v>
      </c>
      <c r="J27">
        <v>829</v>
      </c>
      <c r="K27">
        <v>824</v>
      </c>
      <c r="L27">
        <v>826</v>
      </c>
      <c r="M27">
        <v>817</v>
      </c>
      <c r="N27">
        <v>825</v>
      </c>
      <c r="O27">
        <v>823</v>
      </c>
      <c r="P27">
        <v>826</v>
      </c>
      <c r="Q27">
        <v>821</v>
      </c>
      <c r="R27">
        <v>806</v>
      </c>
      <c r="S27">
        <v>817</v>
      </c>
      <c r="T27">
        <v>812</v>
      </c>
      <c r="U27">
        <v>816</v>
      </c>
      <c r="V27">
        <v>801</v>
      </c>
      <c r="W27">
        <v>805</v>
      </c>
      <c r="X27">
        <v>831</v>
      </c>
      <c r="Y27">
        <v>813</v>
      </c>
      <c r="Z27">
        <v>809</v>
      </c>
      <c r="AA27">
        <v>806</v>
      </c>
      <c r="AB27">
        <v>831</v>
      </c>
      <c r="AC27">
        <v>814</v>
      </c>
      <c r="AD27">
        <v>825</v>
      </c>
      <c r="AE27">
        <v>811</v>
      </c>
      <c r="AF27">
        <v>800</v>
      </c>
      <c r="AG27">
        <v>811</v>
      </c>
      <c r="AH27">
        <v>814</v>
      </c>
      <c r="AI27">
        <v>816</v>
      </c>
      <c r="AJ27">
        <v>824</v>
      </c>
      <c r="AK27">
        <v>803</v>
      </c>
      <c r="AL27">
        <v>823</v>
      </c>
      <c r="AM27">
        <v>815</v>
      </c>
      <c r="AN27">
        <v>824</v>
      </c>
      <c r="AO27">
        <v>831</v>
      </c>
      <c r="AP27">
        <v>826</v>
      </c>
      <c r="AQ27">
        <v>824</v>
      </c>
      <c r="AR27">
        <v>838</v>
      </c>
      <c r="AS27">
        <v>815</v>
      </c>
      <c r="AT27">
        <v>836</v>
      </c>
      <c r="AU27">
        <v>820</v>
      </c>
      <c r="AV27">
        <v>834</v>
      </c>
      <c r="AW27">
        <v>817</v>
      </c>
      <c r="AX27">
        <v>826</v>
      </c>
      <c r="AY27">
        <v>832</v>
      </c>
      <c r="AZ27">
        <v>791</v>
      </c>
      <c r="BA27">
        <v>827</v>
      </c>
      <c r="BB27">
        <v>800</v>
      </c>
      <c r="BC27">
        <v>835</v>
      </c>
      <c r="BD27">
        <v>829</v>
      </c>
      <c r="BE27">
        <v>806</v>
      </c>
      <c r="BF27">
        <v>813</v>
      </c>
      <c r="BG27">
        <v>821</v>
      </c>
      <c r="BH27">
        <v>818</v>
      </c>
      <c r="BI27">
        <v>804</v>
      </c>
      <c r="BJ27">
        <v>819</v>
      </c>
      <c r="BK27">
        <v>827</v>
      </c>
      <c r="BL27">
        <v>811</v>
      </c>
      <c r="BM27">
        <v>823</v>
      </c>
      <c r="BN27">
        <v>819</v>
      </c>
      <c r="BO27">
        <v>794</v>
      </c>
      <c r="BP27">
        <v>814</v>
      </c>
      <c r="BQ27">
        <v>824</v>
      </c>
      <c r="BR27">
        <v>818</v>
      </c>
      <c r="BS27">
        <v>817</v>
      </c>
      <c r="BT27">
        <v>817</v>
      </c>
      <c r="BU27">
        <v>814</v>
      </c>
      <c r="BV27">
        <v>821</v>
      </c>
      <c r="BW27">
        <v>823</v>
      </c>
      <c r="BX27">
        <v>806</v>
      </c>
      <c r="BY27">
        <v>828</v>
      </c>
      <c r="BZ27">
        <v>820</v>
      </c>
      <c r="CA27">
        <v>813</v>
      </c>
      <c r="CB27">
        <v>806</v>
      </c>
      <c r="CC27">
        <v>829</v>
      </c>
      <c r="CD27">
        <v>828</v>
      </c>
      <c r="CE27">
        <v>814</v>
      </c>
      <c r="CF27">
        <v>817</v>
      </c>
      <c r="CG27">
        <v>819</v>
      </c>
      <c r="CH27">
        <v>814</v>
      </c>
      <c r="CI27">
        <v>818</v>
      </c>
      <c r="CJ27">
        <v>827</v>
      </c>
      <c r="CK27">
        <v>817</v>
      </c>
      <c r="CL27">
        <v>776</v>
      </c>
      <c r="CM27">
        <v>810</v>
      </c>
      <c r="CN27">
        <v>812</v>
      </c>
      <c r="CO27">
        <v>824</v>
      </c>
      <c r="CP27">
        <v>812</v>
      </c>
      <c r="CQ27">
        <v>822</v>
      </c>
      <c r="CR27">
        <v>817</v>
      </c>
      <c r="CS27">
        <v>818</v>
      </c>
      <c r="CT27">
        <v>822</v>
      </c>
      <c r="CU27">
        <v>820</v>
      </c>
      <c r="CV27">
        <v>822</v>
      </c>
      <c r="CW27">
        <v>810</v>
      </c>
    </row>
    <row r="28" spans="1:101" x14ac:dyDescent="0.3">
      <c r="A28">
        <v>2035</v>
      </c>
      <c r="B28">
        <v>828</v>
      </c>
      <c r="C28">
        <v>813</v>
      </c>
      <c r="D28">
        <v>841</v>
      </c>
      <c r="E28">
        <v>817</v>
      </c>
      <c r="F28">
        <v>824</v>
      </c>
      <c r="G28">
        <v>816</v>
      </c>
      <c r="H28">
        <v>811</v>
      </c>
      <c r="I28">
        <v>834</v>
      </c>
      <c r="J28">
        <v>835</v>
      </c>
      <c r="K28">
        <v>832</v>
      </c>
      <c r="L28">
        <v>832</v>
      </c>
      <c r="M28">
        <v>822</v>
      </c>
      <c r="N28">
        <v>833</v>
      </c>
      <c r="O28">
        <v>830</v>
      </c>
      <c r="P28">
        <v>833</v>
      </c>
      <c r="Q28">
        <v>829</v>
      </c>
      <c r="R28">
        <v>816</v>
      </c>
      <c r="S28">
        <v>827</v>
      </c>
      <c r="T28">
        <v>818</v>
      </c>
      <c r="U28">
        <v>825</v>
      </c>
      <c r="V28">
        <v>809</v>
      </c>
      <c r="W28">
        <v>816</v>
      </c>
      <c r="X28">
        <v>836</v>
      </c>
      <c r="Y28">
        <v>823</v>
      </c>
      <c r="Z28">
        <v>813</v>
      </c>
      <c r="AA28">
        <v>815</v>
      </c>
      <c r="AB28">
        <v>835</v>
      </c>
      <c r="AC28">
        <v>822</v>
      </c>
      <c r="AD28">
        <v>834</v>
      </c>
      <c r="AE28">
        <v>820</v>
      </c>
      <c r="AF28">
        <v>811</v>
      </c>
      <c r="AG28">
        <v>814</v>
      </c>
      <c r="AH28">
        <v>821</v>
      </c>
      <c r="AI28">
        <v>822</v>
      </c>
      <c r="AJ28">
        <v>834</v>
      </c>
      <c r="AK28">
        <v>812</v>
      </c>
      <c r="AL28">
        <v>831</v>
      </c>
      <c r="AM28">
        <v>823</v>
      </c>
      <c r="AN28">
        <v>831</v>
      </c>
      <c r="AO28">
        <v>841</v>
      </c>
      <c r="AP28">
        <v>835</v>
      </c>
      <c r="AQ28">
        <v>829</v>
      </c>
      <c r="AR28">
        <v>846</v>
      </c>
      <c r="AS28">
        <v>825</v>
      </c>
      <c r="AT28">
        <v>844</v>
      </c>
      <c r="AU28">
        <v>831</v>
      </c>
      <c r="AV28">
        <v>837</v>
      </c>
      <c r="AW28">
        <v>822</v>
      </c>
      <c r="AX28">
        <v>837</v>
      </c>
      <c r="AY28">
        <v>835</v>
      </c>
      <c r="AZ28">
        <v>802</v>
      </c>
      <c r="BA28">
        <v>832</v>
      </c>
      <c r="BB28">
        <v>811</v>
      </c>
      <c r="BC28">
        <v>838</v>
      </c>
      <c r="BD28">
        <v>832</v>
      </c>
      <c r="BE28">
        <v>815</v>
      </c>
      <c r="BF28">
        <v>824</v>
      </c>
      <c r="BG28">
        <v>830</v>
      </c>
      <c r="BH28">
        <v>830</v>
      </c>
      <c r="BI28">
        <v>816</v>
      </c>
      <c r="BJ28">
        <v>824</v>
      </c>
      <c r="BK28">
        <v>834</v>
      </c>
      <c r="BL28">
        <v>817</v>
      </c>
      <c r="BM28">
        <v>835</v>
      </c>
      <c r="BN28">
        <v>825</v>
      </c>
      <c r="BO28">
        <v>807</v>
      </c>
      <c r="BP28">
        <v>819</v>
      </c>
      <c r="BQ28">
        <v>831</v>
      </c>
      <c r="BR28">
        <v>825</v>
      </c>
      <c r="BS28">
        <v>826</v>
      </c>
      <c r="BT28">
        <v>825</v>
      </c>
      <c r="BU28">
        <v>824</v>
      </c>
      <c r="BV28">
        <v>828</v>
      </c>
      <c r="BW28">
        <v>829</v>
      </c>
      <c r="BX28">
        <v>815</v>
      </c>
      <c r="BY28">
        <v>837</v>
      </c>
      <c r="BZ28">
        <v>828</v>
      </c>
      <c r="CA28">
        <v>824</v>
      </c>
      <c r="CB28">
        <v>811</v>
      </c>
      <c r="CC28">
        <v>837</v>
      </c>
      <c r="CD28">
        <v>832</v>
      </c>
      <c r="CE28">
        <v>828</v>
      </c>
      <c r="CF28">
        <v>823</v>
      </c>
      <c r="CG28">
        <v>830</v>
      </c>
      <c r="CH28">
        <v>824</v>
      </c>
      <c r="CI28">
        <v>829</v>
      </c>
      <c r="CJ28">
        <v>832</v>
      </c>
      <c r="CK28">
        <v>825</v>
      </c>
      <c r="CL28">
        <v>793</v>
      </c>
      <c r="CM28">
        <v>819</v>
      </c>
      <c r="CN28">
        <v>817</v>
      </c>
      <c r="CO28">
        <v>830</v>
      </c>
      <c r="CP28">
        <v>822</v>
      </c>
      <c r="CQ28">
        <v>828</v>
      </c>
      <c r="CR28">
        <v>827</v>
      </c>
      <c r="CS28">
        <v>824</v>
      </c>
      <c r="CT28">
        <v>823</v>
      </c>
      <c r="CU28">
        <v>831</v>
      </c>
      <c r="CV28">
        <v>832</v>
      </c>
      <c r="CW28">
        <v>816</v>
      </c>
    </row>
    <row r="29" spans="1:101" x14ac:dyDescent="0.3">
      <c r="A29">
        <v>2036</v>
      </c>
      <c r="B29">
        <v>836</v>
      </c>
      <c r="C29">
        <v>817</v>
      </c>
      <c r="D29">
        <v>848</v>
      </c>
      <c r="E29">
        <v>829</v>
      </c>
      <c r="F29">
        <v>830</v>
      </c>
      <c r="G29">
        <v>825</v>
      </c>
      <c r="H29">
        <v>821</v>
      </c>
      <c r="I29">
        <v>839</v>
      </c>
      <c r="J29">
        <v>842</v>
      </c>
      <c r="K29">
        <v>835</v>
      </c>
      <c r="L29">
        <v>839</v>
      </c>
      <c r="M29">
        <v>831</v>
      </c>
      <c r="N29">
        <v>842</v>
      </c>
      <c r="O29">
        <v>838</v>
      </c>
      <c r="P29">
        <v>841</v>
      </c>
      <c r="Q29">
        <v>839</v>
      </c>
      <c r="R29">
        <v>822</v>
      </c>
      <c r="S29">
        <v>835</v>
      </c>
      <c r="T29">
        <v>831</v>
      </c>
      <c r="U29">
        <v>834</v>
      </c>
      <c r="V29">
        <v>817</v>
      </c>
      <c r="W29">
        <v>824</v>
      </c>
      <c r="X29">
        <v>840</v>
      </c>
      <c r="Y29">
        <v>832</v>
      </c>
      <c r="Z29">
        <v>818</v>
      </c>
      <c r="AA29">
        <v>826</v>
      </c>
      <c r="AB29">
        <v>842</v>
      </c>
      <c r="AC29">
        <v>829</v>
      </c>
      <c r="AD29">
        <v>843</v>
      </c>
      <c r="AE29">
        <v>824</v>
      </c>
      <c r="AF29">
        <v>819</v>
      </c>
      <c r="AG29">
        <v>822</v>
      </c>
      <c r="AH29">
        <v>826</v>
      </c>
      <c r="AI29">
        <v>829</v>
      </c>
      <c r="AJ29">
        <v>836</v>
      </c>
      <c r="AK29">
        <v>822</v>
      </c>
      <c r="AL29">
        <v>835</v>
      </c>
      <c r="AM29">
        <v>829</v>
      </c>
      <c r="AN29">
        <v>841</v>
      </c>
      <c r="AO29">
        <v>845</v>
      </c>
      <c r="AP29">
        <v>838</v>
      </c>
      <c r="AQ29">
        <v>835</v>
      </c>
      <c r="AR29">
        <v>852</v>
      </c>
      <c r="AS29">
        <v>831</v>
      </c>
      <c r="AT29">
        <v>850</v>
      </c>
      <c r="AU29">
        <v>836</v>
      </c>
      <c r="AV29">
        <v>841</v>
      </c>
      <c r="AW29">
        <v>830</v>
      </c>
      <c r="AX29">
        <v>840</v>
      </c>
      <c r="AY29">
        <v>842</v>
      </c>
      <c r="AZ29">
        <v>812</v>
      </c>
      <c r="BA29">
        <v>836</v>
      </c>
      <c r="BB29">
        <v>819</v>
      </c>
      <c r="BC29">
        <v>842</v>
      </c>
      <c r="BD29">
        <v>837</v>
      </c>
      <c r="BE29">
        <v>821</v>
      </c>
      <c r="BF29">
        <v>833</v>
      </c>
      <c r="BG29">
        <v>836</v>
      </c>
      <c r="BH29">
        <v>837</v>
      </c>
      <c r="BI29">
        <v>823</v>
      </c>
      <c r="BJ29">
        <v>831</v>
      </c>
      <c r="BK29">
        <v>845</v>
      </c>
      <c r="BL29">
        <v>822</v>
      </c>
      <c r="BM29">
        <v>839</v>
      </c>
      <c r="BN29">
        <v>828</v>
      </c>
      <c r="BO29">
        <v>812</v>
      </c>
      <c r="BP29">
        <v>827</v>
      </c>
      <c r="BQ29">
        <v>838</v>
      </c>
      <c r="BR29">
        <v>831</v>
      </c>
      <c r="BS29">
        <v>832</v>
      </c>
      <c r="BT29">
        <v>829</v>
      </c>
      <c r="BU29">
        <v>828</v>
      </c>
      <c r="BV29">
        <v>836</v>
      </c>
      <c r="BW29">
        <v>835</v>
      </c>
      <c r="BX29">
        <v>816</v>
      </c>
      <c r="BY29">
        <v>842</v>
      </c>
      <c r="BZ29">
        <v>836</v>
      </c>
      <c r="CA29">
        <v>834</v>
      </c>
      <c r="CB29">
        <v>817</v>
      </c>
      <c r="CC29">
        <v>843</v>
      </c>
      <c r="CD29">
        <v>842</v>
      </c>
      <c r="CE29">
        <v>834</v>
      </c>
      <c r="CF29">
        <v>833</v>
      </c>
      <c r="CG29">
        <v>836</v>
      </c>
      <c r="CH29">
        <v>829</v>
      </c>
      <c r="CI29">
        <v>838</v>
      </c>
      <c r="CJ29">
        <v>837</v>
      </c>
      <c r="CK29">
        <v>830</v>
      </c>
      <c r="CL29">
        <v>804</v>
      </c>
      <c r="CM29">
        <v>821</v>
      </c>
      <c r="CN29">
        <v>821</v>
      </c>
      <c r="CO29">
        <v>843</v>
      </c>
      <c r="CP29">
        <v>830</v>
      </c>
      <c r="CQ29">
        <v>837</v>
      </c>
      <c r="CR29">
        <v>831</v>
      </c>
      <c r="CS29">
        <v>830</v>
      </c>
      <c r="CT29">
        <v>833</v>
      </c>
      <c r="CU29">
        <v>839</v>
      </c>
      <c r="CV29">
        <v>837</v>
      </c>
      <c r="CW29">
        <v>822</v>
      </c>
    </row>
    <row r="30" spans="1:101" x14ac:dyDescent="0.3">
      <c r="A30">
        <v>2037</v>
      </c>
      <c r="B30">
        <v>838</v>
      </c>
      <c r="C30">
        <v>821</v>
      </c>
      <c r="D30">
        <v>853</v>
      </c>
      <c r="E30">
        <v>832</v>
      </c>
      <c r="F30">
        <v>834</v>
      </c>
      <c r="G30">
        <v>832</v>
      </c>
      <c r="H30">
        <v>824</v>
      </c>
      <c r="I30">
        <v>842</v>
      </c>
      <c r="J30">
        <v>846</v>
      </c>
      <c r="K30">
        <v>841</v>
      </c>
      <c r="L30">
        <v>845</v>
      </c>
      <c r="M30">
        <v>833</v>
      </c>
      <c r="N30">
        <v>844</v>
      </c>
      <c r="O30">
        <v>845</v>
      </c>
      <c r="P30">
        <v>847</v>
      </c>
      <c r="Q30">
        <v>842</v>
      </c>
      <c r="R30">
        <v>828</v>
      </c>
      <c r="S30">
        <v>840</v>
      </c>
      <c r="T30">
        <v>837</v>
      </c>
      <c r="U30">
        <v>841</v>
      </c>
      <c r="V30">
        <v>819</v>
      </c>
      <c r="W30">
        <v>833</v>
      </c>
      <c r="X30">
        <v>846</v>
      </c>
      <c r="Y30">
        <v>838</v>
      </c>
      <c r="Z30">
        <v>822</v>
      </c>
      <c r="AA30">
        <v>831</v>
      </c>
      <c r="AB30">
        <v>849</v>
      </c>
      <c r="AC30">
        <v>832</v>
      </c>
      <c r="AD30">
        <v>846</v>
      </c>
      <c r="AE30">
        <v>832</v>
      </c>
      <c r="AF30">
        <v>824</v>
      </c>
      <c r="AG30">
        <v>828</v>
      </c>
      <c r="AH30">
        <v>837</v>
      </c>
      <c r="AI30">
        <v>839</v>
      </c>
      <c r="AJ30">
        <v>842</v>
      </c>
      <c r="AK30">
        <v>832</v>
      </c>
      <c r="AL30">
        <v>841</v>
      </c>
      <c r="AM30">
        <v>834</v>
      </c>
      <c r="AN30">
        <v>844</v>
      </c>
      <c r="AO30">
        <v>851</v>
      </c>
      <c r="AP30">
        <v>839</v>
      </c>
      <c r="AQ30">
        <v>838</v>
      </c>
      <c r="AR30">
        <v>857</v>
      </c>
      <c r="AS30">
        <v>836</v>
      </c>
      <c r="AT30">
        <v>855</v>
      </c>
      <c r="AU30">
        <v>851</v>
      </c>
      <c r="AV30">
        <v>845</v>
      </c>
      <c r="AW30">
        <v>833</v>
      </c>
      <c r="AX30">
        <v>844</v>
      </c>
      <c r="AY30">
        <v>846</v>
      </c>
      <c r="AZ30">
        <v>825</v>
      </c>
      <c r="BA30">
        <v>842</v>
      </c>
      <c r="BB30">
        <v>831</v>
      </c>
      <c r="BC30">
        <v>845</v>
      </c>
      <c r="BD30">
        <v>841</v>
      </c>
      <c r="BE30">
        <v>827</v>
      </c>
      <c r="BF30">
        <v>837</v>
      </c>
      <c r="BG30">
        <v>843</v>
      </c>
      <c r="BH30">
        <v>839</v>
      </c>
      <c r="BI30">
        <v>827</v>
      </c>
      <c r="BJ30">
        <v>837</v>
      </c>
      <c r="BK30">
        <v>849</v>
      </c>
      <c r="BL30">
        <v>827</v>
      </c>
      <c r="BM30">
        <v>846</v>
      </c>
      <c r="BN30">
        <v>837</v>
      </c>
      <c r="BO30">
        <v>823</v>
      </c>
      <c r="BP30">
        <v>834</v>
      </c>
      <c r="BQ30">
        <v>841</v>
      </c>
      <c r="BR30">
        <v>836</v>
      </c>
      <c r="BS30">
        <v>838</v>
      </c>
      <c r="BT30">
        <v>835</v>
      </c>
      <c r="BU30">
        <v>835</v>
      </c>
      <c r="BV30">
        <v>840</v>
      </c>
      <c r="BW30">
        <v>840</v>
      </c>
      <c r="BX30">
        <v>820</v>
      </c>
      <c r="BY30">
        <v>847</v>
      </c>
      <c r="BZ30">
        <v>843</v>
      </c>
      <c r="CA30">
        <v>839</v>
      </c>
      <c r="CB30">
        <v>827</v>
      </c>
      <c r="CC30">
        <v>847</v>
      </c>
      <c r="CD30">
        <v>849</v>
      </c>
      <c r="CE30">
        <v>844</v>
      </c>
      <c r="CF30">
        <v>841</v>
      </c>
      <c r="CG30">
        <v>842</v>
      </c>
      <c r="CH30">
        <v>831</v>
      </c>
      <c r="CI30">
        <v>843</v>
      </c>
      <c r="CJ30">
        <v>840</v>
      </c>
      <c r="CK30">
        <v>834</v>
      </c>
      <c r="CL30">
        <v>817</v>
      </c>
      <c r="CM30">
        <v>830</v>
      </c>
      <c r="CN30">
        <v>825</v>
      </c>
      <c r="CO30">
        <v>850</v>
      </c>
      <c r="CP30">
        <v>839</v>
      </c>
      <c r="CQ30">
        <v>844</v>
      </c>
      <c r="CR30">
        <v>836</v>
      </c>
      <c r="CS30">
        <v>832</v>
      </c>
      <c r="CT30">
        <v>839</v>
      </c>
      <c r="CU30">
        <v>849</v>
      </c>
      <c r="CV30">
        <v>844</v>
      </c>
      <c r="CW30">
        <v>825</v>
      </c>
    </row>
    <row r="31" spans="1:101" x14ac:dyDescent="0.3">
      <c r="A31">
        <v>2038</v>
      </c>
      <c r="B31">
        <v>841</v>
      </c>
      <c r="C31">
        <v>829</v>
      </c>
      <c r="D31">
        <v>858</v>
      </c>
      <c r="E31">
        <v>840</v>
      </c>
      <c r="F31">
        <v>839</v>
      </c>
      <c r="G31">
        <v>840</v>
      </c>
      <c r="H31">
        <v>827</v>
      </c>
      <c r="I31">
        <v>847</v>
      </c>
      <c r="J31">
        <v>851</v>
      </c>
      <c r="K31">
        <v>843</v>
      </c>
      <c r="L31">
        <v>852</v>
      </c>
      <c r="M31">
        <v>839</v>
      </c>
      <c r="N31">
        <v>851</v>
      </c>
      <c r="O31">
        <v>849</v>
      </c>
      <c r="P31">
        <v>855</v>
      </c>
      <c r="Q31">
        <v>848</v>
      </c>
      <c r="R31">
        <v>832</v>
      </c>
      <c r="S31">
        <v>846</v>
      </c>
      <c r="T31">
        <v>843</v>
      </c>
      <c r="U31">
        <v>852</v>
      </c>
      <c r="V31">
        <v>825</v>
      </c>
      <c r="W31">
        <v>839</v>
      </c>
      <c r="X31">
        <v>852</v>
      </c>
      <c r="Y31">
        <v>845</v>
      </c>
      <c r="Z31">
        <v>828</v>
      </c>
      <c r="AA31">
        <v>836</v>
      </c>
      <c r="AB31">
        <v>853</v>
      </c>
      <c r="AC31">
        <v>837</v>
      </c>
      <c r="AD31">
        <v>848</v>
      </c>
      <c r="AE31">
        <v>840</v>
      </c>
      <c r="AF31">
        <v>828</v>
      </c>
      <c r="AG31">
        <v>833</v>
      </c>
      <c r="AH31">
        <v>841</v>
      </c>
      <c r="AI31">
        <v>846</v>
      </c>
      <c r="AJ31">
        <v>844</v>
      </c>
      <c r="AK31">
        <v>840</v>
      </c>
      <c r="AL31">
        <v>844</v>
      </c>
      <c r="AM31">
        <v>843</v>
      </c>
      <c r="AN31">
        <v>851</v>
      </c>
      <c r="AO31">
        <v>853</v>
      </c>
      <c r="AP31">
        <v>845</v>
      </c>
      <c r="AQ31">
        <v>841</v>
      </c>
      <c r="AR31">
        <v>860</v>
      </c>
      <c r="AS31">
        <v>846</v>
      </c>
      <c r="AT31">
        <v>857</v>
      </c>
      <c r="AU31">
        <v>852</v>
      </c>
      <c r="AV31">
        <v>850</v>
      </c>
      <c r="AW31">
        <v>839</v>
      </c>
      <c r="AX31">
        <v>847</v>
      </c>
      <c r="AY31">
        <v>849</v>
      </c>
      <c r="AZ31">
        <v>832</v>
      </c>
      <c r="BA31">
        <v>846</v>
      </c>
      <c r="BB31">
        <v>833</v>
      </c>
      <c r="BC31">
        <v>847</v>
      </c>
      <c r="BD31">
        <v>846</v>
      </c>
      <c r="BE31">
        <v>834</v>
      </c>
      <c r="BF31">
        <v>847</v>
      </c>
      <c r="BG31">
        <v>851</v>
      </c>
      <c r="BH31">
        <v>847</v>
      </c>
      <c r="BI31">
        <v>832</v>
      </c>
      <c r="BJ31">
        <v>842</v>
      </c>
      <c r="BK31">
        <v>853</v>
      </c>
      <c r="BL31">
        <v>835</v>
      </c>
      <c r="BM31">
        <v>848</v>
      </c>
      <c r="BN31">
        <v>842</v>
      </c>
      <c r="BO31">
        <v>832</v>
      </c>
      <c r="BP31">
        <v>837</v>
      </c>
      <c r="BQ31">
        <v>845</v>
      </c>
      <c r="BR31">
        <v>839</v>
      </c>
      <c r="BS31">
        <v>841</v>
      </c>
      <c r="BT31">
        <v>838</v>
      </c>
      <c r="BU31">
        <v>842</v>
      </c>
      <c r="BV31">
        <v>843</v>
      </c>
      <c r="BW31">
        <v>843</v>
      </c>
      <c r="BX31">
        <v>831</v>
      </c>
      <c r="BY31">
        <v>848</v>
      </c>
      <c r="BZ31">
        <v>844</v>
      </c>
      <c r="CA31">
        <v>842</v>
      </c>
      <c r="CB31">
        <v>831</v>
      </c>
      <c r="CC31">
        <v>854</v>
      </c>
      <c r="CD31">
        <v>854</v>
      </c>
      <c r="CE31">
        <v>846</v>
      </c>
      <c r="CF31">
        <v>845</v>
      </c>
      <c r="CG31">
        <v>847</v>
      </c>
      <c r="CH31">
        <v>838</v>
      </c>
      <c r="CI31">
        <v>849</v>
      </c>
      <c r="CJ31">
        <v>846</v>
      </c>
      <c r="CK31">
        <v>840</v>
      </c>
      <c r="CL31">
        <v>820</v>
      </c>
      <c r="CM31">
        <v>835</v>
      </c>
      <c r="CN31">
        <v>831</v>
      </c>
      <c r="CO31">
        <v>856</v>
      </c>
      <c r="CP31">
        <v>844</v>
      </c>
      <c r="CQ31">
        <v>848</v>
      </c>
      <c r="CR31">
        <v>841</v>
      </c>
      <c r="CS31">
        <v>838</v>
      </c>
      <c r="CT31">
        <v>844</v>
      </c>
      <c r="CU31">
        <v>854</v>
      </c>
      <c r="CV31">
        <v>848</v>
      </c>
      <c r="CW31">
        <v>833</v>
      </c>
    </row>
    <row r="32" spans="1:101" x14ac:dyDescent="0.3">
      <c r="A32">
        <v>2039</v>
      </c>
      <c r="B32">
        <v>846</v>
      </c>
      <c r="C32">
        <v>832</v>
      </c>
      <c r="D32">
        <v>859</v>
      </c>
      <c r="E32">
        <v>842</v>
      </c>
      <c r="F32">
        <v>844</v>
      </c>
      <c r="G32">
        <v>844</v>
      </c>
      <c r="H32">
        <v>833</v>
      </c>
      <c r="I32">
        <v>854</v>
      </c>
      <c r="J32">
        <v>856</v>
      </c>
      <c r="K32">
        <v>846</v>
      </c>
      <c r="L32">
        <v>859</v>
      </c>
      <c r="M32">
        <v>849</v>
      </c>
      <c r="N32">
        <v>857</v>
      </c>
      <c r="O32">
        <v>850</v>
      </c>
      <c r="P32">
        <v>860</v>
      </c>
      <c r="Q32">
        <v>855</v>
      </c>
      <c r="R32">
        <v>835</v>
      </c>
      <c r="S32">
        <v>851</v>
      </c>
      <c r="T32">
        <v>847</v>
      </c>
      <c r="U32">
        <v>856</v>
      </c>
      <c r="V32">
        <v>830</v>
      </c>
      <c r="W32">
        <v>841</v>
      </c>
      <c r="X32">
        <v>857</v>
      </c>
      <c r="Y32">
        <v>851</v>
      </c>
      <c r="Z32">
        <v>836</v>
      </c>
      <c r="AA32">
        <v>840</v>
      </c>
      <c r="AB32">
        <v>855</v>
      </c>
      <c r="AC32">
        <v>840</v>
      </c>
      <c r="AD32">
        <v>855</v>
      </c>
      <c r="AE32">
        <v>846</v>
      </c>
      <c r="AF32">
        <v>834</v>
      </c>
      <c r="AG32">
        <v>838</v>
      </c>
      <c r="AH32">
        <v>844</v>
      </c>
      <c r="AI32">
        <v>851</v>
      </c>
      <c r="AJ32">
        <v>848</v>
      </c>
      <c r="AK32">
        <v>847</v>
      </c>
      <c r="AL32">
        <v>848</v>
      </c>
      <c r="AM32">
        <v>846</v>
      </c>
      <c r="AN32">
        <v>854</v>
      </c>
      <c r="AO32">
        <v>855</v>
      </c>
      <c r="AP32">
        <v>850</v>
      </c>
      <c r="AQ32">
        <v>846</v>
      </c>
      <c r="AR32">
        <v>860</v>
      </c>
      <c r="AS32">
        <v>848</v>
      </c>
      <c r="AT32">
        <v>858</v>
      </c>
      <c r="AU32">
        <v>855</v>
      </c>
      <c r="AV32">
        <v>855</v>
      </c>
      <c r="AW32">
        <v>845</v>
      </c>
      <c r="AX32">
        <v>851</v>
      </c>
      <c r="AY32">
        <v>854</v>
      </c>
      <c r="AZ32">
        <v>836</v>
      </c>
      <c r="BA32">
        <v>848</v>
      </c>
      <c r="BB32">
        <v>843</v>
      </c>
      <c r="BC32">
        <v>853</v>
      </c>
      <c r="BD32">
        <v>851</v>
      </c>
      <c r="BE32">
        <v>840</v>
      </c>
      <c r="BF32">
        <v>849</v>
      </c>
      <c r="BG32">
        <v>855</v>
      </c>
      <c r="BH32">
        <v>849</v>
      </c>
      <c r="BI32">
        <v>839</v>
      </c>
      <c r="BJ32">
        <v>849</v>
      </c>
      <c r="BK32">
        <v>854</v>
      </c>
      <c r="BL32">
        <v>841</v>
      </c>
      <c r="BM32">
        <v>855</v>
      </c>
      <c r="BN32">
        <v>847</v>
      </c>
      <c r="BO32">
        <v>838</v>
      </c>
      <c r="BP32">
        <v>838</v>
      </c>
      <c r="BQ32">
        <v>848</v>
      </c>
      <c r="BR32">
        <v>845</v>
      </c>
      <c r="BS32">
        <v>846</v>
      </c>
      <c r="BT32">
        <v>845</v>
      </c>
      <c r="BU32">
        <v>848</v>
      </c>
      <c r="BV32">
        <v>849</v>
      </c>
      <c r="BW32">
        <v>844</v>
      </c>
      <c r="BX32">
        <v>836</v>
      </c>
      <c r="BY32">
        <v>851</v>
      </c>
      <c r="BZ32">
        <v>849</v>
      </c>
      <c r="CA32">
        <v>845</v>
      </c>
      <c r="CB32">
        <v>839</v>
      </c>
      <c r="CC32">
        <v>855</v>
      </c>
      <c r="CD32">
        <v>856</v>
      </c>
      <c r="CE32">
        <v>849</v>
      </c>
      <c r="CF32">
        <v>851</v>
      </c>
      <c r="CG32">
        <v>850</v>
      </c>
      <c r="CH32">
        <v>844</v>
      </c>
      <c r="CI32">
        <v>853</v>
      </c>
      <c r="CJ32">
        <v>851</v>
      </c>
      <c r="CK32">
        <v>846</v>
      </c>
      <c r="CL32">
        <v>828</v>
      </c>
      <c r="CM32">
        <v>842</v>
      </c>
      <c r="CN32">
        <v>836</v>
      </c>
      <c r="CO32">
        <v>858</v>
      </c>
      <c r="CP32">
        <v>853</v>
      </c>
      <c r="CQ32">
        <v>851</v>
      </c>
      <c r="CR32">
        <v>846</v>
      </c>
      <c r="CS32">
        <v>842</v>
      </c>
      <c r="CT32">
        <v>850</v>
      </c>
      <c r="CU32">
        <v>856</v>
      </c>
      <c r="CV32">
        <v>851</v>
      </c>
      <c r="CW32">
        <v>840</v>
      </c>
    </row>
    <row r="33" spans="1:101" x14ac:dyDescent="0.3">
      <c r="A33">
        <v>2040</v>
      </c>
      <c r="B33">
        <v>848</v>
      </c>
      <c r="C33">
        <v>835</v>
      </c>
      <c r="D33">
        <v>862</v>
      </c>
      <c r="E33">
        <v>844</v>
      </c>
      <c r="F33">
        <v>848</v>
      </c>
      <c r="G33">
        <v>846</v>
      </c>
      <c r="H33">
        <v>838</v>
      </c>
      <c r="I33">
        <v>861</v>
      </c>
      <c r="J33">
        <v>860</v>
      </c>
      <c r="K33">
        <v>848</v>
      </c>
      <c r="L33">
        <v>863</v>
      </c>
      <c r="M33">
        <v>854</v>
      </c>
      <c r="N33">
        <v>859</v>
      </c>
      <c r="O33">
        <v>854</v>
      </c>
      <c r="P33">
        <v>864</v>
      </c>
      <c r="Q33">
        <v>857</v>
      </c>
      <c r="R33">
        <v>840</v>
      </c>
      <c r="S33">
        <v>855</v>
      </c>
      <c r="T33">
        <v>852</v>
      </c>
      <c r="U33">
        <v>860</v>
      </c>
      <c r="V33">
        <v>836</v>
      </c>
      <c r="W33">
        <v>846</v>
      </c>
      <c r="X33">
        <v>862</v>
      </c>
      <c r="Y33">
        <v>854</v>
      </c>
      <c r="Z33">
        <v>843</v>
      </c>
      <c r="AA33">
        <v>845</v>
      </c>
      <c r="AB33">
        <v>859</v>
      </c>
      <c r="AC33">
        <v>846</v>
      </c>
      <c r="AD33">
        <v>857</v>
      </c>
      <c r="AE33">
        <v>848</v>
      </c>
      <c r="AF33">
        <v>837</v>
      </c>
      <c r="AG33">
        <v>843</v>
      </c>
      <c r="AH33">
        <v>847</v>
      </c>
      <c r="AI33">
        <v>852</v>
      </c>
      <c r="AJ33">
        <v>854</v>
      </c>
      <c r="AK33">
        <v>854</v>
      </c>
      <c r="AL33">
        <v>851</v>
      </c>
      <c r="AM33">
        <v>852</v>
      </c>
      <c r="AN33">
        <v>857</v>
      </c>
      <c r="AO33">
        <v>856</v>
      </c>
      <c r="AP33">
        <v>856</v>
      </c>
      <c r="AQ33">
        <v>848</v>
      </c>
      <c r="AR33">
        <v>863</v>
      </c>
      <c r="AS33">
        <v>852</v>
      </c>
      <c r="AT33">
        <v>859</v>
      </c>
      <c r="AU33">
        <v>856</v>
      </c>
      <c r="AV33">
        <v>858</v>
      </c>
      <c r="AW33">
        <v>848</v>
      </c>
      <c r="AX33">
        <v>853</v>
      </c>
      <c r="AY33">
        <v>860</v>
      </c>
      <c r="AZ33">
        <v>841</v>
      </c>
      <c r="BA33">
        <v>852</v>
      </c>
      <c r="BB33">
        <v>848</v>
      </c>
      <c r="BC33">
        <v>854</v>
      </c>
      <c r="BD33">
        <v>855</v>
      </c>
      <c r="BE33">
        <v>843</v>
      </c>
      <c r="BF33">
        <v>851</v>
      </c>
      <c r="BG33">
        <v>859</v>
      </c>
      <c r="BH33">
        <v>853</v>
      </c>
      <c r="BI33">
        <v>844</v>
      </c>
      <c r="BJ33">
        <v>853</v>
      </c>
      <c r="BK33">
        <v>857</v>
      </c>
      <c r="BL33">
        <v>847</v>
      </c>
      <c r="BM33">
        <v>859</v>
      </c>
      <c r="BN33">
        <v>850</v>
      </c>
      <c r="BO33">
        <v>844</v>
      </c>
      <c r="BP33">
        <v>845</v>
      </c>
      <c r="BQ33">
        <v>852</v>
      </c>
      <c r="BR33">
        <v>849</v>
      </c>
      <c r="BS33">
        <v>847</v>
      </c>
      <c r="BT33">
        <v>848</v>
      </c>
      <c r="BU33">
        <v>853</v>
      </c>
      <c r="BV33">
        <v>854</v>
      </c>
      <c r="BW33">
        <v>847</v>
      </c>
      <c r="BX33">
        <v>843</v>
      </c>
      <c r="BY33">
        <v>853</v>
      </c>
      <c r="BZ33">
        <v>854</v>
      </c>
      <c r="CA33">
        <v>848</v>
      </c>
      <c r="CB33">
        <v>850</v>
      </c>
      <c r="CC33">
        <v>855</v>
      </c>
      <c r="CD33">
        <v>857</v>
      </c>
      <c r="CE33">
        <v>850</v>
      </c>
      <c r="CF33">
        <v>859</v>
      </c>
      <c r="CG33">
        <v>852</v>
      </c>
      <c r="CH33">
        <v>846</v>
      </c>
      <c r="CI33">
        <v>858</v>
      </c>
      <c r="CJ33">
        <v>854</v>
      </c>
      <c r="CK33">
        <v>850</v>
      </c>
      <c r="CL33">
        <v>832</v>
      </c>
      <c r="CM33">
        <v>844</v>
      </c>
      <c r="CN33">
        <v>840</v>
      </c>
      <c r="CO33">
        <v>858</v>
      </c>
      <c r="CP33">
        <v>858</v>
      </c>
      <c r="CQ33">
        <v>853</v>
      </c>
      <c r="CR33">
        <v>849</v>
      </c>
      <c r="CS33">
        <v>844</v>
      </c>
      <c r="CT33">
        <v>853</v>
      </c>
      <c r="CU33">
        <v>863</v>
      </c>
      <c r="CV33">
        <v>853</v>
      </c>
      <c r="CW33">
        <v>849</v>
      </c>
    </row>
    <row r="34" spans="1:101" x14ac:dyDescent="0.3">
      <c r="A34">
        <v>2041</v>
      </c>
      <c r="B34">
        <v>853</v>
      </c>
      <c r="C34">
        <v>840</v>
      </c>
      <c r="D34">
        <v>866</v>
      </c>
      <c r="E34">
        <v>847</v>
      </c>
      <c r="F34">
        <v>853</v>
      </c>
      <c r="G34">
        <v>851</v>
      </c>
      <c r="H34">
        <v>844</v>
      </c>
      <c r="I34">
        <v>864</v>
      </c>
      <c r="J34">
        <v>862</v>
      </c>
      <c r="K34">
        <v>851</v>
      </c>
      <c r="L34">
        <v>867</v>
      </c>
      <c r="M34">
        <v>859</v>
      </c>
      <c r="N34">
        <v>860</v>
      </c>
      <c r="O34">
        <v>860</v>
      </c>
      <c r="P34">
        <v>870</v>
      </c>
      <c r="Q34">
        <v>862</v>
      </c>
      <c r="R34">
        <v>842</v>
      </c>
      <c r="S34">
        <v>857</v>
      </c>
      <c r="T34">
        <v>857</v>
      </c>
      <c r="U34">
        <v>863</v>
      </c>
      <c r="V34">
        <v>840</v>
      </c>
      <c r="W34">
        <v>848</v>
      </c>
      <c r="X34">
        <v>864</v>
      </c>
      <c r="Y34">
        <v>858</v>
      </c>
      <c r="Z34">
        <v>847</v>
      </c>
      <c r="AA34">
        <v>855</v>
      </c>
      <c r="AB34">
        <v>860</v>
      </c>
      <c r="AC34">
        <v>851</v>
      </c>
      <c r="AD34">
        <v>862</v>
      </c>
      <c r="AE34">
        <v>856</v>
      </c>
      <c r="AF34">
        <v>841</v>
      </c>
      <c r="AG34">
        <v>848</v>
      </c>
      <c r="AH34">
        <v>849</v>
      </c>
      <c r="AI34">
        <v>855</v>
      </c>
      <c r="AJ34">
        <v>858</v>
      </c>
      <c r="AK34">
        <v>860</v>
      </c>
      <c r="AL34">
        <v>854</v>
      </c>
      <c r="AM34">
        <v>857</v>
      </c>
      <c r="AN34">
        <v>861</v>
      </c>
      <c r="AO34">
        <v>858</v>
      </c>
      <c r="AP34">
        <v>856</v>
      </c>
      <c r="AQ34">
        <v>849</v>
      </c>
      <c r="AR34">
        <v>867</v>
      </c>
      <c r="AS34">
        <v>856</v>
      </c>
      <c r="AT34">
        <v>861</v>
      </c>
      <c r="AU34">
        <v>858</v>
      </c>
      <c r="AV34">
        <v>861</v>
      </c>
      <c r="AW34">
        <v>850</v>
      </c>
      <c r="AX34">
        <v>856</v>
      </c>
      <c r="AY34">
        <v>862</v>
      </c>
      <c r="AZ34">
        <v>844</v>
      </c>
      <c r="BA34">
        <v>855</v>
      </c>
      <c r="BB34">
        <v>856</v>
      </c>
      <c r="BC34">
        <v>856</v>
      </c>
      <c r="BD34">
        <v>858</v>
      </c>
      <c r="BE34">
        <v>846</v>
      </c>
      <c r="BF34">
        <v>853</v>
      </c>
      <c r="BG34">
        <v>862</v>
      </c>
      <c r="BH34">
        <v>854</v>
      </c>
      <c r="BI34">
        <v>848</v>
      </c>
      <c r="BJ34">
        <v>856</v>
      </c>
      <c r="BK34">
        <v>863</v>
      </c>
      <c r="BL34">
        <v>848</v>
      </c>
      <c r="BM34">
        <v>859</v>
      </c>
      <c r="BN34">
        <v>852</v>
      </c>
      <c r="BO34">
        <v>846</v>
      </c>
      <c r="BP34">
        <v>849</v>
      </c>
      <c r="BQ34">
        <v>854</v>
      </c>
      <c r="BR34">
        <v>850</v>
      </c>
      <c r="BS34">
        <v>848</v>
      </c>
      <c r="BT34">
        <v>850</v>
      </c>
      <c r="BU34">
        <v>855</v>
      </c>
      <c r="BV34">
        <v>857</v>
      </c>
      <c r="BW34">
        <v>851</v>
      </c>
      <c r="BX34">
        <v>848</v>
      </c>
      <c r="BY34">
        <v>855</v>
      </c>
      <c r="BZ34">
        <v>855</v>
      </c>
      <c r="CA34">
        <v>851</v>
      </c>
      <c r="CB34">
        <v>856</v>
      </c>
      <c r="CC34">
        <v>859</v>
      </c>
      <c r="CD34">
        <v>863</v>
      </c>
      <c r="CE34">
        <v>854</v>
      </c>
      <c r="CF34">
        <v>863</v>
      </c>
      <c r="CG34">
        <v>855</v>
      </c>
      <c r="CH34">
        <v>851</v>
      </c>
      <c r="CI34">
        <v>861</v>
      </c>
      <c r="CJ34">
        <v>858</v>
      </c>
      <c r="CK34">
        <v>851</v>
      </c>
      <c r="CL34">
        <v>836</v>
      </c>
      <c r="CM34">
        <v>850</v>
      </c>
      <c r="CN34">
        <v>843</v>
      </c>
      <c r="CO34">
        <v>862</v>
      </c>
      <c r="CP34">
        <v>861</v>
      </c>
      <c r="CQ34">
        <v>855</v>
      </c>
      <c r="CR34">
        <v>852</v>
      </c>
      <c r="CS34">
        <v>848</v>
      </c>
      <c r="CT34">
        <v>855</v>
      </c>
      <c r="CU34">
        <v>865</v>
      </c>
      <c r="CV34">
        <v>857</v>
      </c>
      <c r="CW34">
        <v>852</v>
      </c>
    </row>
    <row r="35" spans="1:101" x14ac:dyDescent="0.3">
      <c r="A35">
        <v>2042</v>
      </c>
      <c r="B35">
        <v>856</v>
      </c>
      <c r="C35">
        <v>848</v>
      </c>
      <c r="D35">
        <v>868</v>
      </c>
      <c r="E35">
        <v>854</v>
      </c>
      <c r="F35">
        <v>857</v>
      </c>
      <c r="G35">
        <v>855</v>
      </c>
      <c r="H35">
        <v>848</v>
      </c>
      <c r="I35">
        <v>867</v>
      </c>
      <c r="J35">
        <v>864</v>
      </c>
      <c r="K35">
        <v>853</v>
      </c>
      <c r="L35">
        <v>867</v>
      </c>
      <c r="M35">
        <v>862</v>
      </c>
      <c r="N35">
        <v>865</v>
      </c>
      <c r="O35">
        <v>861</v>
      </c>
      <c r="P35">
        <v>870</v>
      </c>
      <c r="Q35">
        <v>865</v>
      </c>
      <c r="R35">
        <v>846</v>
      </c>
      <c r="S35">
        <v>858</v>
      </c>
      <c r="T35">
        <v>860</v>
      </c>
      <c r="U35">
        <v>864</v>
      </c>
      <c r="V35">
        <v>846</v>
      </c>
      <c r="W35">
        <v>852</v>
      </c>
      <c r="X35">
        <v>872</v>
      </c>
      <c r="Y35">
        <v>860</v>
      </c>
      <c r="Z35">
        <v>851</v>
      </c>
      <c r="AA35">
        <v>859</v>
      </c>
      <c r="AB35">
        <v>863</v>
      </c>
      <c r="AC35">
        <v>854</v>
      </c>
      <c r="AD35">
        <v>862</v>
      </c>
      <c r="AE35">
        <v>863</v>
      </c>
      <c r="AF35">
        <v>844</v>
      </c>
      <c r="AG35">
        <v>852</v>
      </c>
      <c r="AH35">
        <v>851</v>
      </c>
      <c r="AI35">
        <v>861</v>
      </c>
      <c r="AJ35">
        <v>860</v>
      </c>
      <c r="AK35">
        <v>862</v>
      </c>
      <c r="AL35">
        <v>856</v>
      </c>
      <c r="AM35">
        <v>859</v>
      </c>
      <c r="AN35">
        <v>863</v>
      </c>
      <c r="AO35">
        <v>859</v>
      </c>
      <c r="AP35">
        <v>861</v>
      </c>
      <c r="AQ35">
        <v>852</v>
      </c>
      <c r="AR35">
        <v>868</v>
      </c>
      <c r="AS35">
        <v>862</v>
      </c>
      <c r="AT35">
        <v>863</v>
      </c>
      <c r="AU35">
        <v>859</v>
      </c>
      <c r="AV35">
        <v>864</v>
      </c>
      <c r="AW35">
        <v>854</v>
      </c>
      <c r="AX35">
        <v>858</v>
      </c>
      <c r="AY35">
        <v>864</v>
      </c>
      <c r="AZ35">
        <v>853</v>
      </c>
      <c r="BA35">
        <v>858</v>
      </c>
      <c r="BB35">
        <v>860</v>
      </c>
      <c r="BC35">
        <v>859</v>
      </c>
      <c r="BD35">
        <v>860</v>
      </c>
      <c r="BE35">
        <v>851</v>
      </c>
      <c r="BF35">
        <v>855</v>
      </c>
      <c r="BG35">
        <v>864</v>
      </c>
      <c r="BH35">
        <v>855</v>
      </c>
      <c r="BI35">
        <v>850</v>
      </c>
      <c r="BJ35">
        <v>860</v>
      </c>
      <c r="BK35">
        <v>866</v>
      </c>
      <c r="BL35">
        <v>850</v>
      </c>
      <c r="BM35">
        <v>863</v>
      </c>
      <c r="BN35">
        <v>855</v>
      </c>
      <c r="BO35">
        <v>852</v>
      </c>
      <c r="BP35">
        <v>850</v>
      </c>
      <c r="BQ35">
        <v>860</v>
      </c>
      <c r="BR35">
        <v>855</v>
      </c>
      <c r="BS35">
        <v>852</v>
      </c>
      <c r="BT35">
        <v>853</v>
      </c>
      <c r="BU35">
        <v>858</v>
      </c>
      <c r="BV35">
        <v>857</v>
      </c>
      <c r="BW35">
        <v>854</v>
      </c>
      <c r="BX35">
        <v>850</v>
      </c>
      <c r="BY35">
        <v>858</v>
      </c>
      <c r="BZ35">
        <v>860</v>
      </c>
      <c r="CA35">
        <v>855</v>
      </c>
      <c r="CB35">
        <v>858</v>
      </c>
      <c r="CC35">
        <v>861</v>
      </c>
      <c r="CD35">
        <v>866</v>
      </c>
      <c r="CE35">
        <v>856</v>
      </c>
      <c r="CF35">
        <v>865</v>
      </c>
      <c r="CG35">
        <v>855</v>
      </c>
      <c r="CH35">
        <v>855</v>
      </c>
      <c r="CI35">
        <v>861</v>
      </c>
      <c r="CJ35">
        <v>860</v>
      </c>
      <c r="CK35">
        <v>853</v>
      </c>
      <c r="CL35">
        <v>841</v>
      </c>
      <c r="CM35">
        <v>853</v>
      </c>
      <c r="CN35">
        <v>847</v>
      </c>
      <c r="CO35">
        <v>864</v>
      </c>
      <c r="CP35">
        <v>863</v>
      </c>
      <c r="CQ35">
        <v>857</v>
      </c>
      <c r="CR35">
        <v>855</v>
      </c>
      <c r="CS35">
        <v>855</v>
      </c>
      <c r="CT35">
        <v>858</v>
      </c>
      <c r="CU35">
        <v>868</v>
      </c>
      <c r="CV35">
        <v>862</v>
      </c>
      <c r="CW35">
        <v>854</v>
      </c>
    </row>
    <row r="36" spans="1:101" x14ac:dyDescent="0.3">
      <c r="A36">
        <v>2043</v>
      </c>
      <c r="B36">
        <v>856</v>
      </c>
      <c r="C36">
        <v>854</v>
      </c>
      <c r="D36">
        <v>871</v>
      </c>
      <c r="E36">
        <v>857</v>
      </c>
      <c r="F36">
        <v>860</v>
      </c>
      <c r="G36">
        <v>857</v>
      </c>
      <c r="H36">
        <v>852</v>
      </c>
      <c r="I36">
        <v>868</v>
      </c>
      <c r="J36">
        <v>870</v>
      </c>
      <c r="K36">
        <v>854</v>
      </c>
      <c r="L36">
        <v>872</v>
      </c>
      <c r="M36">
        <v>863</v>
      </c>
      <c r="N36">
        <v>866</v>
      </c>
      <c r="O36">
        <v>864</v>
      </c>
      <c r="P36">
        <v>871</v>
      </c>
      <c r="Q36">
        <v>867</v>
      </c>
      <c r="R36">
        <v>849</v>
      </c>
      <c r="S36">
        <v>859</v>
      </c>
      <c r="T36">
        <v>862</v>
      </c>
      <c r="U36">
        <v>866</v>
      </c>
      <c r="V36">
        <v>850</v>
      </c>
      <c r="W36">
        <v>852</v>
      </c>
      <c r="X36">
        <v>873</v>
      </c>
      <c r="Y36">
        <v>861</v>
      </c>
      <c r="Z36">
        <v>855</v>
      </c>
      <c r="AA36">
        <v>861</v>
      </c>
      <c r="AB36">
        <v>868</v>
      </c>
      <c r="AC36">
        <v>856</v>
      </c>
      <c r="AD36">
        <v>863</v>
      </c>
      <c r="AE36">
        <v>866</v>
      </c>
      <c r="AF36">
        <v>848</v>
      </c>
      <c r="AG36">
        <v>859</v>
      </c>
      <c r="AH36">
        <v>855</v>
      </c>
      <c r="AI36">
        <v>865</v>
      </c>
      <c r="AJ36">
        <v>861</v>
      </c>
      <c r="AK36">
        <v>862</v>
      </c>
      <c r="AL36">
        <v>859</v>
      </c>
      <c r="AM36">
        <v>862</v>
      </c>
      <c r="AN36">
        <v>865</v>
      </c>
      <c r="AO36">
        <v>860</v>
      </c>
      <c r="AP36">
        <v>864</v>
      </c>
      <c r="AQ36">
        <v>853</v>
      </c>
      <c r="AR36">
        <v>871</v>
      </c>
      <c r="AS36">
        <v>864</v>
      </c>
      <c r="AT36">
        <v>864</v>
      </c>
      <c r="AU36">
        <v>861</v>
      </c>
      <c r="AV36">
        <v>866</v>
      </c>
      <c r="AW36">
        <v>855</v>
      </c>
      <c r="AX36">
        <v>860</v>
      </c>
      <c r="AY36">
        <v>865</v>
      </c>
      <c r="AZ36">
        <v>855</v>
      </c>
      <c r="BA36">
        <v>859</v>
      </c>
      <c r="BB36">
        <v>863</v>
      </c>
      <c r="BC36">
        <v>862</v>
      </c>
      <c r="BD36">
        <v>864</v>
      </c>
      <c r="BE36">
        <v>855</v>
      </c>
      <c r="BF36">
        <v>856</v>
      </c>
      <c r="BG36">
        <v>865</v>
      </c>
      <c r="BH36">
        <v>857</v>
      </c>
      <c r="BI36">
        <v>853</v>
      </c>
      <c r="BJ36">
        <v>865</v>
      </c>
      <c r="BK36">
        <v>869</v>
      </c>
      <c r="BL36">
        <v>857</v>
      </c>
      <c r="BM36">
        <v>866</v>
      </c>
      <c r="BN36">
        <v>857</v>
      </c>
      <c r="BO36">
        <v>856</v>
      </c>
      <c r="BP36">
        <v>856</v>
      </c>
      <c r="BQ36">
        <v>861</v>
      </c>
      <c r="BR36">
        <v>857</v>
      </c>
      <c r="BS36">
        <v>854</v>
      </c>
      <c r="BT36">
        <v>855</v>
      </c>
      <c r="BU36">
        <v>862</v>
      </c>
      <c r="BV36">
        <v>859</v>
      </c>
      <c r="BW36">
        <v>857</v>
      </c>
      <c r="BX36">
        <v>855</v>
      </c>
      <c r="BY36">
        <v>862</v>
      </c>
      <c r="BZ36">
        <v>862</v>
      </c>
      <c r="CA36">
        <v>859</v>
      </c>
      <c r="CB36">
        <v>859</v>
      </c>
      <c r="CC36">
        <v>864</v>
      </c>
      <c r="CD36">
        <v>867</v>
      </c>
      <c r="CE36">
        <v>856</v>
      </c>
      <c r="CF36">
        <v>868</v>
      </c>
      <c r="CG36">
        <v>857</v>
      </c>
      <c r="CH36">
        <v>857</v>
      </c>
      <c r="CI36">
        <v>865</v>
      </c>
      <c r="CJ36">
        <v>861</v>
      </c>
      <c r="CK36">
        <v>855</v>
      </c>
      <c r="CL36">
        <v>848</v>
      </c>
      <c r="CM36">
        <v>855</v>
      </c>
      <c r="CN36">
        <v>849</v>
      </c>
      <c r="CO36">
        <v>865</v>
      </c>
      <c r="CP36">
        <v>864</v>
      </c>
      <c r="CQ36">
        <v>859</v>
      </c>
      <c r="CR36">
        <v>858</v>
      </c>
      <c r="CS36">
        <v>859</v>
      </c>
      <c r="CT36">
        <v>858</v>
      </c>
      <c r="CU36">
        <v>871</v>
      </c>
      <c r="CV36">
        <v>864</v>
      </c>
      <c r="CW36">
        <v>858</v>
      </c>
    </row>
    <row r="37" spans="1:101" x14ac:dyDescent="0.3">
      <c r="A37">
        <v>2044</v>
      </c>
      <c r="B37">
        <v>861</v>
      </c>
      <c r="C37">
        <v>857</v>
      </c>
      <c r="D37">
        <v>871</v>
      </c>
      <c r="E37">
        <v>859</v>
      </c>
      <c r="F37">
        <v>863</v>
      </c>
      <c r="G37">
        <v>858</v>
      </c>
      <c r="H37">
        <v>861</v>
      </c>
      <c r="I37">
        <v>870</v>
      </c>
      <c r="J37">
        <v>873</v>
      </c>
      <c r="K37">
        <v>858</v>
      </c>
      <c r="L37">
        <v>872</v>
      </c>
      <c r="M37">
        <v>865</v>
      </c>
      <c r="N37">
        <v>870</v>
      </c>
      <c r="O37">
        <v>868</v>
      </c>
      <c r="P37">
        <v>874</v>
      </c>
      <c r="Q37">
        <v>869</v>
      </c>
      <c r="R37">
        <v>852</v>
      </c>
      <c r="S37">
        <v>862</v>
      </c>
      <c r="T37">
        <v>866</v>
      </c>
      <c r="U37">
        <v>870</v>
      </c>
      <c r="V37">
        <v>850</v>
      </c>
      <c r="W37">
        <v>857</v>
      </c>
      <c r="X37">
        <v>876</v>
      </c>
      <c r="Y37">
        <v>864</v>
      </c>
      <c r="Z37">
        <v>858</v>
      </c>
      <c r="AA37">
        <v>864</v>
      </c>
      <c r="AB37">
        <v>870</v>
      </c>
      <c r="AC37">
        <v>860</v>
      </c>
      <c r="AD37">
        <v>865</v>
      </c>
      <c r="AE37">
        <v>869</v>
      </c>
      <c r="AF37">
        <v>851</v>
      </c>
      <c r="AG37">
        <v>861</v>
      </c>
      <c r="AH37">
        <v>861</v>
      </c>
      <c r="AI37">
        <v>867</v>
      </c>
      <c r="AJ37">
        <v>864</v>
      </c>
      <c r="AK37">
        <v>864</v>
      </c>
      <c r="AL37">
        <v>864</v>
      </c>
      <c r="AM37">
        <v>865</v>
      </c>
      <c r="AN37">
        <v>868</v>
      </c>
      <c r="AO37">
        <v>860</v>
      </c>
      <c r="AP37">
        <v>865</v>
      </c>
      <c r="AQ37">
        <v>856</v>
      </c>
      <c r="AR37">
        <v>872</v>
      </c>
      <c r="AS37">
        <v>869</v>
      </c>
      <c r="AT37">
        <v>864</v>
      </c>
      <c r="AU37">
        <v>863</v>
      </c>
      <c r="AV37">
        <v>869</v>
      </c>
      <c r="AW37">
        <v>857</v>
      </c>
      <c r="AX37">
        <v>861</v>
      </c>
      <c r="AY37">
        <v>867</v>
      </c>
      <c r="AZ37">
        <v>857</v>
      </c>
      <c r="BA37">
        <v>862</v>
      </c>
      <c r="BB37">
        <v>868</v>
      </c>
      <c r="BC37">
        <v>863</v>
      </c>
      <c r="BD37">
        <v>864</v>
      </c>
      <c r="BE37">
        <v>860</v>
      </c>
      <c r="BF37">
        <v>860</v>
      </c>
      <c r="BG37">
        <v>866</v>
      </c>
      <c r="BH37">
        <v>861</v>
      </c>
      <c r="BI37">
        <v>855</v>
      </c>
      <c r="BJ37">
        <v>869</v>
      </c>
      <c r="BK37">
        <v>871</v>
      </c>
      <c r="BL37">
        <v>860</v>
      </c>
      <c r="BM37">
        <v>866</v>
      </c>
      <c r="BN37">
        <v>858</v>
      </c>
      <c r="BO37">
        <v>857</v>
      </c>
      <c r="BP37">
        <v>857</v>
      </c>
      <c r="BQ37">
        <v>863</v>
      </c>
      <c r="BR37">
        <v>861</v>
      </c>
      <c r="BS37">
        <v>856</v>
      </c>
      <c r="BT37">
        <v>856</v>
      </c>
      <c r="BU37">
        <v>864</v>
      </c>
      <c r="BV37">
        <v>865</v>
      </c>
      <c r="BW37">
        <v>863</v>
      </c>
      <c r="BX37">
        <v>857</v>
      </c>
      <c r="BY37">
        <v>865</v>
      </c>
      <c r="BZ37">
        <v>863</v>
      </c>
      <c r="CA37">
        <v>862</v>
      </c>
      <c r="CB37">
        <v>863</v>
      </c>
      <c r="CC37">
        <v>869</v>
      </c>
      <c r="CD37">
        <v>868</v>
      </c>
      <c r="CE37">
        <v>856</v>
      </c>
      <c r="CF37">
        <v>868</v>
      </c>
      <c r="CG37">
        <v>860</v>
      </c>
      <c r="CH37">
        <v>858</v>
      </c>
      <c r="CI37">
        <v>867</v>
      </c>
      <c r="CJ37">
        <v>863</v>
      </c>
      <c r="CK37">
        <v>858</v>
      </c>
      <c r="CL37">
        <v>851</v>
      </c>
      <c r="CM37">
        <v>859</v>
      </c>
      <c r="CN37">
        <v>855</v>
      </c>
      <c r="CO37">
        <v>868</v>
      </c>
      <c r="CP37">
        <v>867</v>
      </c>
      <c r="CQ37">
        <v>861</v>
      </c>
      <c r="CR37">
        <v>861</v>
      </c>
      <c r="CS37">
        <v>862</v>
      </c>
      <c r="CT37">
        <v>860</v>
      </c>
      <c r="CU37">
        <v>871</v>
      </c>
      <c r="CV37">
        <v>865</v>
      </c>
      <c r="CW37">
        <v>861</v>
      </c>
    </row>
    <row r="38" spans="1:101" x14ac:dyDescent="0.3">
      <c r="A38">
        <v>2045</v>
      </c>
      <c r="B38">
        <v>864</v>
      </c>
      <c r="C38">
        <v>859</v>
      </c>
      <c r="D38">
        <v>873</v>
      </c>
      <c r="E38">
        <v>860</v>
      </c>
      <c r="F38">
        <v>866</v>
      </c>
      <c r="G38">
        <v>862</v>
      </c>
      <c r="H38">
        <v>865</v>
      </c>
      <c r="I38">
        <v>870</v>
      </c>
      <c r="J38">
        <v>877</v>
      </c>
      <c r="K38">
        <v>864</v>
      </c>
      <c r="L38">
        <v>875</v>
      </c>
      <c r="M38">
        <v>869</v>
      </c>
      <c r="N38">
        <v>874</v>
      </c>
      <c r="O38">
        <v>871</v>
      </c>
      <c r="P38">
        <v>876</v>
      </c>
      <c r="Q38">
        <v>871</v>
      </c>
      <c r="R38">
        <v>858</v>
      </c>
      <c r="S38">
        <v>864</v>
      </c>
      <c r="T38">
        <v>868</v>
      </c>
      <c r="U38">
        <v>871</v>
      </c>
      <c r="V38">
        <v>853</v>
      </c>
      <c r="W38">
        <v>860</v>
      </c>
      <c r="X38">
        <v>878</v>
      </c>
      <c r="Y38">
        <v>865</v>
      </c>
      <c r="Z38">
        <v>859</v>
      </c>
      <c r="AA38">
        <v>865</v>
      </c>
      <c r="AB38">
        <v>872</v>
      </c>
      <c r="AC38">
        <v>863</v>
      </c>
      <c r="AD38">
        <v>866</v>
      </c>
      <c r="AE38">
        <v>869</v>
      </c>
      <c r="AF38">
        <v>854</v>
      </c>
      <c r="AG38">
        <v>862</v>
      </c>
      <c r="AH38">
        <v>863</v>
      </c>
      <c r="AI38">
        <v>870</v>
      </c>
      <c r="AJ38">
        <v>867</v>
      </c>
      <c r="AK38">
        <v>865</v>
      </c>
      <c r="AL38">
        <v>869</v>
      </c>
      <c r="AM38">
        <v>867</v>
      </c>
      <c r="AN38">
        <v>873</v>
      </c>
      <c r="AO38">
        <v>861</v>
      </c>
      <c r="AP38">
        <v>867</v>
      </c>
      <c r="AQ38">
        <v>859</v>
      </c>
      <c r="AR38">
        <v>873</v>
      </c>
      <c r="AS38">
        <v>871</v>
      </c>
      <c r="AT38">
        <v>869</v>
      </c>
      <c r="AU38">
        <v>867</v>
      </c>
      <c r="AV38">
        <v>871</v>
      </c>
      <c r="AW38">
        <v>864</v>
      </c>
      <c r="AX38">
        <v>862</v>
      </c>
      <c r="AY38">
        <v>869</v>
      </c>
      <c r="AZ38">
        <v>861</v>
      </c>
      <c r="BA38">
        <v>864</v>
      </c>
      <c r="BB38">
        <v>870</v>
      </c>
      <c r="BC38">
        <v>865</v>
      </c>
      <c r="BD38">
        <v>866</v>
      </c>
      <c r="BE38">
        <v>863</v>
      </c>
      <c r="BF38">
        <v>862</v>
      </c>
      <c r="BG38">
        <v>866</v>
      </c>
      <c r="BH38">
        <v>865</v>
      </c>
      <c r="BI38">
        <v>855</v>
      </c>
      <c r="BJ38">
        <v>872</v>
      </c>
      <c r="BK38">
        <v>872</v>
      </c>
      <c r="BL38">
        <v>861</v>
      </c>
      <c r="BM38">
        <v>869</v>
      </c>
      <c r="BN38">
        <v>859</v>
      </c>
      <c r="BO38">
        <v>860</v>
      </c>
      <c r="BP38">
        <v>862</v>
      </c>
      <c r="BQ38">
        <v>863</v>
      </c>
      <c r="BR38">
        <v>864</v>
      </c>
      <c r="BS38">
        <v>858</v>
      </c>
      <c r="BT38">
        <v>859</v>
      </c>
      <c r="BU38">
        <v>867</v>
      </c>
      <c r="BV38">
        <v>868</v>
      </c>
      <c r="BW38">
        <v>866</v>
      </c>
      <c r="BX38">
        <v>859</v>
      </c>
      <c r="BY38">
        <v>866</v>
      </c>
      <c r="BZ38">
        <v>869</v>
      </c>
      <c r="CA38">
        <v>863</v>
      </c>
      <c r="CB38">
        <v>867</v>
      </c>
      <c r="CC38">
        <v>871</v>
      </c>
      <c r="CD38">
        <v>870</v>
      </c>
      <c r="CE38">
        <v>859</v>
      </c>
      <c r="CF38">
        <v>871</v>
      </c>
      <c r="CG38">
        <v>862</v>
      </c>
      <c r="CH38">
        <v>862</v>
      </c>
      <c r="CI38">
        <v>868</v>
      </c>
      <c r="CJ38">
        <v>864</v>
      </c>
      <c r="CK38">
        <v>860</v>
      </c>
      <c r="CL38">
        <v>853</v>
      </c>
      <c r="CM38">
        <v>862</v>
      </c>
      <c r="CN38">
        <v>859</v>
      </c>
      <c r="CO38">
        <v>871</v>
      </c>
      <c r="CP38">
        <v>869</v>
      </c>
      <c r="CQ38">
        <v>863</v>
      </c>
      <c r="CR38">
        <v>862</v>
      </c>
      <c r="CS38">
        <v>866</v>
      </c>
      <c r="CT38">
        <v>868</v>
      </c>
      <c r="CU38">
        <v>871</v>
      </c>
      <c r="CV38">
        <v>870</v>
      </c>
      <c r="CW38">
        <v>865</v>
      </c>
    </row>
    <row r="39" spans="1:101" x14ac:dyDescent="0.3">
      <c r="A39">
        <v>2046</v>
      </c>
      <c r="B39">
        <v>865</v>
      </c>
      <c r="C39">
        <v>862</v>
      </c>
      <c r="D39">
        <v>876</v>
      </c>
      <c r="E39">
        <v>861</v>
      </c>
      <c r="F39">
        <v>867</v>
      </c>
      <c r="G39">
        <v>865</v>
      </c>
      <c r="H39">
        <v>865</v>
      </c>
      <c r="I39">
        <v>871</v>
      </c>
      <c r="J39">
        <v>879</v>
      </c>
      <c r="K39">
        <v>864</v>
      </c>
      <c r="L39">
        <v>878</v>
      </c>
      <c r="M39">
        <v>873</v>
      </c>
      <c r="N39">
        <v>876</v>
      </c>
      <c r="O39">
        <v>871</v>
      </c>
      <c r="P39">
        <v>877</v>
      </c>
      <c r="Q39">
        <v>871</v>
      </c>
      <c r="R39">
        <v>863</v>
      </c>
      <c r="S39">
        <v>866</v>
      </c>
      <c r="T39">
        <v>870</v>
      </c>
      <c r="U39">
        <v>871</v>
      </c>
      <c r="V39">
        <v>857</v>
      </c>
      <c r="W39">
        <v>866</v>
      </c>
      <c r="X39">
        <v>880</v>
      </c>
      <c r="Y39">
        <v>868</v>
      </c>
      <c r="Z39">
        <v>860</v>
      </c>
      <c r="AA39">
        <v>866</v>
      </c>
      <c r="AB39">
        <v>874</v>
      </c>
      <c r="AC39">
        <v>864</v>
      </c>
      <c r="AD39">
        <v>868</v>
      </c>
      <c r="AE39">
        <v>870</v>
      </c>
      <c r="AF39">
        <v>857</v>
      </c>
      <c r="AG39">
        <v>864</v>
      </c>
      <c r="AH39">
        <v>869</v>
      </c>
      <c r="AI39">
        <v>871</v>
      </c>
      <c r="AJ39">
        <v>869</v>
      </c>
      <c r="AK39">
        <v>869</v>
      </c>
      <c r="AL39">
        <v>870</v>
      </c>
      <c r="AM39">
        <v>868</v>
      </c>
      <c r="AN39">
        <v>876</v>
      </c>
      <c r="AO39">
        <v>863</v>
      </c>
      <c r="AP39">
        <v>869</v>
      </c>
      <c r="AQ39">
        <v>859</v>
      </c>
      <c r="AR39">
        <v>876</v>
      </c>
      <c r="AS39">
        <v>873</v>
      </c>
      <c r="AT39">
        <v>872</v>
      </c>
      <c r="AU39">
        <v>871</v>
      </c>
      <c r="AV39">
        <v>872</v>
      </c>
      <c r="AW39">
        <v>866</v>
      </c>
      <c r="AX39">
        <v>865</v>
      </c>
      <c r="AY39">
        <v>870</v>
      </c>
      <c r="AZ39">
        <v>864</v>
      </c>
      <c r="BA39">
        <v>866</v>
      </c>
      <c r="BB39">
        <v>871</v>
      </c>
      <c r="BC39">
        <v>867</v>
      </c>
      <c r="BD39">
        <v>867</v>
      </c>
      <c r="BE39">
        <v>868</v>
      </c>
      <c r="BF39">
        <v>865</v>
      </c>
      <c r="BG39">
        <v>868</v>
      </c>
      <c r="BH39">
        <v>865</v>
      </c>
      <c r="BI39">
        <v>859</v>
      </c>
      <c r="BJ39">
        <v>874</v>
      </c>
      <c r="BK39">
        <v>876</v>
      </c>
      <c r="BL39">
        <v>863</v>
      </c>
      <c r="BM39">
        <v>870</v>
      </c>
      <c r="BN39">
        <v>863</v>
      </c>
      <c r="BO39">
        <v>865</v>
      </c>
      <c r="BP39">
        <v>865</v>
      </c>
      <c r="BQ39">
        <v>866</v>
      </c>
      <c r="BR39">
        <v>867</v>
      </c>
      <c r="BS39">
        <v>859</v>
      </c>
      <c r="BT39">
        <v>860</v>
      </c>
      <c r="BU39">
        <v>869</v>
      </c>
      <c r="BV39">
        <v>870</v>
      </c>
      <c r="BW39">
        <v>869</v>
      </c>
      <c r="BX39">
        <v>863</v>
      </c>
      <c r="BY39">
        <v>869</v>
      </c>
      <c r="BZ39">
        <v>872</v>
      </c>
      <c r="CA39">
        <v>865</v>
      </c>
      <c r="CB39">
        <v>869</v>
      </c>
      <c r="CC39">
        <v>872</v>
      </c>
      <c r="CD39">
        <v>871</v>
      </c>
      <c r="CE39">
        <v>862</v>
      </c>
      <c r="CF39">
        <v>871</v>
      </c>
      <c r="CG39">
        <v>865</v>
      </c>
      <c r="CH39">
        <v>865</v>
      </c>
      <c r="CI39">
        <v>870</v>
      </c>
      <c r="CJ39">
        <v>866</v>
      </c>
      <c r="CK39">
        <v>865</v>
      </c>
      <c r="CL39">
        <v>854</v>
      </c>
      <c r="CM39">
        <v>865</v>
      </c>
      <c r="CN39">
        <v>861</v>
      </c>
      <c r="CO39">
        <v>873</v>
      </c>
      <c r="CP39">
        <v>871</v>
      </c>
      <c r="CQ39">
        <v>866</v>
      </c>
      <c r="CR39">
        <v>864</v>
      </c>
      <c r="CS39">
        <v>869</v>
      </c>
      <c r="CT39">
        <v>871</v>
      </c>
      <c r="CU39">
        <v>875</v>
      </c>
      <c r="CV39">
        <v>871</v>
      </c>
      <c r="CW39">
        <v>865</v>
      </c>
    </row>
    <row r="40" spans="1:101" x14ac:dyDescent="0.3">
      <c r="A40">
        <v>2047</v>
      </c>
      <c r="B40">
        <v>871</v>
      </c>
      <c r="C40">
        <v>865</v>
      </c>
      <c r="D40">
        <v>878</v>
      </c>
      <c r="E40">
        <v>865</v>
      </c>
      <c r="F40">
        <v>872</v>
      </c>
      <c r="G40">
        <v>867</v>
      </c>
      <c r="H40">
        <v>867</v>
      </c>
      <c r="I40">
        <v>875</v>
      </c>
      <c r="J40">
        <v>882</v>
      </c>
      <c r="K40">
        <v>871</v>
      </c>
      <c r="L40">
        <v>879</v>
      </c>
      <c r="M40">
        <v>875</v>
      </c>
      <c r="N40">
        <v>880</v>
      </c>
      <c r="O40">
        <v>874</v>
      </c>
      <c r="P40">
        <v>877</v>
      </c>
      <c r="Q40">
        <v>873</v>
      </c>
      <c r="R40">
        <v>865</v>
      </c>
      <c r="S40">
        <v>867</v>
      </c>
      <c r="T40">
        <v>872</v>
      </c>
      <c r="U40">
        <v>872</v>
      </c>
      <c r="V40">
        <v>862</v>
      </c>
      <c r="W40">
        <v>868</v>
      </c>
      <c r="X40">
        <v>882</v>
      </c>
      <c r="Y40">
        <v>872</v>
      </c>
      <c r="Z40">
        <v>863</v>
      </c>
      <c r="AA40">
        <v>874</v>
      </c>
      <c r="AB40">
        <v>874</v>
      </c>
      <c r="AC40">
        <v>864</v>
      </c>
      <c r="AD40">
        <v>871</v>
      </c>
      <c r="AE40">
        <v>873</v>
      </c>
      <c r="AF40">
        <v>862</v>
      </c>
      <c r="AG40">
        <v>866</v>
      </c>
      <c r="AH40">
        <v>872</v>
      </c>
      <c r="AI40">
        <v>873</v>
      </c>
      <c r="AJ40">
        <v>870</v>
      </c>
      <c r="AK40">
        <v>872</v>
      </c>
      <c r="AL40">
        <v>872</v>
      </c>
      <c r="AM40">
        <v>869</v>
      </c>
      <c r="AN40">
        <v>881</v>
      </c>
      <c r="AO40">
        <v>865</v>
      </c>
      <c r="AP40">
        <v>870</v>
      </c>
      <c r="AQ40">
        <v>862</v>
      </c>
      <c r="AR40">
        <v>880</v>
      </c>
      <c r="AS40">
        <v>876</v>
      </c>
      <c r="AT40">
        <v>873</v>
      </c>
      <c r="AU40">
        <v>873</v>
      </c>
      <c r="AV40">
        <v>873</v>
      </c>
      <c r="AW40">
        <v>870</v>
      </c>
      <c r="AX40">
        <v>867</v>
      </c>
      <c r="AY40">
        <v>872</v>
      </c>
      <c r="AZ40">
        <v>866</v>
      </c>
      <c r="BA40">
        <v>868</v>
      </c>
      <c r="BB40">
        <v>874</v>
      </c>
      <c r="BC40">
        <v>868</v>
      </c>
      <c r="BD40">
        <v>870</v>
      </c>
      <c r="BE40">
        <v>872</v>
      </c>
      <c r="BF40">
        <v>867</v>
      </c>
      <c r="BG40">
        <v>870</v>
      </c>
      <c r="BH40">
        <v>869</v>
      </c>
      <c r="BI40">
        <v>861</v>
      </c>
      <c r="BJ40">
        <v>875</v>
      </c>
      <c r="BK40">
        <v>876</v>
      </c>
      <c r="BL40">
        <v>865</v>
      </c>
      <c r="BM40">
        <v>873</v>
      </c>
      <c r="BN40">
        <v>865</v>
      </c>
      <c r="BO40">
        <v>867</v>
      </c>
      <c r="BP40">
        <v>872</v>
      </c>
      <c r="BQ40">
        <v>867</v>
      </c>
      <c r="BR40">
        <v>869</v>
      </c>
      <c r="BS40">
        <v>860</v>
      </c>
      <c r="BT40">
        <v>862</v>
      </c>
      <c r="BU40">
        <v>872</v>
      </c>
      <c r="BV40">
        <v>872</v>
      </c>
      <c r="BW40">
        <v>874</v>
      </c>
      <c r="BX40">
        <v>866</v>
      </c>
      <c r="BY40">
        <v>870</v>
      </c>
      <c r="BZ40">
        <v>872</v>
      </c>
      <c r="CA40">
        <v>866</v>
      </c>
      <c r="CB40">
        <v>870</v>
      </c>
      <c r="CC40">
        <v>874</v>
      </c>
      <c r="CD40">
        <v>871</v>
      </c>
      <c r="CE40">
        <v>865</v>
      </c>
      <c r="CF40">
        <v>872</v>
      </c>
      <c r="CG40">
        <v>868</v>
      </c>
      <c r="CH40">
        <v>866</v>
      </c>
      <c r="CI40">
        <v>870</v>
      </c>
      <c r="CJ40">
        <v>867</v>
      </c>
      <c r="CK40">
        <v>869</v>
      </c>
      <c r="CL40">
        <v>858</v>
      </c>
      <c r="CM40">
        <v>866</v>
      </c>
      <c r="CN40">
        <v>865</v>
      </c>
      <c r="CO40">
        <v>873</v>
      </c>
      <c r="CP40">
        <v>873</v>
      </c>
      <c r="CQ40">
        <v>867</v>
      </c>
      <c r="CR40">
        <v>866</v>
      </c>
      <c r="CS40">
        <v>870</v>
      </c>
      <c r="CT40">
        <v>875</v>
      </c>
      <c r="CU40">
        <v>877</v>
      </c>
      <c r="CV40">
        <v>874</v>
      </c>
      <c r="CW40">
        <v>867</v>
      </c>
    </row>
    <row r="41" spans="1:101" x14ac:dyDescent="0.3">
      <c r="A41">
        <v>2048</v>
      </c>
      <c r="B41">
        <v>873</v>
      </c>
      <c r="C41">
        <v>871</v>
      </c>
      <c r="D41">
        <v>880</v>
      </c>
      <c r="E41">
        <v>868</v>
      </c>
      <c r="F41">
        <v>876</v>
      </c>
      <c r="G41">
        <v>868</v>
      </c>
      <c r="H41">
        <v>868</v>
      </c>
      <c r="I41">
        <v>879</v>
      </c>
      <c r="J41">
        <v>882</v>
      </c>
      <c r="K41">
        <v>874</v>
      </c>
      <c r="L41">
        <v>881</v>
      </c>
      <c r="M41">
        <v>875</v>
      </c>
      <c r="N41">
        <v>881</v>
      </c>
      <c r="O41">
        <v>875</v>
      </c>
      <c r="P41">
        <v>878</v>
      </c>
      <c r="Q41">
        <v>876</v>
      </c>
      <c r="R41">
        <v>868</v>
      </c>
      <c r="S41">
        <v>871</v>
      </c>
      <c r="T41">
        <v>873</v>
      </c>
      <c r="U41">
        <v>874</v>
      </c>
      <c r="V41">
        <v>864</v>
      </c>
      <c r="W41">
        <v>874</v>
      </c>
      <c r="X41">
        <v>882</v>
      </c>
      <c r="Y41">
        <v>874</v>
      </c>
      <c r="Z41">
        <v>866</v>
      </c>
      <c r="AA41">
        <v>878</v>
      </c>
      <c r="AB41">
        <v>874</v>
      </c>
      <c r="AC41">
        <v>866</v>
      </c>
      <c r="AD41">
        <v>873</v>
      </c>
      <c r="AE41">
        <v>874</v>
      </c>
      <c r="AF41">
        <v>865</v>
      </c>
      <c r="AG41">
        <v>868</v>
      </c>
      <c r="AH41">
        <v>872</v>
      </c>
      <c r="AI41">
        <v>876</v>
      </c>
      <c r="AJ41">
        <v>874</v>
      </c>
      <c r="AK41">
        <v>878</v>
      </c>
      <c r="AL41">
        <v>873</v>
      </c>
      <c r="AM41">
        <v>870</v>
      </c>
      <c r="AN41">
        <v>881</v>
      </c>
      <c r="AO41">
        <v>867</v>
      </c>
      <c r="AP41">
        <v>876</v>
      </c>
      <c r="AQ41">
        <v>863</v>
      </c>
      <c r="AR41">
        <v>882</v>
      </c>
      <c r="AS41">
        <v>878</v>
      </c>
      <c r="AT41">
        <v>876</v>
      </c>
      <c r="AU41">
        <v>877</v>
      </c>
      <c r="AV41">
        <v>874</v>
      </c>
      <c r="AW41">
        <v>872</v>
      </c>
      <c r="AX41">
        <v>869</v>
      </c>
      <c r="AY41">
        <v>874</v>
      </c>
      <c r="AZ41">
        <v>870</v>
      </c>
      <c r="BA41">
        <v>871</v>
      </c>
      <c r="BB41">
        <v>876</v>
      </c>
      <c r="BC41">
        <v>873</v>
      </c>
      <c r="BD41">
        <v>874</v>
      </c>
      <c r="BE41">
        <v>872</v>
      </c>
      <c r="BF41">
        <v>873</v>
      </c>
      <c r="BG41">
        <v>871</v>
      </c>
      <c r="BH41">
        <v>871</v>
      </c>
      <c r="BI41">
        <v>865</v>
      </c>
      <c r="BJ41">
        <v>878</v>
      </c>
      <c r="BK41">
        <v>878</v>
      </c>
      <c r="BL41">
        <v>869</v>
      </c>
      <c r="BM41">
        <v>876</v>
      </c>
      <c r="BN41">
        <v>870</v>
      </c>
      <c r="BO41">
        <v>872</v>
      </c>
      <c r="BP41">
        <v>874</v>
      </c>
      <c r="BQ41">
        <v>868</v>
      </c>
      <c r="BR41">
        <v>870</v>
      </c>
      <c r="BS41">
        <v>863</v>
      </c>
      <c r="BT41">
        <v>863</v>
      </c>
      <c r="BU41">
        <v>876</v>
      </c>
      <c r="BV41">
        <v>875</v>
      </c>
      <c r="BW41">
        <v>876</v>
      </c>
      <c r="BX41">
        <v>869</v>
      </c>
      <c r="BY41">
        <v>874</v>
      </c>
      <c r="BZ41">
        <v>877</v>
      </c>
      <c r="CA41">
        <v>867</v>
      </c>
      <c r="CB41">
        <v>872</v>
      </c>
      <c r="CC41">
        <v>875</v>
      </c>
      <c r="CD41">
        <v>874</v>
      </c>
      <c r="CE41">
        <v>866</v>
      </c>
      <c r="CF41">
        <v>874</v>
      </c>
      <c r="CG41">
        <v>871</v>
      </c>
      <c r="CH41">
        <v>868</v>
      </c>
      <c r="CI41">
        <v>871</v>
      </c>
      <c r="CJ41">
        <v>869</v>
      </c>
      <c r="CK41">
        <v>874</v>
      </c>
      <c r="CL41">
        <v>860</v>
      </c>
      <c r="CM41">
        <v>869</v>
      </c>
      <c r="CN41">
        <v>869</v>
      </c>
      <c r="CO41">
        <v>876</v>
      </c>
      <c r="CP41">
        <v>873</v>
      </c>
      <c r="CQ41">
        <v>869</v>
      </c>
      <c r="CR41">
        <v>868</v>
      </c>
      <c r="CS41">
        <v>871</v>
      </c>
      <c r="CT41">
        <v>879</v>
      </c>
      <c r="CU41">
        <v>877</v>
      </c>
      <c r="CV41">
        <v>876</v>
      </c>
      <c r="CW41">
        <v>870</v>
      </c>
    </row>
    <row r="42" spans="1:101" x14ac:dyDescent="0.3">
      <c r="A42">
        <v>2049</v>
      </c>
      <c r="B42">
        <v>877</v>
      </c>
      <c r="C42">
        <v>872</v>
      </c>
      <c r="D42">
        <v>885</v>
      </c>
      <c r="E42">
        <v>869</v>
      </c>
      <c r="F42">
        <v>879</v>
      </c>
      <c r="G42">
        <v>871</v>
      </c>
      <c r="H42">
        <v>871</v>
      </c>
      <c r="I42">
        <v>882</v>
      </c>
      <c r="J42">
        <v>885</v>
      </c>
      <c r="K42">
        <v>878</v>
      </c>
      <c r="L42">
        <v>882</v>
      </c>
      <c r="M42">
        <v>878</v>
      </c>
      <c r="N42">
        <v>884</v>
      </c>
      <c r="O42">
        <v>878</v>
      </c>
      <c r="P42">
        <v>881</v>
      </c>
      <c r="Q42">
        <v>879</v>
      </c>
      <c r="R42">
        <v>871</v>
      </c>
      <c r="S42">
        <v>874</v>
      </c>
      <c r="T42">
        <v>876</v>
      </c>
      <c r="U42">
        <v>876</v>
      </c>
      <c r="V42">
        <v>867</v>
      </c>
      <c r="W42">
        <v>876</v>
      </c>
      <c r="X42">
        <v>886</v>
      </c>
      <c r="Y42">
        <v>877</v>
      </c>
      <c r="Z42">
        <v>866</v>
      </c>
      <c r="AA42">
        <v>881</v>
      </c>
      <c r="AB42">
        <v>877</v>
      </c>
      <c r="AC42">
        <v>870</v>
      </c>
      <c r="AD42">
        <v>876</v>
      </c>
      <c r="AE42">
        <v>877</v>
      </c>
      <c r="AF42">
        <v>868</v>
      </c>
      <c r="AG42">
        <v>869</v>
      </c>
      <c r="AH42">
        <v>877</v>
      </c>
      <c r="AI42">
        <v>878</v>
      </c>
      <c r="AJ42">
        <v>877</v>
      </c>
      <c r="AK42">
        <v>880</v>
      </c>
      <c r="AL42">
        <v>875</v>
      </c>
      <c r="AM42">
        <v>872</v>
      </c>
      <c r="AN42">
        <v>884</v>
      </c>
      <c r="AO42">
        <v>872</v>
      </c>
      <c r="AP42">
        <v>877</v>
      </c>
      <c r="AQ42">
        <v>863</v>
      </c>
      <c r="AR42">
        <v>883</v>
      </c>
      <c r="AS42">
        <v>879</v>
      </c>
      <c r="AT42">
        <v>878</v>
      </c>
      <c r="AU42">
        <v>879</v>
      </c>
      <c r="AV42">
        <v>881</v>
      </c>
      <c r="AW42">
        <v>874</v>
      </c>
      <c r="AX42">
        <v>872</v>
      </c>
      <c r="AY42">
        <v>876</v>
      </c>
      <c r="AZ42">
        <v>875</v>
      </c>
      <c r="BA42">
        <v>873</v>
      </c>
      <c r="BB42">
        <v>878</v>
      </c>
      <c r="BC42">
        <v>876</v>
      </c>
      <c r="BD42">
        <v>875</v>
      </c>
      <c r="BE42">
        <v>876</v>
      </c>
      <c r="BF42">
        <v>875</v>
      </c>
      <c r="BG42">
        <v>874</v>
      </c>
      <c r="BH42">
        <v>871</v>
      </c>
      <c r="BI42">
        <v>868</v>
      </c>
      <c r="BJ42">
        <v>881</v>
      </c>
      <c r="BK42">
        <v>880</v>
      </c>
      <c r="BL42">
        <v>870</v>
      </c>
      <c r="BM42">
        <v>876</v>
      </c>
      <c r="BN42">
        <v>877</v>
      </c>
      <c r="BO42">
        <v>874</v>
      </c>
      <c r="BP42">
        <v>875</v>
      </c>
      <c r="BQ42">
        <v>872</v>
      </c>
      <c r="BR42">
        <v>871</v>
      </c>
      <c r="BS42">
        <v>866</v>
      </c>
      <c r="BT42">
        <v>868</v>
      </c>
      <c r="BU42">
        <v>880</v>
      </c>
      <c r="BV42">
        <v>876</v>
      </c>
      <c r="BW42">
        <v>879</v>
      </c>
      <c r="BX42">
        <v>873</v>
      </c>
      <c r="BY42">
        <v>875</v>
      </c>
      <c r="BZ42">
        <v>879</v>
      </c>
      <c r="CA42">
        <v>869</v>
      </c>
      <c r="CB42">
        <v>872</v>
      </c>
      <c r="CC42">
        <v>879</v>
      </c>
      <c r="CD42">
        <v>875</v>
      </c>
      <c r="CE42">
        <v>866</v>
      </c>
      <c r="CF42">
        <v>876</v>
      </c>
      <c r="CG42">
        <v>872</v>
      </c>
      <c r="CH42">
        <v>869</v>
      </c>
      <c r="CI42">
        <v>877</v>
      </c>
      <c r="CJ42">
        <v>870</v>
      </c>
      <c r="CK42">
        <v>876</v>
      </c>
      <c r="CL42">
        <v>863</v>
      </c>
      <c r="CM42">
        <v>872</v>
      </c>
      <c r="CN42">
        <v>875</v>
      </c>
      <c r="CO42">
        <v>877</v>
      </c>
      <c r="CP42">
        <v>873</v>
      </c>
      <c r="CQ42">
        <v>874</v>
      </c>
      <c r="CR42">
        <v>869</v>
      </c>
      <c r="CS42">
        <v>872</v>
      </c>
      <c r="CT42">
        <v>882</v>
      </c>
      <c r="CU42">
        <v>878</v>
      </c>
      <c r="CV42">
        <v>877</v>
      </c>
      <c r="CW42">
        <v>874</v>
      </c>
    </row>
    <row r="43" spans="1:101" x14ac:dyDescent="0.3">
      <c r="A43">
        <v>2050</v>
      </c>
      <c r="B43">
        <v>877</v>
      </c>
      <c r="C43">
        <v>873</v>
      </c>
      <c r="D43">
        <v>886</v>
      </c>
      <c r="E43">
        <v>875</v>
      </c>
      <c r="F43">
        <v>883</v>
      </c>
      <c r="G43">
        <v>872</v>
      </c>
      <c r="H43">
        <v>873</v>
      </c>
      <c r="I43">
        <v>883</v>
      </c>
      <c r="J43">
        <v>885</v>
      </c>
      <c r="K43">
        <v>879</v>
      </c>
      <c r="L43">
        <v>884</v>
      </c>
      <c r="M43">
        <v>878</v>
      </c>
      <c r="N43">
        <v>887</v>
      </c>
      <c r="O43">
        <v>882</v>
      </c>
      <c r="P43">
        <v>882</v>
      </c>
      <c r="Q43">
        <v>880</v>
      </c>
      <c r="R43">
        <v>876</v>
      </c>
      <c r="S43">
        <v>877</v>
      </c>
      <c r="T43">
        <v>877</v>
      </c>
      <c r="U43">
        <v>877</v>
      </c>
      <c r="V43">
        <v>869</v>
      </c>
      <c r="W43">
        <v>882</v>
      </c>
      <c r="X43">
        <v>890</v>
      </c>
      <c r="Y43">
        <v>878</v>
      </c>
      <c r="Z43">
        <v>868</v>
      </c>
      <c r="AA43">
        <v>882</v>
      </c>
      <c r="AB43">
        <v>879</v>
      </c>
      <c r="AC43">
        <v>871</v>
      </c>
      <c r="AD43">
        <v>879</v>
      </c>
      <c r="AE43">
        <v>879</v>
      </c>
      <c r="AF43">
        <v>870</v>
      </c>
      <c r="AG43">
        <v>871</v>
      </c>
      <c r="AH43">
        <v>879</v>
      </c>
      <c r="AI43">
        <v>881</v>
      </c>
      <c r="AJ43">
        <v>882</v>
      </c>
      <c r="AK43">
        <v>880</v>
      </c>
      <c r="AL43">
        <v>879</v>
      </c>
      <c r="AM43">
        <v>873</v>
      </c>
      <c r="AN43">
        <v>886</v>
      </c>
      <c r="AO43">
        <v>875</v>
      </c>
      <c r="AP43">
        <v>878</v>
      </c>
      <c r="AQ43">
        <v>864</v>
      </c>
      <c r="AR43">
        <v>884</v>
      </c>
      <c r="AS43">
        <v>881</v>
      </c>
      <c r="AT43">
        <v>878</v>
      </c>
      <c r="AU43">
        <v>882</v>
      </c>
      <c r="AV43">
        <v>884</v>
      </c>
      <c r="AW43">
        <v>876</v>
      </c>
      <c r="AX43">
        <v>873</v>
      </c>
      <c r="AY43">
        <v>880</v>
      </c>
      <c r="AZ43">
        <v>878</v>
      </c>
      <c r="BA43">
        <v>875</v>
      </c>
      <c r="BB43">
        <v>880</v>
      </c>
      <c r="BC43">
        <v>879</v>
      </c>
      <c r="BD43">
        <v>876</v>
      </c>
      <c r="BE43">
        <v>879</v>
      </c>
      <c r="BF43">
        <v>876</v>
      </c>
      <c r="BG43">
        <v>875</v>
      </c>
      <c r="BH43">
        <v>878</v>
      </c>
      <c r="BI43">
        <v>871</v>
      </c>
      <c r="BJ43">
        <v>883</v>
      </c>
      <c r="BK43">
        <v>882</v>
      </c>
      <c r="BL43">
        <v>872</v>
      </c>
      <c r="BM43">
        <v>877</v>
      </c>
      <c r="BN43">
        <v>879</v>
      </c>
      <c r="BO43">
        <v>875</v>
      </c>
      <c r="BP43">
        <v>876</v>
      </c>
      <c r="BQ43">
        <v>874</v>
      </c>
      <c r="BR43">
        <v>876</v>
      </c>
      <c r="BS43">
        <v>869</v>
      </c>
      <c r="BT43">
        <v>869</v>
      </c>
      <c r="BU43">
        <v>882</v>
      </c>
      <c r="BV43">
        <v>879</v>
      </c>
      <c r="BW43">
        <v>882</v>
      </c>
      <c r="BX43">
        <v>875</v>
      </c>
      <c r="BY43">
        <v>878</v>
      </c>
      <c r="BZ43">
        <v>881</v>
      </c>
      <c r="CA43">
        <v>873</v>
      </c>
      <c r="CB43">
        <v>874</v>
      </c>
      <c r="CC43">
        <v>880</v>
      </c>
      <c r="CD43">
        <v>876</v>
      </c>
      <c r="CE43">
        <v>868</v>
      </c>
      <c r="CF43">
        <v>879</v>
      </c>
      <c r="CG43">
        <v>873</v>
      </c>
      <c r="CH43">
        <v>872</v>
      </c>
      <c r="CI43">
        <v>878</v>
      </c>
      <c r="CJ43">
        <v>873</v>
      </c>
      <c r="CK43">
        <v>876</v>
      </c>
      <c r="CL43">
        <v>864</v>
      </c>
      <c r="CM43">
        <v>876</v>
      </c>
      <c r="CN43">
        <v>876</v>
      </c>
      <c r="CO43">
        <v>880</v>
      </c>
      <c r="CP43">
        <v>875</v>
      </c>
      <c r="CQ43">
        <v>880</v>
      </c>
      <c r="CR43">
        <v>872</v>
      </c>
      <c r="CS43">
        <v>875</v>
      </c>
      <c r="CT43">
        <v>884</v>
      </c>
      <c r="CU43">
        <v>879</v>
      </c>
      <c r="CV43">
        <v>880</v>
      </c>
      <c r="CW43">
        <v>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CW43"/>
  <sheetViews>
    <sheetView workbookViewId="0">
      <selection activeCell="I49" sqref="I49"/>
    </sheetView>
  </sheetViews>
  <sheetFormatPr defaultRowHeight="14.4" x14ac:dyDescent="0.3"/>
  <sheetData>
    <row r="1" spans="1:101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S1" t="s">
        <v>365</v>
      </c>
      <c r="AT1" t="s">
        <v>366</v>
      </c>
      <c r="AU1" t="s">
        <v>367</v>
      </c>
      <c r="AV1" t="s">
        <v>368</v>
      </c>
      <c r="AW1" t="s">
        <v>369</v>
      </c>
      <c r="AX1" t="s">
        <v>370</v>
      </c>
      <c r="AY1" t="s">
        <v>371</v>
      </c>
      <c r="AZ1" t="s">
        <v>372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382</v>
      </c>
      <c r="BK1" t="s">
        <v>383</v>
      </c>
      <c r="BL1" t="s">
        <v>384</v>
      </c>
      <c r="BM1" t="s">
        <v>385</v>
      </c>
      <c r="BN1" t="s">
        <v>386</v>
      </c>
      <c r="BO1" t="s">
        <v>387</v>
      </c>
      <c r="BP1" t="s">
        <v>388</v>
      </c>
      <c r="BQ1" t="s">
        <v>389</v>
      </c>
      <c r="BR1" t="s">
        <v>390</v>
      </c>
      <c r="BS1" t="s">
        <v>391</v>
      </c>
      <c r="BT1" t="s">
        <v>392</v>
      </c>
      <c r="BU1" t="s">
        <v>393</v>
      </c>
      <c r="BV1" t="s">
        <v>394</v>
      </c>
      <c r="BW1" t="s">
        <v>395</v>
      </c>
      <c r="BX1" t="s">
        <v>396</v>
      </c>
      <c r="BY1" t="s">
        <v>397</v>
      </c>
      <c r="BZ1" t="s">
        <v>398</v>
      </c>
      <c r="CA1" t="s">
        <v>399</v>
      </c>
      <c r="CB1" t="s">
        <v>400</v>
      </c>
      <c r="CC1" t="s">
        <v>401</v>
      </c>
      <c r="CD1" t="s">
        <v>402</v>
      </c>
      <c r="CE1" t="s">
        <v>403</v>
      </c>
      <c r="CF1" t="s">
        <v>404</v>
      </c>
      <c r="CG1" t="s">
        <v>405</v>
      </c>
      <c r="CH1" t="s">
        <v>406</v>
      </c>
      <c r="CI1" t="s">
        <v>407</v>
      </c>
      <c r="CJ1" t="s">
        <v>408</v>
      </c>
      <c r="CK1" t="s">
        <v>409</v>
      </c>
      <c r="CL1" t="s">
        <v>410</v>
      </c>
      <c r="CM1" t="s">
        <v>411</v>
      </c>
      <c r="CN1" t="s">
        <v>412</v>
      </c>
      <c r="CO1" t="s">
        <v>413</v>
      </c>
      <c r="CP1" t="s">
        <v>414</v>
      </c>
      <c r="CQ1" t="s">
        <v>415</v>
      </c>
      <c r="CR1" t="s">
        <v>416</v>
      </c>
      <c r="CS1" t="s">
        <v>417</v>
      </c>
      <c r="CT1" t="s">
        <v>418</v>
      </c>
      <c r="CU1" t="s">
        <v>419</v>
      </c>
      <c r="CV1" t="s">
        <v>420</v>
      </c>
      <c r="CW1" t="s">
        <v>421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1410</v>
      </c>
      <c r="C17">
        <v>1404</v>
      </c>
      <c r="D17">
        <v>1478</v>
      </c>
      <c r="E17">
        <v>1394</v>
      </c>
      <c r="F17">
        <v>1399</v>
      </c>
      <c r="G17">
        <v>1400</v>
      </c>
      <c r="H17">
        <v>1397</v>
      </c>
      <c r="I17">
        <v>1425</v>
      </c>
      <c r="J17">
        <v>1443</v>
      </c>
      <c r="K17">
        <v>1414</v>
      </c>
      <c r="L17">
        <v>1404</v>
      </c>
      <c r="M17">
        <v>1405</v>
      </c>
      <c r="N17">
        <v>1416</v>
      </c>
      <c r="O17">
        <v>1416</v>
      </c>
      <c r="P17">
        <v>1424</v>
      </c>
      <c r="Q17">
        <v>1419</v>
      </c>
      <c r="R17">
        <v>1393</v>
      </c>
      <c r="S17">
        <v>1408</v>
      </c>
      <c r="T17">
        <v>1396</v>
      </c>
      <c r="U17">
        <v>1410</v>
      </c>
      <c r="V17">
        <v>1387</v>
      </c>
      <c r="W17">
        <v>1389</v>
      </c>
      <c r="X17">
        <v>1410</v>
      </c>
      <c r="Y17">
        <v>1404</v>
      </c>
      <c r="Z17">
        <v>1388</v>
      </c>
      <c r="AA17">
        <v>1391</v>
      </c>
      <c r="AB17">
        <v>1397</v>
      </c>
      <c r="AC17">
        <v>1387</v>
      </c>
      <c r="AD17">
        <v>1414</v>
      </c>
      <c r="AE17">
        <v>1387</v>
      </c>
      <c r="AF17">
        <v>1396</v>
      </c>
      <c r="AG17">
        <v>1408</v>
      </c>
      <c r="AH17">
        <v>1410</v>
      </c>
      <c r="AI17">
        <v>1415</v>
      </c>
      <c r="AJ17">
        <v>1415</v>
      </c>
      <c r="AK17">
        <v>1402</v>
      </c>
      <c r="AL17">
        <v>1409</v>
      </c>
      <c r="AM17">
        <v>1398</v>
      </c>
      <c r="AN17">
        <v>1415</v>
      </c>
      <c r="AO17">
        <v>1415</v>
      </c>
      <c r="AP17">
        <v>1416</v>
      </c>
      <c r="AQ17">
        <v>1391</v>
      </c>
      <c r="AR17">
        <v>1432</v>
      </c>
      <c r="AS17">
        <v>1402</v>
      </c>
      <c r="AT17">
        <v>1435</v>
      </c>
      <c r="AU17">
        <v>1406</v>
      </c>
      <c r="AV17">
        <v>1434</v>
      </c>
      <c r="AW17">
        <v>1403</v>
      </c>
      <c r="AX17">
        <v>1407</v>
      </c>
      <c r="AY17">
        <v>1416</v>
      </c>
      <c r="AZ17">
        <v>1393</v>
      </c>
      <c r="BA17">
        <v>1408</v>
      </c>
      <c r="BB17">
        <v>1393</v>
      </c>
      <c r="BC17">
        <v>1431</v>
      </c>
      <c r="BD17">
        <v>1404</v>
      </c>
      <c r="BE17">
        <v>1396</v>
      </c>
      <c r="BF17">
        <v>1393</v>
      </c>
      <c r="BG17">
        <v>1432</v>
      </c>
      <c r="BH17">
        <v>1399</v>
      </c>
      <c r="BI17">
        <v>1391</v>
      </c>
      <c r="BJ17">
        <v>1397</v>
      </c>
      <c r="BK17">
        <v>1401</v>
      </c>
      <c r="BL17">
        <v>1392</v>
      </c>
      <c r="BM17">
        <v>1391</v>
      </c>
      <c r="BN17">
        <v>1432</v>
      </c>
      <c r="BO17">
        <v>1383</v>
      </c>
      <c r="BP17">
        <v>1400</v>
      </c>
      <c r="BQ17">
        <v>1395</v>
      </c>
      <c r="BR17">
        <v>1397</v>
      </c>
      <c r="BS17">
        <v>1390</v>
      </c>
      <c r="BT17">
        <v>1394</v>
      </c>
      <c r="BU17">
        <v>1420</v>
      </c>
      <c r="BV17">
        <v>1388</v>
      </c>
      <c r="BW17">
        <v>1395</v>
      </c>
      <c r="BX17">
        <v>1392</v>
      </c>
      <c r="BY17">
        <v>1400</v>
      </c>
      <c r="BZ17">
        <v>1410</v>
      </c>
      <c r="CA17">
        <v>1407</v>
      </c>
      <c r="CB17">
        <v>1397</v>
      </c>
      <c r="CC17">
        <v>1400</v>
      </c>
      <c r="CD17">
        <v>1429</v>
      </c>
      <c r="CE17">
        <v>1401</v>
      </c>
      <c r="CF17">
        <v>1408</v>
      </c>
      <c r="CG17">
        <v>1408</v>
      </c>
      <c r="CH17">
        <v>1394</v>
      </c>
      <c r="CI17">
        <v>1406</v>
      </c>
      <c r="CJ17">
        <v>1412</v>
      </c>
      <c r="CK17">
        <v>1400</v>
      </c>
      <c r="CL17">
        <v>1382</v>
      </c>
      <c r="CM17">
        <v>1399</v>
      </c>
      <c r="CN17">
        <v>1393</v>
      </c>
      <c r="CO17">
        <v>1411</v>
      </c>
      <c r="CP17">
        <v>1408</v>
      </c>
      <c r="CQ17">
        <v>1402</v>
      </c>
      <c r="CR17">
        <v>1405</v>
      </c>
      <c r="CS17">
        <v>1401</v>
      </c>
      <c r="CT17">
        <v>1427</v>
      </c>
      <c r="CU17">
        <v>1407</v>
      </c>
      <c r="CV17">
        <v>1392</v>
      </c>
      <c r="CW17">
        <v>1389</v>
      </c>
    </row>
    <row r="18" spans="1:101" x14ac:dyDescent="0.3">
      <c r="A18">
        <v>2025</v>
      </c>
      <c r="B18">
        <v>1544</v>
      </c>
      <c r="C18">
        <v>1536</v>
      </c>
      <c r="D18">
        <v>1703</v>
      </c>
      <c r="E18">
        <v>1503</v>
      </c>
      <c r="F18">
        <v>1492</v>
      </c>
      <c r="G18">
        <v>1534</v>
      </c>
      <c r="H18">
        <v>1490</v>
      </c>
      <c r="I18">
        <v>1604</v>
      </c>
      <c r="J18">
        <v>1614</v>
      </c>
      <c r="K18">
        <v>1568</v>
      </c>
      <c r="L18">
        <v>1556</v>
      </c>
      <c r="M18">
        <v>1537</v>
      </c>
      <c r="N18">
        <v>1577</v>
      </c>
      <c r="O18">
        <v>1567</v>
      </c>
      <c r="P18">
        <v>1593</v>
      </c>
      <c r="Q18">
        <v>1568</v>
      </c>
      <c r="R18">
        <v>1498</v>
      </c>
      <c r="S18">
        <v>1549</v>
      </c>
      <c r="T18">
        <v>1502</v>
      </c>
      <c r="U18">
        <v>1561</v>
      </c>
      <c r="V18">
        <v>1482</v>
      </c>
      <c r="W18">
        <v>1492</v>
      </c>
      <c r="X18">
        <v>1572</v>
      </c>
      <c r="Y18">
        <v>1507</v>
      </c>
      <c r="Z18">
        <v>1477</v>
      </c>
      <c r="AA18">
        <v>1488</v>
      </c>
      <c r="AB18">
        <v>1541</v>
      </c>
      <c r="AC18">
        <v>1507</v>
      </c>
      <c r="AD18">
        <v>1550</v>
      </c>
      <c r="AE18">
        <v>1479</v>
      </c>
      <c r="AF18">
        <v>1493</v>
      </c>
      <c r="AG18">
        <v>1546</v>
      </c>
      <c r="AH18">
        <v>1522</v>
      </c>
      <c r="AI18">
        <v>1560</v>
      </c>
      <c r="AJ18">
        <v>1549</v>
      </c>
      <c r="AK18">
        <v>1516</v>
      </c>
      <c r="AL18">
        <v>1558</v>
      </c>
      <c r="AM18">
        <v>1521</v>
      </c>
      <c r="AN18">
        <v>1571</v>
      </c>
      <c r="AO18">
        <v>1556</v>
      </c>
      <c r="AP18">
        <v>1575</v>
      </c>
      <c r="AQ18">
        <v>1527</v>
      </c>
      <c r="AR18">
        <v>1614</v>
      </c>
      <c r="AS18">
        <v>1500</v>
      </c>
      <c r="AT18">
        <v>1615</v>
      </c>
      <c r="AU18">
        <v>1546</v>
      </c>
      <c r="AV18">
        <v>1589</v>
      </c>
      <c r="AW18">
        <v>1537</v>
      </c>
      <c r="AX18">
        <v>1527</v>
      </c>
      <c r="AY18">
        <v>1594</v>
      </c>
      <c r="AZ18">
        <v>1471</v>
      </c>
      <c r="BA18">
        <v>1530</v>
      </c>
      <c r="BB18">
        <v>1493</v>
      </c>
      <c r="BC18">
        <v>1609</v>
      </c>
      <c r="BD18">
        <v>1549</v>
      </c>
      <c r="BE18">
        <v>1495</v>
      </c>
      <c r="BF18">
        <v>1521</v>
      </c>
      <c r="BG18">
        <v>1589</v>
      </c>
      <c r="BH18">
        <v>1538</v>
      </c>
      <c r="BI18">
        <v>1484</v>
      </c>
      <c r="BJ18">
        <v>1527</v>
      </c>
      <c r="BK18">
        <v>1519</v>
      </c>
      <c r="BL18">
        <v>1513</v>
      </c>
      <c r="BM18">
        <v>1502</v>
      </c>
      <c r="BN18">
        <v>1582</v>
      </c>
      <c r="BO18">
        <v>1468</v>
      </c>
      <c r="BP18">
        <v>1525</v>
      </c>
      <c r="BQ18">
        <v>1512</v>
      </c>
      <c r="BR18">
        <v>1537</v>
      </c>
      <c r="BS18">
        <v>1496</v>
      </c>
      <c r="BT18">
        <v>1513</v>
      </c>
      <c r="BU18">
        <v>1587</v>
      </c>
      <c r="BV18">
        <v>1496</v>
      </c>
      <c r="BW18">
        <v>1498</v>
      </c>
      <c r="BX18">
        <v>1489</v>
      </c>
      <c r="BY18">
        <v>1517</v>
      </c>
      <c r="BZ18">
        <v>1549</v>
      </c>
      <c r="CA18">
        <v>1535</v>
      </c>
      <c r="CB18">
        <v>1504</v>
      </c>
      <c r="CC18">
        <v>1523</v>
      </c>
      <c r="CD18">
        <v>1598</v>
      </c>
      <c r="CE18">
        <v>1519</v>
      </c>
      <c r="CF18">
        <v>1562</v>
      </c>
      <c r="CG18">
        <v>1541</v>
      </c>
      <c r="CH18">
        <v>1496</v>
      </c>
      <c r="CI18">
        <v>1534</v>
      </c>
      <c r="CJ18">
        <v>1543</v>
      </c>
      <c r="CK18">
        <v>1526</v>
      </c>
      <c r="CL18">
        <v>1436</v>
      </c>
      <c r="CM18">
        <v>1499</v>
      </c>
      <c r="CN18">
        <v>1499</v>
      </c>
      <c r="CO18">
        <v>1569</v>
      </c>
      <c r="CP18">
        <v>1545</v>
      </c>
      <c r="CQ18">
        <v>1547</v>
      </c>
      <c r="CR18">
        <v>1520</v>
      </c>
      <c r="CS18">
        <v>1530</v>
      </c>
      <c r="CT18">
        <v>1597</v>
      </c>
      <c r="CU18">
        <v>1539</v>
      </c>
      <c r="CV18">
        <v>1515</v>
      </c>
      <c r="CW18">
        <v>1492</v>
      </c>
    </row>
    <row r="19" spans="1:101" x14ac:dyDescent="0.3">
      <c r="A19">
        <v>2026</v>
      </c>
      <c r="B19">
        <v>1714</v>
      </c>
      <c r="C19">
        <v>1697</v>
      </c>
      <c r="D19">
        <v>1923</v>
      </c>
      <c r="E19">
        <v>1644</v>
      </c>
      <c r="F19">
        <v>1635</v>
      </c>
      <c r="G19">
        <v>1710</v>
      </c>
      <c r="H19">
        <v>1634</v>
      </c>
      <c r="I19">
        <v>1802</v>
      </c>
      <c r="J19">
        <v>1816</v>
      </c>
      <c r="K19">
        <v>1758</v>
      </c>
      <c r="L19">
        <v>1745</v>
      </c>
      <c r="M19">
        <v>1703</v>
      </c>
      <c r="N19">
        <v>1762</v>
      </c>
      <c r="O19">
        <v>1739</v>
      </c>
      <c r="P19">
        <v>1795</v>
      </c>
      <c r="Q19">
        <v>1750</v>
      </c>
      <c r="R19">
        <v>1655</v>
      </c>
      <c r="S19">
        <v>1719</v>
      </c>
      <c r="T19">
        <v>1643</v>
      </c>
      <c r="U19">
        <v>1738</v>
      </c>
      <c r="V19">
        <v>1615</v>
      </c>
      <c r="W19">
        <v>1643</v>
      </c>
      <c r="X19">
        <v>1763</v>
      </c>
      <c r="Y19">
        <v>1668</v>
      </c>
      <c r="Z19">
        <v>1603</v>
      </c>
      <c r="AA19">
        <v>1615</v>
      </c>
      <c r="AB19">
        <v>1721</v>
      </c>
      <c r="AC19">
        <v>1655</v>
      </c>
      <c r="AD19">
        <v>1734</v>
      </c>
      <c r="AE19">
        <v>1621</v>
      </c>
      <c r="AF19">
        <v>1623</v>
      </c>
      <c r="AG19">
        <v>1708</v>
      </c>
      <c r="AH19">
        <v>1694</v>
      </c>
      <c r="AI19">
        <v>1746</v>
      </c>
      <c r="AJ19">
        <v>1734</v>
      </c>
      <c r="AK19">
        <v>1665</v>
      </c>
      <c r="AL19">
        <v>1738</v>
      </c>
      <c r="AM19">
        <v>1680</v>
      </c>
      <c r="AN19">
        <v>1748</v>
      </c>
      <c r="AO19">
        <v>1730</v>
      </c>
      <c r="AP19">
        <v>1755</v>
      </c>
      <c r="AQ19">
        <v>1691</v>
      </c>
      <c r="AR19">
        <v>1805</v>
      </c>
      <c r="AS19">
        <v>1651</v>
      </c>
      <c r="AT19">
        <v>1812</v>
      </c>
      <c r="AU19">
        <v>1714</v>
      </c>
      <c r="AV19">
        <v>1782</v>
      </c>
      <c r="AW19">
        <v>1703</v>
      </c>
      <c r="AX19">
        <v>1665</v>
      </c>
      <c r="AY19">
        <v>1789</v>
      </c>
      <c r="AZ19">
        <v>1595</v>
      </c>
      <c r="BA19">
        <v>1717</v>
      </c>
      <c r="BB19">
        <v>1623</v>
      </c>
      <c r="BC19">
        <v>1816</v>
      </c>
      <c r="BD19">
        <v>1729</v>
      </c>
      <c r="BE19">
        <v>1630</v>
      </c>
      <c r="BF19">
        <v>1685</v>
      </c>
      <c r="BG19">
        <v>1772</v>
      </c>
      <c r="BH19">
        <v>1703</v>
      </c>
      <c r="BI19">
        <v>1612</v>
      </c>
      <c r="BJ19">
        <v>1689</v>
      </c>
      <c r="BK19">
        <v>1689</v>
      </c>
      <c r="BL19">
        <v>1666</v>
      </c>
      <c r="BM19">
        <v>1661</v>
      </c>
      <c r="BN19">
        <v>1747</v>
      </c>
      <c r="BO19">
        <v>1586</v>
      </c>
      <c r="BP19">
        <v>1667</v>
      </c>
      <c r="BQ19">
        <v>1663</v>
      </c>
      <c r="BR19">
        <v>1703</v>
      </c>
      <c r="BS19">
        <v>1635</v>
      </c>
      <c r="BT19">
        <v>1670</v>
      </c>
      <c r="BU19">
        <v>1772</v>
      </c>
      <c r="BV19">
        <v>1633</v>
      </c>
      <c r="BW19">
        <v>1641</v>
      </c>
      <c r="BX19">
        <v>1625</v>
      </c>
      <c r="BY19">
        <v>1677</v>
      </c>
      <c r="BZ19">
        <v>1724</v>
      </c>
      <c r="CA19">
        <v>1698</v>
      </c>
      <c r="CB19">
        <v>1643</v>
      </c>
      <c r="CC19">
        <v>1675</v>
      </c>
      <c r="CD19">
        <v>1795</v>
      </c>
      <c r="CE19">
        <v>1661</v>
      </c>
      <c r="CF19">
        <v>1746</v>
      </c>
      <c r="CG19">
        <v>1719</v>
      </c>
      <c r="CH19">
        <v>1642</v>
      </c>
      <c r="CI19">
        <v>1703</v>
      </c>
      <c r="CJ19">
        <v>1714</v>
      </c>
      <c r="CK19">
        <v>1678</v>
      </c>
      <c r="CL19">
        <v>1541</v>
      </c>
      <c r="CM19">
        <v>1645</v>
      </c>
      <c r="CN19">
        <v>1638</v>
      </c>
      <c r="CO19">
        <v>1746</v>
      </c>
      <c r="CP19">
        <v>1725</v>
      </c>
      <c r="CQ19">
        <v>1725</v>
      </c>
      <c r="CR19">
        <v>1680</v>
      </c>
      <c r="CS19">
        <v>1705</v>
      </c>
      <c r="CT19">
        <v>1801</v>
      </c>
      <c r="CU19">
        <v>1709</v>
      </c>
      <c r="CV19">
        <v>1664</v>
      </c>
      <c r="CW19">
        <v>1627</v>
      </c>
    </row>
    <row r="20" spans="1:101" x14ac:dyDescent="0.3">
      <c r="A20">
        <v>2027</v>
      </c>
      <c r="B20">
        <v>1900</v>
      </c>
      <c r="C20">
        <v>1869</v>
      </c>
      <c r="D20">
        <v>2163</v>
      </c>
      <c r="E20">
        <v>1795</v>
      </c>
      <c r="F20">
        <v>1785</v>
      </c>
      <c r="G20">
        <v>1889</v>
      </c>
      <c r="H20">
        <v>1794</v>
      </c>
      <c r="I20">
        <v>2009</v>
      </c>
      <c r="J20">
        <v>2028</v>
      </c>
      <c r="K20">
        <v>1955</v>
      </c>
      <c r="L20">
        <v>1936</v>
      </c>
      <c r="M20">
        <v>1874</v>
      </c>
      <c r="N20">
        <v>1954</v>
      </c>
      <c r="O20">
        <v>1931</v>
      </c>
      <c r="P20">
        <v>1992</v>
      </c>
      <c r="Q20">
        <v>1939</v>
      </c>
      <c r="R20">
        <v>1815</v>
      </c>
      <c r="S20">
        <v>1910</v>
      </c>
      <c r="T20">
        <v>1798</v>
      </c>
      <c r="U20">
        <v>1922</v>
      </c>
      <c r="V20">
        <v>1769</v>
      </c>
      <c r="W20">
        <v>1808</v>
      </c>
      <c r="X20">
        <v>1952</v>
      </c>
      <c r="Y20">
        <v>1840</v>
      </c>
      <c r="Z20">
        <v>1752</v>
      </c>
      <c r="AA20">
        <v>1777</v>
      </c>
      <c r="AB20">
        <v>1900</v>
      </c>
      <c r="AC20">
        <v>1816</v>
      </c>
      <c r="AD20">
        <v>1919</v>
      </c>
      <c r="AE20">
        <v>1775</v>
      </c>
      <c r="AF20">
        <v>1778</v>
      </c>
      <c r="AG20">
        <v>1896</v>
      </c>
      <c r="AH20">
        <v>1867</v>
      </c>
      <c r="AI20">
        <v>1954</v>
      </c>
      <c r="AJ20">
        <v>1933</v>
      </c>
      <c r="AK20">
        <v>1839</v>
      </c>
      <c r="AL20">
        <v>1922</v>
      </c>
      <c r="AM20">
        <v>1861</v>
      </c>
      <c r="AN20">
        <v>1938</v>
      </c>
      <c r="AO20">
        <v>1901</v>
      </c>
      <c r="AP20">
        <v>1941</v>
      </c>
      <c r="AQ20">
        <v>1855</v>
      </c>
      <c r="AR20">
        <v>2010</v>
      </c>
      <c r="AS20">
        <v>1819</v>
      </c>
      <c r="AT20">
        <v>2022</v>
      </c>
      <c r="AU20">
        <v>1886</v>
      </c>
      <c r="AV20">
        <v>1985</v>
      </c>
      <c r="AW20">
        <v>1880</v>
      </c>
      <c r="AX20">
        <v>1844</v>
      </c>
      <c r="AY20">
        <v>1984</v>
      </c>
      <c r="AZ20">
        <v>1731</v>
      </c>
      <c r="BA20">
        <v>1910</v>
      </c>
      <c r="BB20">
        <v>1783</v>
      </c>
      <c r="BC20">
        <v>2029</v>
      </c>
      <c r="BD20">
        <v>1925</v>
      </c>
      <c r="BE20">
        <v>1788</v>
      </c>
      <c r="BF20">
        <v>1861</v>
      </c>
      <c r="BG20">
        <v>1969</v>
      </c>
      <c r="BH20">
        <v>1883</v>
      </c>
      <c r="BI20">
        <v>1758</v>
      </c>
      <c r="BJ20">
        <v>1860</v>
      </c>
      <c r="BK20">
        <v>1859</v>
      </c>
      <c r="BL20">
        <v>1829</v>
      </c>
      <c r="BM20">
        <v>1827</v>
      </c>
      <c r="BN20">
        <v>1942</v>
      </c>
      <c r="BO20">
        <v>1735</v>
      </c>
      <c r="BP20">
        <v>1831</v>
      </c>
      <c r="BQ20">
        <v>1826</v>
      </c>
      <c r="BR20">
        <v>1899</v>
      </c>
      <c r="BS20">
        <v>1797</v>
      </c>
      <c r="BT20">
        <v>1839</v>
      </c>
      <c r="BU20">
        <v>1963</v>
      </c>
      <c r="BV20">
        <v>1790</v>
      </c>
      <c r="BW20">
        <v>1805</v>
      </c>
      <c r="BX20">
        <v>1771</v>
      </c>
      <c r="BY20">
        <v>1852</v>
      </c>
      <c r="BZ20">
        <v>1914</v>
      </c>
      <c r="CA20">
        <v>1873</v>
      </c>
      <c r="CB20">
        <v>1800</v>
      </c>
      <c r="CC20">
        <v>1850</v>
      </c>
      <c r="CD20">
        <v>2000</v>
      </c>
      <c r="CE20">
        <v>1824</v>
      </c>
      <c r="CF20">
        <v>1944</v>
      </c>
      <c r="CG20">
        <v>1904</v>
      </c>
      <c r="CH20">
        <v>1798</v>
      </c>
      <c r="CI20">
        <v>1884</v>
      </c>
      <c r="CJ20">
        <v>1881</v>
      </c>
      <c r="CK20">
        <v>1853</v>
      </c>
      <c r="CL20">
        <v>1675</v>
      </c>
      <c r="CM20">
        <v>1831</v>
      </c>
      <c r="CN20">
        <v>1802</v>
      </c>
      <c r="CO20">
        <v>1944</v>
      </c>
      <c r="CP20">
        <v>1923</v>
      </c>
      <c r="CQ20">
        <v>1906</v>
      </c>
      <c r="CR20">
        <v>1848</v>
      </c>
      <c r="CS20">
        <v>1886</v>
      </c>
      <c r="CT20">
        <v>2003</v>
      </c>
      <c r="CU20">
        <v>1890</v>
      </c>
      <c r="CV20">
        <v>1837</v>
      </c>
      <c r="CW20">
        <v>1782</v>
      </c>
    </row>
    <row r="21" spans="1:101" x14ac:dyDescent="0.3">
      <c r="A21">
        <v>2028</v>
      </c>
      <c r="B21">
        <v>2085</v>
      </c>
      <c r="C21">
        <v>2051</v>
      </c>
      <c r="D21">
        <v>2404</v>
      </c>
      <c r="E21">
        <v>1969</v>
      </c>
      <c r="F21">
        <v>1952</v>
      </c>
      <c r="G21">
        <v>2082</v>
      </c>
      <c r="H21">
        <v>1972</v>
      </c>
      <c r="I21">
        <v>2216</v>
      </c>
      <c r="J21">
        <v>2240</v>
      </c>
      <c r="K21">
        <v>2159</v>
      </c>
      <c r="L21">
        <v>2139</v>
      </c>
      <c r="M21">
        <v>2051</v>
      </c>
      <c r="N21">
        <v>2147</v>
      </c>
      <c r="O21">
        <v>2118</v>
      </c>
      <c r="P21">
        <v>2208</v>
      </c>
      <c r="Q21">
        <v>2134</v>
      </c>
      <c r="R21">
        <v>1994</v>
      </c>
      <c r="S21">
        <v>2089</v>
      </c>
      <c r="T21">
        <v>1971</v>
      </c>
      <c r="U21">
        <v>2105</v>
      </c>
      <c r="V21">
        <v>1942</v>
      </c>
      <c r="W21">
        <v>1984</v>
      </c>
      <c r="X21">
        <v>2155</v>
      </c>
      <c r="Y21">
        <v>2025</v>
      </c>
      <c r="Z21">
        <v>1917</v>
      </c>
      <c r="AA21">
        <v>1948</v>
      </c>
      <c r="AB21">
        <v>2091</v>
      </c>
      <c r="AC21">
        <v>1990</v>
      </c>
      <c r="AD21">
        <v>2110</v>
      </c>
      <c r="AE21">
        <v>1930</v>
      </c>
      <c r="AF21">
        <v>1953</v>
      </c>
      <c r="AG21">
        <v>2089</v>
      </c>
      <c r="AH21">
        <v>2052</v>
      </c>
      <c r="AI21">
        <v>2163</v>
      </c>
      <c r="AJ21">
        <v>2139</v>
      </c>
      <c r="AK21">
        <v>2035</v>
      </c>
      <c r="AL21">
        <v>2119</v>
      </c>
      <c r="AM21">
        <v>2054</v>
      </c>
      <c r="AN21">
        <v>2123</v>
      </c>
      <c r="AO21">
        <v>2081</v>
      </c>
      <c r="AP21">
        <v>2131</v>
      </c>
      <c r="AQ21">
        <v>2035</v>
      </c>
      <c r="AR21">
        <v>2217</v>
      </c>
      <c r="AS21">
        <v>1995</v>
      </c>
      <c r="AT21">
        <v>2212</v>
      </c>
      <c r="AU21">
        <v>2073</v>
      </c>
      <c r="AV21">
        <v>2192</v>
      </c>
      <c r="AW21">
        <v>2067</v>
      </c>
      <c r="AX21">
        <v>2017</v>
      </c>
      <c r="AY21">
        <v>2186</v>
      </c>
      <c r="AZ21">
        <v>1894</v>
      </c>
      <c r="BA21">
        <v>2111</v>
      </c>
      <c r="BB21">
        <v>1955</v>
      </c>
      <c r="BC21">
        <v>2255</v>
      </c>
      <c r="BD21">
        <v>2126</v>
      </c>
      <c r="BE21">
        <v>1959</v>
      </c>
      <c r="BF21">
        <v>2039</v>
      </c>
      <c r="BG21">
        <v>2176</v>
      </c>
      <c r="BH21">
        <v>2072</v>
      </c>
      <c r="BI21">
        <v>1929</v>
      </c>
      <c r="BJ21">
        <v>2038</v>
      </c>
      <c r="BK21">
        <v>2040</v>
      </c>
      <c r="BL21">
        <v>2000</v>
      </c>
      <c r="BM21">
        <v>2010</v>
      </c>
      <c r="BN21">
        <v>2146</v>
      </c>
      <c r="BO21">
        <v>1898</v>
      </c>
      <c r="BP21">
        <v>2002</v>
      </c>
      <c r="BQ21">
        <v>1994</v>
      </c>
      <c r="BR21">
        <v>2082</v>
      </c>
      <c r="BS21">
        <v>1957</v>
      </c>
      <c r="BT21">
        <v>2030</v>
      </c>
      <c r="BU21">
        <v>2167</v>
      </c>
      <c r="BV21">
        <v>1955</v>
      </c>
      <c r="BW21">
        <v>1974</v>
      </c>
      <c r="BX21">
        <v>1926</v>
      </c>
      <c r="BY21">
        <v>2029</v>
      </c>
      <c r="BZ21">
        <v>2119</v>
      </c>
      <c r="CA21">
        <v>2057</v>
      </c>
      <c r="CB21">
        <v>1966</v>
      </c>
      <c r="CC21">
        <v>2019</v>
      </c>
      <c r="CD21">
        <v>2223</v>
      </c>
      <c r="CE21">
        <v>2004</v>
      </c>
      <c r="CF21">
        <v>2156</v>
      </c>
      <c r="CG21">
        <v>2100</v>
      </c>
      <c r="CH21">
        <v>1971</v>
      </c>
      <c r="CI21">
        <v>2072</v>
      </c>
      <c r="CJ21">
        <v>2069</v>
      </c>
      <c r="CK21">
        <v>2033</v>
      </c>
      <c r="CL21">
        <v>1813</v>
      </c>
      <c r="CM21">
        <v>2008</v>
      </c>
      <c r="CN21">
        <v>1969</v>
      </c>
      <c r="CO21">
        <v>2144</v>
      </c>
      <c r="CP21">
        <v>2110</v>
      </c>
      <c r="CQ21">
        <v>2086</v>
      </c>
      <c r="CR21">
        <v>2032</v>
      </c>
      <c r="CS21">
        <v>2070</v>
      </c>
      <c r="CT21">
        <v>2223</v>
      </c>
      <c r="CU21">
        <v>2084</v>
      </c>
      <c r="CV21">
        <v>2011</v>
      </c>
      <c r="CW21">
        <v>1947</v>
      </c>
    </row>
    <row r="22" spans="1:101" x14ac:dyDescent="0.3">
      <c r="A22">
        <v>2029</v>
      </c>
      <c r="B22">
        <v>2281</v>
      </c>
      <c r="C22">
        <v>2239</v>
      </c>
      <c r="D22">
        <v>2654</v>
      </c>
      <c r="E22">
        <v>2148</v>
      </c>
      <c r="F22">
        <v>2129</v>
      </c>
      <c r="G22">
        <v>2272</v>
      </c>
      <c r="H22">
        <v>2151</v>
      </c>
      <c r="I22">
        <v>2435</v>
      </c>
      <c r="J22">
        <v>2458</v>
      </c>
      <c r="K22">
        <v>2361</v>
      </c>
      <c r="L22">
        <v>2334</v>
      </c>
      <c r="M22">
        <v>2252</v>
      </c>
      <c r="N22">
        <v>2336</v>
      </c>
      <c r="O22">
        <v>2329</v>
      </c>
      <c r="P22">
        <v>2421</v>
      </c>
      <c r="Q22">
        <v>2346</v>
      </c>
      <c r="R22">
        <v>2179</v>
      </c>
      <c r="S22">
        <v>2281</v>
      </c>
      <c r="T22">
        <v>2152</v>
      </c>
      <c r="U22">
        <v>2311</v>
      </c>
      <c r="V22">
        <v>2118</v>
      </c>
      <c r="W22">
        <v>2166</v>
      </c>
      <c r="X22">
        <v>2360</v>
      </c>
      <c r="Y22">
        <v>2227</v>
      </c>
      <c r="Z22">
        <v>2102</v>
      </c>
      <c r="AA22">
        <v>2126</v>
      </c>
      <c r="AB22">
        <v>2287</v>
      </c>
      <c r="AC22">
        <v>2157</v>
      </c>
      <c r="AD22">
        <v>2313</v>
      </c>
      <c r="AE22">
        <v>2114</v>
      </c>
      <c r="AF22">
        <v>2140</v>
      </c>
      <c r="AG22">
        <v>2273</v>
      </c>
      <c r="AH22">
        <v>2241</v>
      </c>
      <c r="AI22">
        <v>2373</v>
      </c>
      <c r="AJ22">
        <v>2345</v>
      </c>
      <c r="AK22">
        <v>2217</v>
      </c>
      <c r="AL22">
        <v>2305</v>
      </c>
      <c r="AM22">
        <v>2254</v>
      </c>
      <c r="AN22">
        <v>2320</v>
      </c>
      <c r="AO22">
        <v>2258</v>
      </c>
      <c r="AP22">
        <v>2320</v>
      </c>
      <c r="AQ22">
        <v>2209</v>
      </c>
      <c r="AR22">
        <v>2428</v>
      </c>
      <c r="AS22">
        <v>2175</v>
      </c>
      <c r="AT22">
        <v>2416</v>
      </c>
      <c r="AU22">
        <v>2269</v>
      </c>
      <c r="AV22">
        <v>2387</v>
      </c>
      <c r="AW22">
        <v>2254</v>
      </c>
      <c r="AX22">
        <v>2197</v>
      </c>
      <c r="AY22">
        <v>2390</v>
      </c>
      <c r="AZ22">
        <v>2061</v>
      </c>
      <c r="BA22">
        <v>2325</v>
      </c>
      <c r="BB22">
        <v>2130</v>
      </c>
      <c r="BC22">
        <v>2477</v>
      </c>
      <c r="BD22">
        <v>2328</v>
      </c>
      <c r="BE22">
        <v>2126</v>
      </c>
      <c r="BF22">
        <v>2227</v>
      </c>
      <c r="BG22">
        <v>2384</v>
      </c>
      <c r="BH22">
        <v>2267</v>
      </c>
      <c r="BI22">
        <v>2101</v>
      </c>
      <c r="BJ22">
        <v>2225</v>
      </c>
      <c r="BK22">
        <v>2235</v>
      </c>
      <c r="BL22">
        <v>2169</v>
      </c>
      <c r="BM22">
        <v>2179</v>
      </c>
      <c r="BN22">
        <v>2351</v>
      </c>
      <c r="BO22">
        <v>2066</v>
      </c>
      <c r="BP22">
        <v>2177</v>
      </c>
      <c r="BQ22">
        <v>2163</v>
      </c>
      <c r="BR22">
        <v>2285</v>
      </c>
      <c r="BS22">
        <v>2139</v>
      </c>
      <c r="BT22">
        <v>2213</v>
      </c>
      <c r="BU22">
        <v>2367</v>
      </c>
      <c r="BV22">
        <v>2119</v>
      </c>
      <c r="BW22">
        <v>2146</v>
      </c>
      <c r="BX22">
        <v>2093</v>
      </c>
      <c r="BY22">
        <v>2217</v>
      </c>
      <c r="BZ22">
        <v>2322</v>
      </c>
      <c r="CA22">
        <v>2244</v>
      </c>
      <c r="CB22">
        <v>2141</v>
      </c>
      <c r="CC22">
        <v>2196</v>
      </c>
      <c r="CD22">
        <v>2445</v>
      </c>
      <c r="CE22">
        <v>2188</v>
      </c>
      <c r="CF22">
        <v>2359</v>
      </c>
      <c r="CG22">
        <v>2304</v>
      </c>
      <c r="CH22">
        <v>2150</v>
      </c>
      <c r="CI22">
        <v>2273</v>
      </c>
      <c r="CJ22">
        <v>2243</v>
      </c>
      <c r="CK22">
        <v>2212</v>
      </c>
      <c r="CL22">
        <v>1969</v>
      </c>
      <c r="CM22">
        <v>2185</v>
      </c>
      <c r="CN22">
        <v>2150</v>
      </c>
      <c r="CO22">
        <v>2353</v>
      </c>
      <c r="CP22">
        <v>2310</v>
      </c>
      <c r="CQ22">
        <v>2274</v>
      </c>
      <c r="CR22">
        <v>2222</v>
      </c>
      <c r="CS22">
        <v>2279</v>
      </c>
      <c r="CT22">
        <v>2443</v>
      </c>
      <c r="CU22">
        <v>2283</v>
      </c>
      <c r="CV22">
        <v>2200</v>
      </c>
      <c r="CW22">
        <v>2119</v>
      </c>
    </row>
    <row r="23" spans="1:101" x14ac:dyDescent="0.3">
      <c r="A23">
        <v>2030</v>
      </c>
      <c r="B23">
        <v>2477</v>
      </c>
      <c r="C23">
        <v>2438</v>
      </c>
      <c r="D23">
        <v>2894</v>
      </c>
      <c r="E23">
        <v>2331</v>
      </c>
      <c r="F23">
        <v>2315</v>
      </c>
      <c r="G23">
        <v>2469</v>
      </c>
      <c r="H23">
        <v>2334</v>
      </c>
      <c r="I23">
        <v>2664</v>
      </c>
      <c r="J23">
        <v>2664</v>
      </c>
      <c r="K23">
        <v>2571</v>
      </c>
      <c r="L23">
        <v>2538</v>
      </c>
      <c r="M23">
        <v>2447</v>
      </c>
      <c r="N23">
        <v>2534</v>
      </c>
      <c r="O23">
        <v>2529</v>
      </c>
      <c r="P23">
        <v>2642</v>
      </c>
      <c r="Q23">
        <v>2548</v>
      </c>
      <c r="R23">
        <v>2370</v>
      </c>
      <c r="S23">
        <v>2481</v>
      </c>
      <c r="T23">
        <v>2350</v>
      </c>
      <c r="U23">
        <v>2513</v>
      </c>
      <c r="V23">
        <v>2291</v>
      </c>
      <c r="W23">
        <v>2355</v>
      </c>
      <c r="X23">
        <v>2573</v>
      </c>
      <c r="Y23">
        <v>2419</v>
      </c>
      <c r="Z23">
        <v>2282</v>
      </c>
      <c r="AA23">
        <v>2319</v>
      </c>
      <c r="AB23">
        <v>2487</v>
      </c>
      <c r="AC23">
        <v>2335</v>
      </c>
      <c r="AD23">
        <v>2525</v>
      </c>
      <c r="AE23">
        <v>2276</v>
      </c>
      <c r="AF23">
        <v>2336</v>
      </c>
      <c r="AG23">
        <v>2478</v>
      </c>
      <c r="AH23">
        <v>2441</v>
      </c>
      <c r="AI23">
        <v>2599</v>
      </c>
      <c r="AJ23">
        <v>2562</v>
      </c>
      <c r="AK23">
        <v>2428</v>
      </c>
      <c r="AL23">
        <v>2513</v>
      </c>
      <c r="AM23">
        <v>2456</v>
      </c>
      <c r="AN23">
        <v>2522</v>
      </c>
      <c r="AO23">
        <v>2455</v>
      </c>
      <c r="AP23">
        <v>2510</v>
      </c>
      <c r="AQ23">
        <v>2399</v>
      </c>
      <c r="AR23">
        <v>2647</v>
      </c>
      <c r="AS23">
        <v>2361</v>
      </c>
      <c r="AT23">
        <v>2629</v>
      </c>
      <c r="AU23">
        <v>2459</v>
      </c>
      <c r="AV23">
        <v>2614</v>
      </c>
      <c r="AW23">
        <v>2452</v>
      </c>
      <c r="AX23">
        <v>2391</v>
      </c>
      <c r="AY23">
        <v>2604</v>
      </c>
      <c r="AZ23">
        <v>2246</v>
      </c>
      <c r="BA23">
        <v>2547</v>
      </c>
      <c r="BB23">
        <v>2311</v>
      </c>
      <c r="BC23">
        <v>2703</v>
      </c>
      <c r="BD23">
        <v>2538</v>
      </c>
      <c r="BE23">
        <v>2317</v>
      </c>
      <c r="BF23">
        <v>2423</v>
      </c>
      <c r="BG23">
        <v>2593</v>
      </c>
      <c r="BH23">
        <v>2470</v>
      </c>
      <c r="BI23">
        <v>2274</v>
      </c>
      <c r="BJ23">
        <v>2429</v>
      </c>
      <c r="BK23">
        <v>2437</v>
      </c>
      <c r="BL23">
        <v>2347</v>
      </c>
      <c r="BM23">
        <v>2363</v>
      </c>
      <c r="BN23">
        <v>2568</v>
      </c>
      <c r="BO23">
        <v>2242</v>
      </c>
      <c r="BP23">
        <v>2356</v>
      </c>
      <c r="BQ23">
        <v>2339</v>
      </c>
      <c r="BR23">
        <v>2497</v>
      </c>
      <c r="BS23">
        <v>2313</v>
      </c>
      <c r="BT23">
        <v>2393</v>
      </c>
      <c r="BU23">
        <v>2584</v>
      </c>
      <c r="BV23">
        <v>2298</v>
      </c>
      <c r="BW23">
        <v>2330</v>
      </c>
      <c r="BX23">
        <v>2255</v>
      </c>
      <c r="BY23">
        <v>2413</v>
      </c>
      <c r="BZ23">
        <v>2540</v>
      </c>
      <c r="CA23">
        <v>2431</v>
      </c>
      <c r="CB23">
        <v>2323</v>
      </c>
      <c r="CC23">
        <v>2381</v>
      </c>
      <c r="CD23">
        <v>2666</v>
      </c>
      <c r="CE23">
        <v>2375</v>
      </c>
      <c r="CF23">
        <v>2571</v>
      </c>
      <c r="CG23">
        <v>2516</v>
      </c>
      <c r="CH23">
        <v>2331</v>
      </c>
      <c r="CI23">
        <v>2482</v>
      </c>
      <c r="CJ23">
        <v>2432</v>
      </c>
      <c r="CK23">
        <v>2395</v>
      </c>
      <c r="CL23">
        <v>2132</v>
      </c>
      <c r="CM23">
        <v>2374</v>
      </c>
      <c r="CN23">
        <v>2331</v>
      </c>
      <c r="CO23">
        <v>2565</v>
      </c>
      <c r="CP23">
        <v>2516</v>
      </c>
      <c r="CQ23">
        <v>2471</v>
      </c>
      <c r="CR23">
        <v>2411</v>
      </c>
      <c r="CS23">
        <v>2484</v>
      </c>
      <c r="CT23">
        <v>2660</v>
      </c>
      <c r="CU23">
        <v>2483</v>
      </c>
      <c r="CV23">
        <v>2379</v>
      </c>
      <c r="CW23">
        <v>2287</v>
      </c>
    </row>
    <row r="24" spans="1:101" x14ac:dyDescent="0.3">
      <c r="A24">
        <v>2031</v>
      </c>
      <c r="B24">
        <v>2685</v>
      </c>
      <c r="C24">
        <v>2648</v>
      </c>
      <c r="D24">
        <v>3147</v>
      </c>
      <c r="E24">
        <v>2515</v>
      </c>
      <c r="F24">
        <v>2491</v>
      </c>
      <c r="G24">
        <v>2676</v>
      </c>
      <c r="H24">
        <v>2527</v>
      </c>
      <c r="I24">
        <v>2891</v>
      </c>
      <c r="J24">
        <v>2894</v>
      </c>
      <c r="K24">
        <v>2783</v>
      </c>
      <c r="L24">
        <v>2749</v>
      </c>
      <c r="M24">
        <v>2658</v>
      </c>
      <c r="N24">
        <v>2751</v>
      </c>
      <c r="O24">
        <v>2745</v>
      </c>
      <c r="P24">
        <v>2876</v>
      </c>
      <c r="Q24">
        <v>2759</v>
      </c>
      <c r="R24">
        <v>2556</v>
      </c>
      <c r="S24">
        <v>2678</v>
      </c>
      <c r="T24">
        <v>2544</v>
      </c>
      <c r="U24">
        <v>2722</v>
      </c>
      <c r="V24">
        <v>2484</v>
      </c>
      <c r="W24">
        <v>2557</v>
      </c>
      <c r="X24">
        <v>2790</v>
      </c>
      <c r="Y24">
        <v>2626</v>
      </c>
      <c r="Z24">
        <v>2465</v>
      </c>
      <c r="AA24">
        <v>2513</v>
      </c>
      <c r="AB24">
        <v>2689</v>
      </c>
      <c r="AC24">
        <v>2536</v>
      </c>
      <c r="AD24">
        <v>2744</v>
      </c>
      <c r="AE24">
        <v>2456</v>
      </c>
      <c r="AF24">
        <v>2541</v>
      </c>
      <c r="AG24">
        <v>2695</v>
      </c>
      <c r="AH24">
        <v>2651</v>
      </c>
      <c r="AI24">
        <v>2827</v>
      </c>
      <c r="AJ24">
        <v>2785</v>
      </c>
      <c r="AK24">
        <v>2642</v>
      </c>
      <c r="AL24">
        <v>2713</v>
      </c>
      <c r="AM24">
        <v>2665</v>
      </c>
      <c r="AN24">
        <v>2733</v>
      </c>
      <c r="AO24">
        <v>2642</v>
      </c>
      <c r="AP24">
        <v>2705</v>
      </c>
      <c r="AQ24">
        <v>2587</v>
      </c>
      <c r="AR24">
        <v>2857</v>
      </c>
      <c r="AS24">
        <v>2555</v>
      </c>
      <c r="AT24">
        <v>2846</v>
      </c>
      <c r="AU24">
        <v>2661</v>
      </c>
      <c r="AV24">
        <v>2840</v>
      </c>
      <c r="AW24">
        <v>2654</v>
      </c>
      <c r="AX24">
        <v>2591</v>
      </c>
      <c r="AY24">
        <v>2807</v>
      </c>
      <c r="AZ24">
        <v>2435</v>
      </c>
      <c r="BA24">
        <v>2767</v>
      </c>
      <c r="BB24">
        <v>2494</v>
      </c>
      <c r="BC24">
        <v>2929</v>
      </c>
      <c r="BD24">
        <v>2759</v>
      </c>
      <c r="BE24">
        <v>2509</v>
      </c>
      <c r="BF24">
        <v>2620</v>
      </c>
      <c r="BG24">
        <v>2813</v>
      </c>
      <c r="BH24">
        <v>2684</v>
      </c>
      <c r="BI24">
        <v>2462</v>
      </c>
      <c r="BJ24">
        <v>2630</v>
      </c>
      <c r="BK24">
        <v>2645</v>
      </c>
      <c r="BL24">
        <v>2534</v>
      </c>
      <c r="BM24">
        <v>2547</v>
      </c>
      <c r="BN24">
        <v>2788</v>
      </c>
      <c r="BO24">
        <v>2421</v>
      </c>
      <c r="BP24">
        <v>2549</v>
      </c>
      <c r="BQ24">
        <v>2528</v>
      </c>
      <c r="BR24">
        <v>2704</v>
      </c>
      <c r="BS24">
        <v>2497</v>
      </c>
      <c r="BT24">
        <v>2585</v>
      </c>
      <c r="BU24">
        <v>2806</v>
      </c>
      <c r="BV24">
        <v>2479</v>
      </c>
      <c r="BW24">
        <v>2510</v>
      </c>
      <c r="BX24">
        <v>2425</v>
      </c>
      <c r="BY24">
        <v>2607</v>
      </c>
      <c r="BZ24">
        <v>2754</v>
      </c>
      <c r="CA24">
        <v>2633</v>
      </c>
      <c r="CB24">
        <v>2508</v>
      </c>
      <c r="CC24">
        <v>2579</v>
      </c>
      <c r="CD24">
        <v>2890</v>
      </c>
      <c r="CE24">
        <v>2566</v>
      </c>
      <c r="CF24">
        <v>2789</v>
      </c>
      <c r="CG24">
        <v>2736</v>
      </c>
      <c r="CH24">
        <v>2513</v>
      </c>
      <c r="CI24">
        <v>2705</v>
      </c>
      <c r="CJ24">
        <v>2617</v>
      </c>
      <c r="CK24">
        <v>2587</v>
      </c>
      <c r="CL24">
        <v>2307</v>
      </c>
      <c r="CM24">
        <v>2573</v>
      </c>
      <c r="CN24">
        <v>2526</v>
      </c>
      <c r="CO24">
        <v>2777</v>
      </c>
      <c r="CP24">
        <v>2727</v>
      </c>
      <c r="CQ24">
        <v>2678</v>
      </c>
      <c r="CR24">
        <v>2610</v>
      </c>
      <c r="CS24">
        <v>2691</v>
      </c>
      <c r="CT24">
        <v>2884</v>
      </c>
      <c r="CU24">
        <v>2691</v>
      </c>
      <c r="CV24">
        <v>2563</v>
      </c>
      <c r="CW24">
        <v>2470</v>
      </c>
    </row>
    <row r="25" spans="1:101" x14ac:dyDescent="0.3">
      <c r="A25">
        <v>2032</v>
      </c>
      <c r="B25">
        <v>2896</v>
      </c>
      <c r="C25">
        <v>2851</v>
      </c>
      <c r="D25">
        <v>3409</v>
      </c>
      <c r="E25">
        <v>2719</v>
      </c>
      <c r="F25">
        <v>2681</v>
      </c>
      <c r="G25">
        <v>2885</v>
      </c>
      <c r="H25">
        <v>2722</v>
      </c>
      <c r="I25">
        <v>3117</v>
      </c>
      <c r="J25">
        <v>3116</v>
      </c>
      <c r="K25">
        <v>2997</v>
      </c>
      <c r="L25">
        <v>2972</v>
      </c>
      <c r="M25">
        <v>2868</v>
      </c>
      <c r="N25">
        <v>2967</v>
      </c>
      <c r="O25">
        <v>2964</v>
      </c>
      <c r="P25">
        <v>3096</v>
      </c>
      <c r="Q25">
        <v>2985</v>
      </c>
      <c r="R25">
        <v>2753</v>
      </c>
      <c r="S25">
        <v>2881</v>
      </c>
      <c r="T25">
        <v>2747</v>
      </c>
      <c r="U25">
        <v>2935</v>
      </c>
      <c r="V25">
        <v>2671</v>
      </c>
      <c r="W25">
        <v>2759</v>
      </c>
      <c r="X25">
        <v>3013</v>
      </c>
      <c r="Y25">
        <v>2844</v>
      </c>
      <c r="Z25">
        <v>2661</v>
      </c>
      <c r="AA25">
        <v>2716</v>
      </c>
      <c r="AB25">
        <v>2906</v>
      </c>
      <c r="AC25">
        <v>2724</v>
      </c>
      <c r="AD25">
        <v>2953</v>
      </c>
      <c r="AE25">
        <v>2645</v>
      </c>
      <c r="AF25">
        <v>2752</v>
      </c>
      <c r="AG25">
        <v>2915</v>
      </c>
      <c r="AH25">
        <v>2862</v>
      </c>
      <c r="AI25">
        <v>3072</v>
      </c>
      <c r="AJ25">
        <v>3014</v>
      </c>
      <c r="AK25">
        <v>2867</v>
      </c>
      <c r="AL25">
        <v>2919</v>
      </c>
      <c r="AM25">
        <v>2895</v>
      </c>
      <c r="AN25">
        <v>2943</v>
      </c>
      <c r="AO25">
        <v>2849</v>
      </c>
      <c r="AP25">
        <v>2898</v>
      </c>
      <c r="AQ25">
        <v>2786</v>
      </c>
      <c r="AR25">
        <v>3079</v>
      </c>
      <c r="AS25">
        <v>2758</v>
      </c>
      <c r="AT25">
        <v>3060</v>
      </c>
      <c r="AU25">
        <v>2863</v>
      </c>
      <c r="AV25">
        <v>3073</v>
      </c>
      <c r="AW25">
        <v>2861</v>
      </c>
      <c r="AX25">
        <v>2789</v>
      </c>
      <c r="AY25">
        <v>3025</v>
      </c>
      <c r="AZ25">
        <v>2619</v>
      </c>
      <c r="BA25">
        <v>2998</v>
      </c>
      <c r="BB25">
        <v>2703</v>
      </c>
      <c r="BC25">
        <v>3169</v>
      </c>
      <c r="BD25">
        <v>2975</v>
      </c>
      <c r="BE25">
        <v>2701</v>
      </c>
      <c r="BF25">
        <v>2817</v>
      </c>
      <c r="BG25">
        <v>3033</v>
      </c>
      <c r="BH25">
        <v>2887</v>
      </c>
      <c r="BI25">
        <v>2659</v>
      </c>
      <c r="BJ25">
        <v>2836</v>
      </c>
      <c r="BK25">
        <v>2850</v>
      </c>
      <c r="BL25">
        <v>2715</v>
      </c>
      <c r="BM25">
        <v>2745</v>
      </c>
      <c r="BN25">
        <v>3007</v>
      </c>
      <c r="BO25">
        <v>2606</v>
      </c>
      <c r="BP25">
        <v>2747</v>
      </c>
      <c r="BQ25">
        <v>2724</v>
      </c>
      <c r="BR25">
        <v>2917</v>
      </c>
      <c r="BS25">
        <v>2687</v>
      </c>
      <c r="BT25">
        <v>2763</v>
      </c>
      <c r="BU25">
        <v>3033</v>
      </c>
      <c r="BV25">
        <v>2675</v>
      </c>
      <c r="BW25">
        <v>2712</v>
      </c>
      <c r="BX25">
        <v>2608</v>
      </c>
      <c r="BY25">
        <v>2816</v>
      </c>
      <c r="BZ25">
        <v>2982</v>
      </c>
      <c r="CA25">
        <v>2836</v>
      </c>
      <c r="CB25">
        <v>2706</v>
      </c>
      <c r="CC25">
        <v>2774</v>
      </c>
      <c r="CD25">
        <v>3116</v>
      </c>
      <c r="CE25">
        <v>2763</v>
      </c>
      <c r="CF25">
        <v>3003</v>
      </c>
      <c r="CG25">
        <v>2951</v>
      </c>
      <c r="CH25">
        <v>2710</v>
      </c>
      <c r="CI25">
        <v>2920</v>
      </c>
      <c r="CJ25">
        <v>2817</v>
      </c>
      <c r="CK25">
        <v>2780</v>
      </c>
      <c r="CL25">
        <v>2477</v>
      </c>
      <c r="CM25">
        <v>2775</v>
      </c>
      <c r="CN25">
        <v>2740</v>
      </c>
      <c r="CO25">
        <v>2996</v>
      </c>
      <c r="CP25">
        <v>2946</v>
      </c>
      <c r="CQ25">
        <v>2879</v>
      </c>
      <c r="CR25">
        <v>2807</v>
      </c>
      <c r="CS25">
        <v>2910</v>
      </c>
      <c r="CT25">
        <v>3109</v>
      </c>
      <c r="CU25">
        <v>2901</v>
      </c>
      <c r="CV25">
        <v>2758</v>
      </c>
      <c r="CW25">
        <v>2669</v>
      </c>
    </row>
    <row r="26" spans="1:101" x14ac:dyDescent="0.3">
      <c r="A26">
        <v>2033</v>
      </c>
      <c r="B26">
        <v>3109</v>
      </c>
      <c r="C26">
        <v>3067</v>
      </c>
      <c r="D26">
        <v>3669</v>
      </c>
      <c r="E26">
        <v>2918</v>
      </c>
      <c r="F26">
        <v>2887</v>
      </c>
      <c r="G26">
        <v>3100</v>
      </c>
      <c r="H26">
        <v>2927</v>
      </c>
      <c r="I26">
        <v>3344</v>
      </c>
      <c r="J26">
        <v>3345</v>
      </c>
      <c r="K26">
        <v>3211</v>
      </c>
      <c r="L26">
        <v>3189</v>
      </c>
      <c r="M26">
        <v>3086</v>
      </c>
      <c r="N26">
        <v>3188</v>
      </c>
      <c r="O26">
        <v>3180</v>
      </c>
      <c r="P26">
        <v>3326</v>
      </c>
      <c r="Q26">
        <v>3196</v>
      </c>
      <c r="R26">
        <v>2959</v>
      </c>
      <c r="S26">
        <v>3089</v>
      </c>
      <c r="T26">
        <v>2955</v>
      </c>
      <c r="U26">
        <v>3153</v>
      </c>
      <c r="V26">
        <v>2867</v>
      </c>
      <c r="W26">
        <v>2971</v>
      </c>
      <c r="X26">
        <v>3232</v>
      </c>
      <c r="Y26">
        <v>3070</v>
      </c>
      <c r="Z26">
        <v>2860</v>
      </c>
      <c r="AA26">
        <v>2925</v>
      </c>
      <c r="AB26">
        <v>3114</v>
      </c>
      <c r="AC26">
        <v>2924</v>
      </c>
      <c r="AD26">
        <v>3177</v>
      </c>
      <c r="AE26">
        <v>2836</v>
      </c>
      <c r="AF26">
        <v>2972</v>
      </c>
      <c r="AG26">
        <v>3132</v>
      </c>
      <c r="AH26">
        <v>3069</v>
      </c>
      <c r="AI26">
        <v>3300</v>
      </c>
      <c r="AJ26">
        <v>3240</v>
      </c>
      <c r="AK26">
        <v>3098</v>
      </c>
      <c r="AL26">
        <v>3129</v>
      </c>
      <c r="AM26">
        <v>3130</v>
      </c>
      <c r="AN26">
        <v>3147</v>
      </c>
      <c r="AO26">
        <v>3044</v>
      </c>
      <c r="AP26">
        <v>3104</v>
      </c>
      <c r="AQ26">
        <v>2981</v>
      </c>
      <c r="AR26">
        <v>3308</v>
      </c>
      <c r="AS26">
        <v>2965</v>
      </c>
      <c r="AT26">
        <v>3289</v>
      </c>
      <c r="AU26">
        <v>3064</v>
      </c>
      <c r="AV26">
        <v>3292</v>
      </c>
      <c r="AW26">
        <v>3068</v>
      </c>
      <c r="AX26">
        <v>2998</v>
      </c>
      <c r="AY26">
        <v>3248</v>
      </c>
      <c r="AZ26">
        <v>2826</v>
      </c>
      <c r="BA26">
        <v>3228</v>
      </c>
      <c r="BB26">
        <v>2903</v>
      </c>
      <c r="BC26">
        <v>3400</v>
      </c>
      <c r="BD26">
        <v>3203</v>
      </c>
      <c r="BE26">
        <v>2917</v>
      </c>
      <c r="BF26">
        <v>3019</v>
      </c>
      <c r="BG26">
        <v>3261</v>
      </c>
      <c r="BH26">
        <v>3096</v>
      </c>
      <c r="BI26">
        <v>2855</v>
      </c>
      <c r="BJ26">
        <v>3051</v>
      </c>
      <c r="BK26">
        <v>3060</v>
      </c>
      <c r="BL26">
        <v>2906</v>
      </c>
      <c r="BM26">
        <v>2950</v>
      </c>
      <c r="BN26">
        <v>3226</v>
      </c>
      <c r="BO26">
        <v>2808</v>
      </c>
      <c r="BP26">
        <v>2947</v>
      </c>
      <c r="BQ26">
        <v>2927</v>
      </c>
      <c r="BR26">
        <v>3130</v>
      </c>
      <c r="BS26">
        <v>2895</v>
      </c>
      <c r="BT26">
        <v>2963</v>
      </c>
      <c r="BU26">
        <v>3258</v>
      </c>
      <c r="BV26">
        <v>2872</v>
      </c>
      <c r="BW26">
        <v>2912</v>
      </c>
      <c r="BX26">
        <v>2798</v>
      </c>
      <c r="BY26">
        <v>3027</v>
      </c>
      <c r="BZ26">
        <v>3206</v>
      </c>
      <c r="CA26">
        <v>3052</v>
      </c>
      <c r="CB26">
        <v>2902</v>
      </c>
      <c r="CC26">
        <v>2981</v>
      </c>
      <c r="CD26">
        <v>3347</v>
      </c>
      <c r="CE26">
        <v>2956</v>
      </c>
      <c r="CF26">
        <v>3227</v>
      </c>
      <c r="CG26">
        <v>3168</v>
      </c>
      <c r="CH26">
        <v>2909</v>
      </c>
      <c r="CI26">
        <v>3151</v>
      </c>
      <c r="CJ26">
        <v>3009</v>
      </c>
      <c r="CK26">
        <v>2991</v>
      </c>
      <c r="CL26">
        <v>2657</v>
      </c>
      <c r="CM26">
        <v>2981</v>
      </c>
      <c r="CN26">
        <v>2943</v>
      </c>
      <c r="CO26">
        <v>3216</v>
      </c>
      <c r="CP26">
        <v>3180</v>
      </c>
      <c r="CQ26">
        <v>3084</v>
      </c>
      <c r="CR26">
        <v>3031</v>
      </c>
      <c r="CS26">
        <v>3143</v>
      </c>
      <c r="CT26">
        <v>3335</v>
      </c>
      <c r="CU26">
        <v>3119</v>
      </c>
      <c r="CV26">
        <v>2957</v>
      </c>
      <c r="CW26">
        <v>2868</v>
      </c>
    </row>
    <row r="27" spans="1:101" x14ac:dyDescent="0.3">
      <c r="A27">
        <v>2034</v>
      </c>
      <c r="B27">
        <v>3331</v>
      </c>
      <c r="C27">
        <v>3289</v>
      </c>
      <c r="D27">
        <v>3924</v>
      </c>
      <c r="E27">
        <v>3121</v>
      </c>
      <c r="F27">
        <v>3096</v>
      </c>
      <c r="G27">
        <v>3318</v>
      </c>
      <c r="H27">
        <v>3139</v>
      </c>
      <c r="I27">
        <v>3588</v>
      </c>
      <c r="J27">
        <v>3574</v>
      </c>
      <c r="K27">
        <v>3436</v>
      </c>
      <c r="L27">
        <v>3417</v>
      </c>
      <c r="M27">
        <v>3309</v>
      </c>
      <c r="N27">
        <v>3406</v>
      </c>
      <c r="O27">
        <v>3397</v>
      </c>
      <c r="P27">
        <v>3563</v>
      </c>
      <c r="Q27">
        <v>3413</v>
      </c>
      <c r="R27">
        <v>3168</v>
      </c>
      <c r="S27">
        <v>3301</v>
      </c>
      <c r="T27">
        <v>3162</v>
      </c>
      <c r="U27">
        <v>3374</v>
      </c>
      <c r="V27">
        <v>3083</v>
      </c>
      <c r="W27">
        <v>3183</v>
      </c>
      <c r="X27">
        <v>3458</v>
      </c>
      <c r="Y27">
        <v>3282</v>
      </c>
      <c r="Z27">
        <v>3062</v>
      </c>
      <c r="AA27">
        <v>3132</v>
      </c>
      <c r="AB27">
        <v>3330</v>
      </c>
      <c r="AC27">
        <v>3109</v>
      </c>
      <c r="AD27">
        <v>3397</v>
      </c>
      <c r="AE27">
        <v>3044</v>
      </c>
      <c r="AF27">
        <v>3196</v>
      </c>
      <c r="AG27">
        <v>3355</v>
      </c>
      <c r="AH27">
        <v>3286</v>
      </c>
      <c r="AI27">
        <v>3539</v>
      </c>
      <c r="AJ27">
        <v>3477</v>
      </c>
      <c r="AK27">
        <v>3332</v>
      </c>
      <c r="AL27">
        <v>3344</v>
      </c>
      <c r="AM27">
        <v>3351</v>
      </c>
      <c r="AN27">
        <v>3367</v>
      </c>
      <c r="AO27">
        <v>3243</v>
      </c>
      <c r="AP27">
        <v>3312</v>
      </c>
      <c r="AQ27">
        <v>3181</v>
      </c>
      <c r="AR27">
        <v>3527</v>
      </c>
      <c r="AS27">
        <v>3174</v>
      </c>
      <c r="AT27">
        <v>3513</v>
      </c>
      <c r="AU27">
        <v>3274</v>
      </c>
      <c r="AV27">
        <v>3523</v>
      </c>
      <c r="AW27">
        <v>3268</v>
      </c>
      <c r="AX27">
        <v>3216</v>
      </c>
      <c r="AY27">
        <v>3468</v>
      </c>
      <c r="AZ27">
        <v>3030</v>
      </c>
      <c r="BA27">
        <v>3456</v>
      </c>
      <c r="BB27">
        <v>3118</v>
      </c>
      <c r="BC27">
        <v>3640</v>
      </c>
      <c r="BD27">
        <v>3430</v>
      </c>
      <c r="BE27">
        <v>3131</v>
      </c>
      <c r="BF27">
        <v>3224</v>
      </c>
      <c r="BG27">
        <v>3489</v>
      </c>
      <c r="BH27">
        <v>3314</v>
      </c>
      <c r="BI27">
        <v>3070</v>
      </c>
      <c r="BJ27">
        <v>3257</v>
      </c>
      <c r="BK27">
        <v>3270</v>
      </c>
      <c r="BL27">
        <v>3102</v>
      </c>
      <c r="BM27">
        <v>3151</v>
      </c>
      <c r="BN27">
        <v>3442</v>
      </c>
      <c r="BO27">
        <v>3007</v>
      </c>
      <c r="BP27">
        <v>3148</v>
      </c>
      <c r="BQ27">
        <v>3130</v>
      </c>
      <c r="BR27">
        <v>3344</v>
      </c>
      <c r="BS27">
        <v>3095</v>
      </c>
      <c r="BT27">
        <v>3157</v>
      </c>
      <c r="BU27">
        <v>3491</v>
      </c>
      <c r="BV27">
        <v>3073</v>
      </c>
      <c r="BW27">
        <v>3110</v>
      </c>
      <c r="BX27">
        <v>2989</v>
      </c>
      <c r="BY27">
        <v>3229</v>
      </c>
      <c r="BZ27">
        <v>3437</v>
      </c>
      <c r="CA27">
        <v>3268</v>
      </c>
      <c r="CB27">
        <v>3104</v>
      </c>
      <c r="CC27">
        <v>3185</v>
      </c>
      <c r="CD27">
        <v>3585</v>
      </c>
      <c r="CE27">
        <v>3154</v>
      </c>
      <c r="CF27">
        <v>3452</v>
      </c>
      <c r="CG27">
        <v>3383</v>
      </c>
      <c r="CH27">
        <v>3105</v>
      </c>
      <c r="CI27">
        <v>3374</v>
      </c>
      <c r="CJ27">
        <v>3200</v>
      </c>
      <c r="CK27">
        <v>3201</v>
      </c>
      <c r="CL27">
        <v>2848</v>
      </c>
      <c r="CM27">
        <v>3195</v>
      </c>
      <c r="CN27">
        <v>3152</v>
      </c>
      <c r="CO27">
        <v>3444</v>
      </c>
      <c r="CP27">
        <v>3404</v>
      </c>
      <c r="CQ27">
        <v>3292</v>
      </c>
      <c r="CR27">
        <v>3234</v>
      </c>
      <c r="CS27">
        <v>3368</v>
      </c>
      <c r="CT27">
        <v>3565</v>
      </c>
      <c r="CU27">
        <v>3354</v>
      </c>
      <c r="CV27">
        <v>3158</v>
      </c>
      <c r="CW27">
        <v>3071</v>
      </c>
    </row>
    <row r="28" spans="1:101" x14ac:dyDescent="0.3">
      <c r="A28">
        <v>2035</v>
      </c>
      <c r="B28">
        <v>3550</v>
      </c>
      <c r="C28">
        <v>3517</v>
      </c>
      <c r="D28">
        <v>4176</v>
      </c>
      <c r="E28">
        <v>3336</v>
      </c>
      <c r="F28">
        <v>3313</v>
      </c>
      <c r="G28">
        <v>3532</v>
      </c>
      <c r="H28">
        <v>3342</v>
      </c>
      <c r="I28">
        <v>3823</v>
      </c>
      <c r="J28">
        <v>3788</v>
      </c>
      <c r="K28">
        <v>3657</v>
      </c>
      <c r="L28">
        <v>3634</v>
      </c>
      <c r="M28">
        <v>3534</v>
      </c>
      <c r="N28">
        <v>3624</v>
      </c>
      <c r="O28">
        <v>3621</v>
      </c>
      <c r="P28">
        <v>3797</v>
      </c>
      <c r="Q28">
        <v>3629</v>
      </c>
      <c r="R28">
        <v>3379</v>
      </c>
      <c r="S28">
        <v>3512</v>
      </c>
      <c r="T28">
        <v>3370</v>
      </c>
      <c r="U28">
        <v>3592</v>
      </c>
      <c r="V28">
        <v>3285</v>
      </c>
      <c r="W28">
        <v>3405</v>
      </c>
      <c r="X28">
        <v>3674</v>
      </c>
      <c r="Y28">
        <v>3511</v>
      </c>
      <c r="Z28">
        <v>3272</v>
      </c>
      <c r="AA28">
        <v>3350</v>
      </c>
      <c r="AB28">
        <v>3540</v>
      </c>
      <c r="AC28">
        <v>3302</v>
      </c>
      <c r="AD28">
        <v>3628</v>
      </c>
      <c r="AE28">
        <v>3243</v>
      </c>
      <c r="AF28">
        <v>3412</v>
      </c>
      <c r="AG28">
        <v>3575</v>
      </c>
      <c r="AH28">
        <v>3506</v>
      </c>
      <c r="AI28">
        <v>3788</v>
      </c>
      <c r="AJ28">
        <v>3711</v>
      </c>
      <c r="AK28">
        <v>3568</v>
      </c>
      <c r="AL28">
        <v>3559</v>
      </c>
      <c r="AM28">
        <v>3581</v>
      </c>
      <c r="AN28">
        <v>3586</v>
      </c>
      <c r="AO28">
        <v>3443</v>
      </c>
      <c r="AP28">
        <v>3518</v>
      </c>
      <c r="AQ28">
        <v>3380</v>
      </c>
      <c r="AR28">
        <v>3758</v>
      </c>
      <c r="AS28">
        <v>3391</v>
      </c>
      <c r="AT28">
        <v>3734</v>
      </c>
      <c r="AU28">
        <v>3484</v>
      </c>
      <c r="AV28">
        <v>3757</v>
      </c>
      <c r="AW28">
        <v>3486</v>
      </c>
      <c r="AX28">
        <v>3441</v>
      </c>
      <c r="AY28">
        <v>3684</v>
      </c>
      <c r="AZ28">
        <v>3243</v>
      </c>
      <c r="BA28">
        <v>3689</v>
      </c>
      <c r="BB28">
        <v>3338</v>
      </c>
      <c r="BC28">
        <v>3899</v>
      </c>
      <c r="BD28">
        <v>3659</v>
      </c>
      <c r="BE28">
        <v>3350</v>
      </c>
      <c r="BF28">
        <v>3437</v>
      </c>
      <c r="BG28">
        <v>3728</v>
      </c>
      <c r="BH28">
        <v>3530</v>
      </c>
      <c r="BI28">
        <v>3275</v>
      </c>
      <c r="BJ28">
        <v>3466</v>
      </c>
      <c r="BK28">
        <v>3477</v>
      </c>
      <c r="BL28">
        <v>3295</v>
      </c>
      <c r="BM28">
        <v>3352</v>
      </c>
      <c r="BN28">
        <v>3676</v>
      </c>
      <c r="BO28">
        <v>3208</v>
      </c>
      <c r="BP28">
        <v>3347</v>
      </c>
      <c r="BQ28">
        <v>3336</v>
      </c>
      <c r="BR28">
        <v>3561</v>
      </c>
      <c r="BS28">
        <v>3300</v>
      </c>
      <c r="BT28">
        <v>3354</v>
      </c>
      <c r="BU28">
        <v>3712</v>
      </c>
      <c r="BV28">
        <v>3277</v>
      </c>
      <c r="BW28">
        <v>3309</v>
      </c>
      <c r="BX28">
        <v>3176</v>
      </c>
      <c r="BY28">
        <v>3448</v>
      </c>
      <c r="BZ28">
        <v>3670</v>
      </c>
      <c r="CA28">
        <v>3478</v>
      </c>
      <c r="CB28">
        <v>3309</v>
      </c>
      <c r="CC28">
        <v>3393</v>
      </c>
      <c r="CD28">
        <v>3826</v>
      </c>
      <c r="CE28">
        <v>3364</v>
      </c>
      <c r="CF28">
        <v>3677</v>
      </c>
      <c r="CG28">
        <v>3604</v>
      </c>
      <c r="CH28">
        <v>3300</v>
      </c>
      <c r="CI28">
        <v>3598</v>
      </c>
      <c r="CJ28">
        <v>3396</v>
      </c>
      <c r="CK28">
        <v>3406</v>
      </c>
      <c r="CL28">
        <v>3041</v>
      </c>
      <c r="CM28">
        <v>3403</v>
      </c>
      <c r="CN28">
        <v>3353</v>
      </c>
      <c r="CO28">
        <v>3672</v>
      </c>
      <c r="CP28">
        <v>3634</v>
      </c>
      <c r="CQ28">
        <v>3497</v>
      </c>
      <c r="CR28">
        <v>3448</v>
      </c>
      <c r="CS28">
        <v>3592</v>
      </c>
      <c r="CT28">
        <v>3799</v>
      </c>
      <c r="CU28">
        <v>3568</v>
      </c>
      <c r="CV28">
        <v>3363</v>
      </c>
      <c r="CW28">
        <v>3281</v>
      </c>
    </row>
    <row r="29" spans="1:101" x14ac:dyDescent="0.3">
      <c r="A29">
        <v>2036</v>
      </c>
      <c r="B29">
        <v>3770</v>
      </c>
      <c r="C29">
        <v>3748</v>
      </c>
      <c r="D29">
        <v>4431</v>
      </c>
      <c r="E29">
        <v>3545</v>
      </c>
      <c r="F29">
        <v>3528</v>
      </c>
      <c r="G29">
        <v>3750</v>
      </c>
      <c r="H29">
        <v>3574</v>
      </c>
      <c r="I29">
        <v>4068</v>
      </c>
      <c r="J29">
        <v>4018</v>
      </c>
      <c r="K29">
        <v>3877</v>
      </c>
      <c r="L29">
        <v>3856</v>
      </c>
      <c r="M29">
        <v>3762</v>
      </c>
      <c r="N29">
        <v>3841</v>
      </c>
      <c r="O29">
        <v>3844</v>
      </c>
      <c r="P29">
        <v>4040</v>
      </c>
      <c r="Q29">
        <v>3852</v>
      </c>
      <c r="R29">
        <v>3587</v>
      </c>
      <c r="S29">
        <v>3731</v>
      </c>
      <c r="T29">
        <v>3583</v>
      </c>
      <c r="U29">
        <v>3817</v>
      </c>
      <c r="V29">
        <v>3501</v>
      </c>
      <c r="W29">
        <v>3626</v>
      </c>
      <c r="X29">
        <v>3892</v>
      </c>
      <c r="Y29">
        <v>3742</v>
      </c>
      <c r="Z29">
        <v>3486</v>
      </c>
      <c r="AA29">
        <v>3559</v>
      </c>
      <c r="AB29">
        <v>3761</v>
      </c>
      <c r="AC29">
        <v>3502</v>
      </c>
      <c r="AD29">
        <v>3849</v>
      </c>
      <c r="AE29">
        <v>3445</v>
      </c>
      <c r="AF29">
        <v>3641</v>
      </c>
      <c r="AG29">
        <v>3806</v>
      </c>
      <c r="AH29">
        <v>3721</v>
      </c>
      <c r="AI29">
        <v>4027</v>
      </c>
      <c r="AJ29">
        <v>3951</v>
      </c>
      <c r="AK29">
        <v>3808</v>
      </c>
      <c r="AL29">
        <v>3771</v>
      </c>
      <c r="AM29">
        <v>3814</v>
      </c>
      <c r="AN29">
        <v>3804</v>
      </c>
      <c r="AO29">
        <v>3653</v>
      </c>
      <c r="AP29">
        <v>3732</v>
      </c>
      <c r="AQ29">
        <v>3575</v>
      </c>
      <c r="AR29">
        <v>3990</v>
      </c>
      <c r="AS29">
        <v>3611</v>
      </c>
      <c r="AT29">
        <v>3954</v>
      </c>
      <c r="AU29">
        <v>3694</v>
      </c>
      <c r="AV29">
        <v>4002</v>
      </c>
      <c r="AW29">
        <v>3706</v>
      </c>
      <c r="AX29">
        <v>3663</v>
      </c>
      <c r="AY29">
        <v>3907</v>
      </c>
      <c r="AZ29">
        <v>3465</v>
      </c>
      <c r="BA29">
        <v>3920</v>
      </c>
      <c r="BB29">
        <v>3555</v>
      </c>
      <c r="BC29">
        <v>4150</v>
      </c>
      <c r="BD29">
        <v>3892</v>
      </c>
      <c r="BE29">
        <v>3556</v>
      </c>
      <c r="BF29">
        <v>3631</v>
      </c>
      <c r="BG29">
        <v>3971</v>
      </c>
      <c r="BH29">
        <v>3741</v>
      </c>
      <c r="BI29">
        <v>3493</v>
      </c>
      <c r="BJ29">
        <v>3686</v>
      </c>
      <c r="BK29">
        <v>3690</v>
      </c>
      <c r="BL29">
        <v>3493</v>
      </c>
      <c r="BM29">
        <v>3555</v>
      </c>
      <c r="BN29">
        <v>3912</v>
      </c>
      <c r="BO29">
        <v>3422</v>
      </c>
      <c r="BP29">
        <v>3551</v>
      </c>
      <c r="BQ29">
        <v>3539</v>
      </c>
      <c r="BR29">
        <v>3784</v>
      </c>
      <c r="BS29">
        <v>3515</v>
      </c>
      <c r="BT29">
        <v>3558</v>
      </c>
      <c r="BU29">
        <v>3948</v>
      </c>
      <c r="BV29">
        <v>3477</v>
      </c>
      <c r="BW29">
        <v>3525</v>
      </c>
      <c r="BX29">
        <v>3367</v>
      </c>
      <c r="BY29">
        <v>3664</v>
      </c>
      <c r="BZ29">
        <v>3899</v>
      </c>
      <c r="CA29">
        <v>3692</v>
      </c>
      <c r="CB29">
        <v>3521</v>
      </c>
      <c r="CC29">
        <v>3606</v>
      </c>
      <c r="CD29">
        <v>4066</v>
      </c>
      <c r="CE29">
        <v>3575</v>
      </c>
      <c r="CF29">
        <v>3913</v>
      </c>
      <c r="CG29">
        <v>3825</v>
      </c>
      <c r="CH29">
        <v>3509</v>
      </c>
      <c r="CI29">
        <v>3824</v>
      </c>
      <c r="CJ29">
        <v>3601</v>
      </c>
      <c r="CK29">
        <v>3628</v>
      </c>
      <c r="CL29">
        <v>3245</v>
      </c>
      <c r="CM29">
        <v>3606</v>
      </c>
      <c r="CN29">
        <v>3575</v>
      </c>
      <c r="CO29">
        <v>3905</v>
      </c>
      <c r="CP29">
        <v>3865</v>
      </c>
      <c r="CQ29">
        <v>3723</v>
      </c>
      <c r="CR29">
        <v>3665</v>
      </c>
      <c r="CS29">
        <v>3823</v>
      </c>
      <c r="CT29">
        <v>4035</v>
      </c>
      <c r="CU29">
        <v>3793</v>
      </c>
      <c r="CV29">
        <v>3565</v>
      </c>
      <c r="CW29">
        <v>3493</v>
      </c>
    </row>
    <row r="30" spans="1:101" x14ac:dyDescent="0.3">
      <c r="A30">
        <v>2037</v>
      </c>
      <c r="B30">
        <v>3995</v>
      </c>
      <c r="C30">
        <v>3984</v>
      </c>
      <c r="D30">
        <v>4686</v>
      </c>
      <c r="E30">
        <v>3758</v>
      </c>
      <c r="F30">
        <v>3751</v>
      </c>
      <c r="G30">
        <v>3973</v>
      </c>
      <c r="H30">
        <v>3794</v>
      </c>
      <c r="I30">
        <v>4324</v>
      </c>
      <c r="J30">
        <v>4238</v>
      </c>
      <c r="K30">
        <v>4105</v>
      </c>
      <c r="L30">
        <v>4080</v>
      </c>
      <c r="M30">
        <v>3995</v>
      </c>
      <c r="N30">
        <v>4072</v>
      </c>
      <c r="O30">
        <v>4077</v>
      </c>
      <c r="P30">
        <v>4276</v>
      </c>
      <c r="Q30">
        <v>4086</v>
      </c>
      <c r="R30">
        <v>3799</v>
      </c>
      <c r="S30">
        <v>3957</v>
      </c>
      <c r="T30">
        <v>3800</v>
      </c>
      <c r="U30">
        <v>4048</v>
      </c>
      <c r="V30">
        <v>3726</v>
      </c>
      <c r="W30">
        <v>3850</v>
      </c>
      <c r="X30">
        <v>4140</v>
      </c>
      <c r="Y30">
        <v>3976</v>
      </c>
      <c r="Z30">
        <v>3711</v>
      </c>
      <c r="AA30">
        <v>3779</v>
      </c>
      <c r="AB30">
        <v>3976</v>
      </c>
      <c r="AC30">
        <v>3708</v>
      </c>
      <c r="AD30">
        <v>4093</v>
      </c>
      <c r="AE30">
        <v>3651</v>
      </c>
      <c r="AF30">
        <v>3865</v>
      </c>
      <c r="AG30">
        <v>4045</v>
      </c>
      <c r="AH30">
        <v>3938</v>
      </c>
      <c r="AI30">
        <v>4272</v>
      </c>
      <c r="AJ30">
        <v>4191</v>
      </c>
      <c r="AK30">
        <v>4059</v>
      </c>
      <c r="AL30">
        <v>3983</v>
      </c>
      <c r="AM30">
        <v>4048</v>
      </c>
      <c r="AN30">
        <v>4027</v>
      </c>
      <c r="AO30">
        <v>3870</v>
      </c>
      <c r="AP30">
        <v>3946</v>
      </c>
      <c r="AQ30">
        <v>3788</v>
      </c>
      <c r="AR30">
        <v>4209</v>
      </c>
      <c r="AS30">
        <v>3835</v>
      </c>
      <c r="AT30">
        <v>4190</v>
      </c>
      <c r="AU30">
        <v>3904</v>
      </c>
      <c r="AV30">
        <v>4245</v>
      </c>
      <c r="AW30">
        <v>3916</v>
      </c>
      <c r="AX30">
        <v>3888</v>
      </c>
      <c r="AY30">
        <v>4133</v>
      </c>
      <c r="AZ30">
        <v>3699</v>
      </c>
      <c r="BA30">
        <v>4165</v>
      </c>
      <c r="BB30">
        <v>3780</v>
      </c>
      <c r="BC30">
        <v>4405</v>
      </c>
      <c r="BD30">
        <v>4138</v>
      </c>
      <c r="BE30">
        <v>3783</v>
      </c>
      <c r="BF30">
        <v>3856</v>
      </c>
      <c r="BG30">
        <v>4213</v>
      </c>
      <c r="BH30">
        <v>3970</v>
      </c>
      <c r="BI30">
        <v>3716</v>
      </c>
      <c r="BJ30">
        <v>3904</v>
      </c>
      <c r="BK30">
        <v>3913</v>
      </c>
      <c r="BL30">
        <v>3694</v>
      </c>
      <c r="BM30">
        <v>3759</v>
      </c>
      <c r="BN30">
        <v>4159</v>
      </c>
      <c r="BO30">
        <v>3637</v>
      </c>
      <c r="BP30">
        <v>3766</v>
      </c>
      <c r="BQ30">
        <v>3757</v>
      </c>
      <c r="BR30">
        <v>4005</v>
      </c>
      <c r="BS30">
        <v>3724</v>
      </c>
      <c r="BT30">
        <v>3761</v>
      </c>
      <c r="BU30">
        <v>4187</v>
      </c>
      <c r="BV30">
        <v>3696</v>
      </c>
      <c r="BW30">
        <v>3734</v>
      </c>
      <c r="BX30">
        <v>3571</v>
      </c>
      <c r="BY30">
        <v>3884</v>
      </c>
      <c r="BZ30">
        <v>4141</v>
      </c>
      <c r="CA30">
        <v>3911</v>
      </c>
      <c r="CB30">
        <v>3724</v>
      </c>
      <c r="CC30">
        <v>3829</v>
      </c>
      <c r="CD30">
        <v>4321</v>
      </c>
      <c r="CE30">
        <v>3791</v>
      </c>
      <c r="CF30">
        <v>4140</v>
      </c>
      <c r="CG30">
        <v>4049</v>
      </c>
      <c r="CH30">
        <v>3721</v>
      </c>
      <c r="CI30">
        <v>4061</v>
      </c>
      <c r="CJ30">
        <v>3813</v>
      </c>
      <c r="CK30">
        <v>3841</v>
      </c>
      <c r="CL30">
        <v>3466</v>
      </c>
      <c r="CM30">
        <v>3827</v>
      </c>
      <c r="CN30">
        <v>3796</v>
      </c>
      <c r="CO30">
        <v>4151</v>
      </c>
      <c r="CP30">
        <v>4099</v>
      </c>
      <c r="CQ30">
        <v>3945</v>
      </c>
      <c r="CR30">
        <v>3888</v>
      </c>
      <c r="CS30">
        <v>4062</v>
      </c>
      <c r="CT30">
        <v>4275</v>
      </c>
      <c r="CU30">
        <v>4035</v>
      </c>
      <c r="CV30">
        <v>3778</v>
      </c>
      <c r="CW30">
        <v>3706</v>
      </c>
    </row>
    <row r="31" spans="1:101" x14ac:dyDescent="0.3">
      <c r="A31">
        <v>2038</v>
      </c>
      <c r="B31">
        <v>4240</v>
      </c>
      <c r="C31">
        <v>4237</v>
      </c>
      <c r="D31">
        <v>4936</v>
      </c>
      <c r="E31">
        <v>3993</v>
      </c>
      <c r="F31">
        <v>4002</v>
      </c>
      <c r="G31">
        <v>4207</v>
      </c>
      <c r="H31">
        <v>4036</v>
      </c>
      <c r="I31">
        <v>4574</v>
      </c>
      <c r="J31">
        <v>4471</v>
      </c>
      <c r="K31">
        <v>4349</v>
      </c>
      <c r="L31">
        <v>4319</v>
      </c>
      <c r="M31">
        <v>4240</v>
      </c>
      <c r="N31">
        <v>4312</v>
      </c>
      <c r="O31">
        <v>4317</v>
      </c>
      <c r="P31">
        <v>4522</v>
      </c>
      <c r="Q31">
        <v>4328</v>
      </c>
      <c r="R31">
        <v>4032</v>
      </c>
      <c r="S31">
        <v>4193</v>
      </c>
      <c r="T31">
        <v>4026</v>
      </c>
      <c r="U31">
        <v>4280</v>
      </c>
      <c r="V31">
        <v>3953</v>
      </c>
      <c r="W31">
        <v>4103</v>
      </c>
      <c r="X31">
        <v>4377</v>
      </c>
      <c r="Y31">
        <v>4215</v>
      </c>
      <c r="Z31">
        <v>3950</v>
      </c>
      <c r="AA31">
        <v>4021</v>
      </c>
      <c r="AB31">
        <v>4215</v>
      </c>
      <c r="AC31">
        <v>3923</v>
      </c>
      <c r="AD31">
        <v>4339</v>
      </c>
      <c r="AE31">
        <v>3881</v>
      </c>
      <c r="AF31">
        <v>4118</v>
      </c>
      <c r="AG31">
        <v>4291</v>
      </c>
      <c r="AH31">
        <v>4163</v>
      </c>
      <c r="AI31">
        <v>4547</v>
      </c>
      <c r="AJ31">
        <v>4450</v>
      </c>
      <c r="AK31">
        <v>4306</v>
      </c>
      <c r="AL31">
        <v>4215</v>
      </c>
      <c r="AM31">
        <v>4306</v>
      </c>
      <c r="AN31">
        <v>4268</v>
      </c>
      <c r="AO31">
        <v>4097</v>
      </c>
      <c r="AP31">
        <v>4172</v>
      </c>
      <c r="AQ31">
        <v>4003</v>
      </c>
      <c r="AR31">
        <v>4444</v>
      </c>
      <c r="AS31">
        <v>4071</v>
      </c>
      <c r="AT31">
        <v>4424</v>
      </c>
      <c r="AU31">
        <v>4146</v>
      </c>
      <c r="AV31">
        <v>4496</v>
      </c>
      <c r="AW31">
        <v>4152</v>
      </c>
      <c r="AX31">
        <v>4136</v>
      </c>
      <c r="AY31">
        <v>4368</v>
      </c>
      <c r="AZ31">
        <v>3944</v>
      </c>
      <c r="BA31">
        <v>4423</v>
      </c>
      <c r="BB31">
        <v>4020</v>
      </c>
      <c r="BC31">
        <v>4664</v>
      </c>
      <c r="BD31">
        <v>4410</v>
      </c>
      <c r="BE31">
        <v>4026</v>
      </c>
      <c r="BF31">
        <v>4096</v>
      </c>
      <c r="BG31">
        <v>4459</v>
      </c>
      <c r="BH31">
        <v>4215</v>
      </c>
      <c r="BI31">
        <v>3955</v>
      </c>
      <c r="BJ31">
        <v>4144</v>
      </c>
      <c r="BK31">
        <v>4155</v>
      </c>
      <c r="BL31">
        <v>3910</v>
      </c>
      <c r="BM31">
        <v>3977</v>
      </c>
      <c r="BN31">
        <v>4414</v>
      </c>
      <c r="BO31">
        <v>3868</v>
      </c>
      <c r="BP31">
        <v>3988</v>
      </c>
      <c r="BQ31">
        <v>3985</v>
      </c>
      <c r="BR31">
        <v>4255</v>
      </c>
      <c r="BS31">
        <v>3958</v>
      </c>
      <c r="BT31">
        <v>3985</v>
      </c>
      <c r="BU31">
        <v>4436</v>
      </c>
      <c r="BV31">
        <v>3927</v>
      </c>
      <c r="BW31">
        <v>3966</v>
      </c>
      <c r="BX31">
        <v>3782</v>
      </c>
      <c r="BY31">
        <v>4119</v>
      </c>
      <c r="BZ31">
        <v>4393</v>
      </c>
      <c r="CA31">
        <v>4155</v>
      </c>
      <c r="CB31">
        <v>3950</v>
      </c>
      <c r="CC31">
        <v>4061</v>
      </c>
      <c r="CD31">
        <v>4585</v>
      </c>
      <c r="CE31">
        <v>4024</v>
      </c>
      <c r="CF31">
        <v>4395</v>
      </c>
      <c r="CG31">
        <v>4297</v>
      </c>
      <c r="CH31">
        <v>3956</v>
      </c>
      <c r="CI31">
        <v>4312</v>
      </c>
      <c r="CJ31">
        <v>4039</v>
      </c>
      <c r="CK31">
        <v>4068</v>
      </c>
      <c r="CL31">
        <v>3689</v>
      </c>
      <c r="CM31">
        <v>4060</v>
      </c>
      <c r="CN31">
        <v>4048</v>
      </c>
      <c r="CO31">
        <v>4409</v>
      </c>
      <c r="CP31">
        <v>4348</v>
      </c>
      <c r="CQ31">
        <v>4183</v>
      </c>
      <c r="CR31">
        <v>4123</v>
      </c>
      <c r="CS31">
        <v>4316</v>
      </c>
      <c r="CT31">
        <v>4520</v>
      </c>
      <c r="CU31">
        <v>4279</v>
      </c>
      <c r="CV31">
        <v>4017</v>
      </c>
      <c r="CW31">
        <v>3936</v>
      </c>
    </row>
    <row r="32" spans="1:101" x14ac:dyDescent="0.3">
      <c r="A32">
        <v>2039</v>
      </c>
      <c r="B32">
        <v>4518</v>
      </c>
      <c r="C32">
        <v>4508</v>
      </c>
      <c r="D32">
        <v>5192</v>
      </c>
      <c r="E32">
        <v>4244</v>
      </c>
      <c r="F32">
        <v>4258</v>
      </c>
      <c r="G32">
        <v>4469</v>
      </c>
      <c r="H32">
        <v>4289</v>
      </c>
      <c r="I32">
        <v>4854</v>
      </c>
      <c r="J32">
        <v>4712</v>
      </c>
      <c r="K32">
        <v>4605</v>
      </c>
      <c r="L32">
        <v>4576</v>
      </c>
      <c r="M32">
        <v>4507</v>
      </c>
      <c r="N32">
        <v>4565</v>
      </c>
      <c r="O32">
        <v>4574</v>
      </c>
      <c r="P32">
        <v>4801</v>
      </c>
      <c r="Q32">
        <v>4595</v>
      </c>
      <c r="R32">
        <v>4272</v>
      </c>
      <c r="S32">
        <v>4448</v>
      </c>
      <c r="T32">
        <v>4281</v>
      </c>
      <c r="U32">
        <v>4539</v>
      </c>
      <c r="V32">
        <v>4203</v>
      </c>
      <c r="W32">
        <v>4375</v>
      </c>
      <c r="X32">
        <v>4651</v>
      </c>
      <c r="Y32">
        <v>4502</v>
      </c>
      <c r="Z32">
        <v>4201</v>
      </c>
      <c r="AA32">
        <v>4281</v>
      </c>
      <c r="AB32">
        <v>4468</v>
      </c>
      <c r="AC32">
        <v>4167</v>
      </c>
      <c r="AD32">
        <v>4609</v>
      </c>
      <c r="AE32">
        <v>4128</v>
      </c>
      <c r="AF32">
        <v>4381</v>
      </c>
      <c r="AG32">
        <v>4559</v>
      </c>
      <c r="AH32">
        <v>4420</v>
      </c>
      <c r="AI32">
        <v>4843</v>
      </c>
      <c r="AJ32">
        <v>4728</v>
      </c>
      <c r="AK32">
        <v>4588</v>
      </c>
      <c r="AL32">
        <v>4466</v>
      </c>
      <c r="AM32">
        <v>4574</v>
      </c>
      <c r="AN32">
        <v>4521</v>
      </c>
      <c r="AO32">
        <v>4355</v>
      </c>
      <c r="AP32">
        <v>4415</v>
      </c>
      <c r="AQ32">
        <v>4256</v>
      </c>
      <c r="AR32">
        <v>4699</v>
      </c>
      <c r="AS32">
        <v>4337</v>
      </c>
      <c r="AT32">
        <v>4680</v>
      </c>
      <c r="AU32">
        <v>4402</v>
      </c>
      <c r="AV32">
        <v>4781</v>
      </c>
      <c r="AW32">
        <v>4402</v>
      </c>
      <c r="AX32">
        <v>4402</v>
      </c>
      <c r="AY32">
        <v>4623</v>
      </c>
      <c r="AZ32">
        <v>4223</v>
      </c>
      <c r="BA32">
        <v>4681</v>
      </c>
      <c r="BB32">
        <v>4265</v>
      </c>
      <c r="BC32">
        <v>4948</v>
      </c>
      <c r="BD32">
        <v>4677</v>
      </c>
      <c r="BE32">
        <v>4304</v>
      </c>
      <c r="BF32">
        <v>4341</v>
      </c>
      <c r="BG32">
        <v>4725</v>
      </c>
      <c r="BH32">
        <v>4463</v>
      </c>
      <c r="BI32">
        <v>4215</v>
      </c>
      <c r="BJ32">
        <v>4402</v>
      </c>
      <c r="BK32">
        <v>4412</v>
      </c>
      <c r="BL32">
        <v>4149</v>
      </c>
      <c r="BM32">
        <v>4236</v>
      </c>
      <c r="BN32">
        <v>4686</v>
      </c>
      <c r="BO32">
        <v>4111</v>
      </c>
      <c r="BP32">
        <v>4237</v>
      </c>
      <c r="BQ32">
        <v>4237</v>
      </c>
      <c r="BR32">
        <v>4506</v>
      </c>
      <c r="BS32">
        <v>4205</v>
      </c>
      <c r="BT32">
        <v>4240</v>
      </c>
      <c r="BU32">
        <v>4701</v>
      </c>
      <c r="BV32">
        <v>4170</v>
      </c>
      <c r="BW32">
        <v>4218</v>
      </c>
      <c r="BX32">
        <v>4015</v>
      </c>
      <c r="BY32">
        <v>4368</v>
      </c>
      <c r="BZ32">
        <v>4669</v>
      </c>
      <c r="CA32">
        <v>4405</v>
      </c>
      <c r="CB32">
        <v>4206</v>
      </c>
      <c r="CC32">
        <v>4316</v>
      </c>
      <c r="CD32">
        <v>4857</v>
      </c>
      <c r="CE32">
        <v>4279</v>
      </c>
      <c r="CF32">
        <v>4667</v>
      </c>
      <c r="CG32">
        <v>4575</v>
      </c>
      <c r="CH32">
        <v>4211</v>
      </c>
      <c r="CI32">
        <v>4585</v>
      </c>
      <c r="CJ32">
        <v>4307</v>
      </c>
      <c r="CK32">
        <v>4327</v>
      </c>
      <c r="CL32">
        <v>3944</v>
      </c>
      <c r="CM32">
        <v>4313</v>
      </c>
      <c r="CN32">
        <v>4311</v>
      </c>
      <c r="CO32">
        <v>4668</v>
      </c>
      <c r="CP32">
        <v>4614</v>
      </c>
      <c r="CQ32">
        <v>4434</v>
      </c>
      <c r="CR32">
        <v>4386</v>
      </c>
      <c r="CS32">
        <v>4600</v>
      </c>
      <c r="CT32">
        <v>4789</v>
      </c>
      <c r="CU32">
        <v>4553</v>
      </c>
      <c r="CV32">
        <v>4269</v>
      </c>
      <c r="CW32">
        <v>4189</v>
      </c>
    </row>
    <row r="33" spans="1:101" x14ac:dyDescent="0.3">
      <c r="A33">
        <v>2040</v>
      </c>
      <c r="B33">
        <v>4805</v>
      </c>
      <c r="C33">
        <v>4797</v>
      </c>
      <c r="D33">
        <v>5495</v>
      </c>
      <c r="E33">
        <v>4533</v>
      </c>
      <c r="F33">
        <v>4539</v>
      </c>
      <c r="G33">
        <v>4761</v>
      </c>
      <c r="H33">
        <v>4571</v>
      </c>
      <c r="I33">
        <v>5147</v>
      </c>
      <c r="J33">
        <v>4975</v>
      </c>
      <c r="K33">
        <v>4884</v>
      </c>
      <c r="L33">
        <v>4844</v>
      </c>
      <c r="M33">
        <v>4799</v>
      </c>
      <c r="N33">
        <v>4839</v>
      </c>
      <c r="O33">
        <v>4863</v>
      </c>
      <c r="P33">
        <v>5078</v>
      </c>
      <c r="Q33">
        <v>4891</v>
      </c>
      <c r="R33">
        <v>4554</v>
      </c>
      <c r="S33">
        <v>4737</v>
      </c>
      <c r="T33">
        <v>4555</v>
      </c>
      <c r="U33">
        <v>4815</v>
      </c>
      <c r="V33">
        <v>4479</v>
      </c>
      <c r="W33">
        <v>4666</v>
      </c>
      <c r="X33">
        <v>4939</v>
      </c>
      <c r="Y33">
        <v>4788</v>
      </c>
      <c r="Z33">
        <v>4495</v>
      </c>
      <c r="AA33">
        <v>4566</v>
      </c>
      <c r="AB33">
        <v>4737</v>
      </c>
      <c r="AC33">
        <v>4435</v>
      </c>
      <c r="AD33">
        <v>4904</v>
      </c>
      <c r="AE33">
        <v>4409</v>
      </c>
      <c r="AF33">
        <v>4671</v>
      </c>
      <c r="AG33">
        <v>4868</v>
      </c>
      <c r="AH33">
        <v>4705</v>
      </c>
      <c r="AI33">
        <v>5170</v>
      </c>
      <c r="AJ33">
        <v>5015</v>
      </c>
      <c r="AK33">
        <v>4888</v>
      </c>
      <c r="AL33">
        <v>4732</v>
      </c>
      <c r="AM33">
        <v>4885</v>
      </c>
      <c r="AN33">
        <v>4812</v>
      </c>
      <c r="AO33">
        <v>4630</v>
      </c>
      <c r="AP33">
        <v>4678</v>
      </c>
      <c r="AQ33">
        <v>4523</v>
      </c>
      <c r="AR33">
        <v>4965</v>
      </c>
      <c r="AS33">
        <v>4628</v>
      </c>
      <c r="AT33">
        <v>4959</v>
      </c>
      <c r="AU33">
        <v>4686</v>
      </c>
      <c r="AV33">
        <v>5077</v>
      </c>
      <c r="AW33">
        <v>4681</v>
      </c>
      <c r="AX33">
        <v>4697</v>
      </c>
      <c r="AY33">
        <v>4905</v>
      </c>
      <c r="AZ33">
        <v>4515</v>
      </c>
      <c r="BA33">
        <v>4970</v>
      </c>
      <c r="BB33">
        <v>4551</v>
      </c>
      <c r="BC33">
        <v>5239</v>
      </c>
      <c r="BD33">
        <v>4970</v>
      </c>
      <c r="BE33">
        <v>4601</v>
      </c>
      <c r="BF33">
        <v>4619</v>
      </c>
      <c r="BG33">
        <v>5026</v>
      </c>
      <c r="BH33">
        <v>4739</v>
      </c>
      <c r="BI33">
        <v>4482</v>
      </c>
      <c r="BJ33">
        <v>4689</v>
      </c>
      <c r="BK33">
        <v>4688</v>
      </c>
      <c r="BL33">
        <v>4422</v>
      </c>
      <c r="BM33">
        <v>4516</v>
      </c>
      <c r="BN33">
        <v>4989</v>
      </c>
      <c r="BO33">
        <v>4396</v>
      </c>
      <c r="BP33">
        <v>4506</v>
      </c>
      <c r="BQ33">
        <v>4537</v>
      </c>
      <c r="BR33">
        <v>4796</v>
      </c>
      <c r="BS33">
        <v>4488</v>
      </c>
      <c r="BT33">
        <v>4524</v>
      </c>
      <c r="BU33">
        <v>5001</v>
      </c>
      <c r="BV33">
        <v>4439</v>
      </c>
      <c r="BW33">
        <v>4498</v>
      </c>
      <c r="BX33">
        <v>4281</v>
      </c>
      <c r="BY33">
        <v>4641</v>
      </c>
      <c r="BZ33">
        <v>4974</v>
      </c>
      <c r="CA33">
        <v>4684</v>
      </c>
      <c r="CB33">
        <v>4491</v>
      </c>
      <c r="CC33">
        <v>4600</v>
      </c>
      <c r="CD33">
        <v>5160</v>
      </c>
      <c r="CE33">
        <v>4559</v>
      </c>
      <c r="CF33">
        <v>4957</v>
      </c>
      <c r="CG33">
        <v>4876</v>
      </c>
      <c r="CH33">
        <v>4496</v>
      </c>
      <c r="CI33">
        <v>4887</v>
      </c>
      <c r="CJ33">
        <v>4576</v>
      </c>
      <c r="CK33">
        <v>4606</v>
      </c>
      <c r="CL33">
        <v>4209</v>
      </c>
      <c r="CM33">
        <v>4599</v>
      </c>
      <c r="CN33">
        <v>4612</v>
      </c>
      <c r="CO33">
        <v>4960</v>
      </c>
      <c r="CP33">
        <v>4909</v>
      </c>
      <c r="CQ33">
        <v>4717</v>
      </c>
      <c r="CR33">
        <v>4661</v>
      </c>
      <c r="CS33">
        <v>4898</v>
      </c>
      <c r="CT33">
        <v>5080</v>
      </c>
      <c r="CU33">
        <v>4842</v>
      </c>
      <c r="CV33">
        <v>4550</v>
      </c>
      <c r="CW33">
        <v>4469</v>
      </c>
    </row>
    <row r="34" spans="1:101" x14ac:dyDescent="0.3">
      <c r="A34">
        <v>2041</v>
      </c>
      <c r="B34">
        <v>5112</v>
      </c>
      <c r="C34">
        <v>5116</v>
      </c>
      <c r="D34">
        <v>5805</v>
      </c>
      <c r="E34">
        <v>4848</v>
      </c>
      <c r="F34">
        <v>4847</v>
      </c>
      <c r="G34">
        <v>5068</v>
      </c>
      <c r="H34">
        <v>4885</v>
      </c>
      <c r="I34">
        <v>5461</v>
      </c>
      <c r="J34">
        <v>5266</v>
      </c>
      <c r="K34">
        <v>5199</v>
      </c>
      <c r="L34">
        <v>5141</v>
      </c>
      <c r="M34">
        <v>5120</v>
      </c>
      <c r="N34">
        <v>5135</v>
      </c>
      <c r="O34">
        <v>5162</v>
      </c>
      <c r="P34">
        <v>5392</v>
      </c>
      <c r="Q34">
        <v>5204</v>
      </c>
      <c r="R34">
        <v>4847</v>
      </c>
      <c r="S34">
        <v>5058</v>
      </c>
      <c r="T34">
        <v>4854</v>
      </c>
      <c r="U34">
        <v>5111</v>
      </c>
      <c r="V34">
        <v>4788</v>
      </c>
      <c r="W34">
        <v>4976</v>
      </c>
      <c r="X34">
        <v>5241</v>
      </c>
      <c r="Y34">
        <v>5088</v>
      </c>
      <c r="Z34">
        <v>4809</v>
      </c>
      <c r="AA34">
        <v>4872</v>
      </c>
      <c r="AB34">
        <v>5028</v>
      </c>
      <c r="AC34">
        <v>4721</v>
      </c>
      <c r="AD34">
        <v>5214</v>
      </c>
      <c r="AE34">
        <v>4718</v>
      </c>
      <c r="AF34">
        <v>4986</v>
      </c>
      <c r="AG34">
        <v>5199</v>
      </c>
      <c r="AH34">
        <v>5017</v>
      </c>
      <c r="AI34">
        <v>5519</v>
      </c>
      <c r="AJ34">
        <v>5324</v>
      </c>
      <c r="AK34">
        <v>5213</v>
      </c>
      <c r="AL34">
        <v>5028</v>
      </c>
      <c r="AM34">
        <v>5210</v>
      </c>
      <c r="AN34">
        <v>5126</v>
      </c>
      <c r="AO34">
        <v>4942</v>
      </c>
      <c r="AP34">
        <v>4955</v>
      </c>
      <c r="AQ34">
        <v>4825</v>
      </c>
      <c r="AR34">
        <v>5258</v>
      </c>
      <c r="AS34">
        <v>4962</v>
      </c>
      <c r="AT34">
        <v>5245</v>
      </c>
      <c r="AU34">
        <v>4990</v>
      </c>
      <c r="AV34">
        <v>5395</v>
      </c>
      <c r="AW34">
        <v>4993</v>
      </c>
      <c r="AX34">
        <v>5016</v>
      </c>
      <c r="AY34">
        <v>5196</v>
      </c>
      <c r="AZ34">
        <v>4835</v>
      </c>
      <c r="BA34">
        <v>5292</v>
      </c>
      <c r="BB34">
        <v>4847</v>
      </c>
      <c r="BC34">
        <v>5546</v>
      </c>
      <c r="BD34">
        <v>5289</v>
      </c>
      <c r="BE34">
        <v>4926</v>
      </c>
      <c r="BF34">
        <v>4933</v>
      </c>
      <c r="BG34">
        <v>5340</v>
      </c>
      <c r="BH34">
        <v>5022</v>
      </c>
      <c r="BI34">
        <v>4796</v>
      </c>
      <c r="BJ34">
        <v>4998</v>
      </c>
      <c r="BK34">
        <v>4982</v>
      </c>
      <c r="BL34">
        <v>4712</v>
      </c>
      <c r="BM34">
        <v>4826</v>
      </c>
      <c r="BN34">
        <v>5319</v>
      </c>
      <c r="BO34">
        <v>4702</v>
      </c>
      <c r="BP34">
        <v>4797</v>
      </c>
      <c r="BQ34">
        <v>4850</v>
      </c>
      <c r="BR34">
        <v>5103</v>
      </c>
      <c r="BS34">
        <v>4797</v>
      </c>
      <c r="BT34">
        <v>4822</v>
      </c>
      <c r="BU34">
        <v>5324</v>
      </c>
      <c r="BV34">
        <v>4748</v>
      </c>
      <c r="BW34">
        <v>4785</v>
      </c>
      <c r="BX34">
        <v>4595</v>
      </c>
      <c r="BY34">
        <v>4946</v>
      </c>
      <c r="BZ34">
        <v>5305</v>
      </c>
      <c r="CA34">
        <v>4983</v>
      </c>
      <c r="CB34">
        <v>4788</v>
      </c>
      <c r="CC34">
        <v>4902</v>
      </c>
      <c r="CD34">
        <v>5481</v>
      </c>
      <c r="CE34">
        <v>4866</v>
      </c>
      <c r="CF34">
        <v>5248</v>
      </c>
      <c r="CG34">
        <v>5198</v>
      </c>
      <c r="CH34">
        <v>4811</v>
      </c>
      <c r="CI34">
        <v>5208</v>
      </c>
      <c r="CJ34">
        <v>4889</v>
      </c>
      <c r="CK34">
        <v>4912</v>
      </c>
      <c r="CL34">
        <v>4512</v>
      </c>
      <c r="CM34">
        <v>4907</v>
      </c>
      <c r="CN34">
        <v>4943</v>
      </c>
      <c r="CO34">
        <v>5259</v>
      </c>
      <c r="CP34">
        <v>5236</v>
      </c>
      <c r="CQ34">
        <v>5005</v>
      </c>
      <c r="CR34">
        <v>4971</v>
      </c>
      <c r="CS34">
        <v>5221</v>
      </c>
      <c r="CT34">
        <v>5376</v>
      </c>
      <c r="CU34">
        <v>5157</v>
      </c>
      <c r="CV34">
        <v>4852</v>
      </c>
      <c r="CW34">
        <v>4774</v>
      </c>
    </row>
    <row r="35" spans="1:101" x14ac:dyDescent="0.3">
      <c r="A35">
        <v>2042</v>
      </c>
      <c r="B35">
        <v>5453</v>
      </c>
      <c r="C35">
        <v>5448</v>
      </c>
      <c r="D35">
        <v>6116</v>
      </c>
      <c r="E35">
        <v>5197</v>
      </c>
      <c r="F35">
        <v>5186</v>
      </c>
      <c r="G35">
        <v>5408</v>
      </c>
      <c r="H35">
        <v>5231</v>
      </c>
      <c r="I35">
        <v>5789</v>
      </c>
      <c r="J35">
        <v>5569</v>
      </c>
      <c r="K35">
        <v>5532</v>
      </c>
      <c r="L35">
        <v>5446</v>
      </c>
      <c r="M35">
        <v>5476</v>
      </c>
      <c r="N35">
        <v>5466</v>
      </c>
      <c r="O35">
        <v>5493</v>
      </c>
      <c r="P35">
        <v>5701</v>
      </c>
      <c r="Q35">
        <v>5551</v>
      </c>
      <c r="R35">
        <v>5170</v>
      </c>
      <c r="S35">
        <v>5398</v>
      </c>
      <c r="T35">
        <v>5182</v>
      </c>
      <c r="U35">
        <v>5424</v>
      </c>
      <c r="V35">
        <v>5114</v>
      </c>
      <c r="W35">
        <v>5320</v>
      </c>
      <c r="X35">
        <v>5564</v>
      </c>
      <c r="Y35">
        <v>5411</v>
      </c>
      <c r="Z35">
        <v>5134</v>
      </c>
      <c r="AA35">
        <v>5203</v>
      </c>
      <c r="AB35">
        <v>5334</v>
      </c>
      <c r="AC35">
        <v>5035</v>
      </c>
      <c r="AD35">
        <v>5559</v>
      </c>
      <c r="AE35">
        <v>5078</v>
      </c>
      <c r="AF35">
        <v>5335</v>
      </c>
      <c r="AG35">
        <v>5546</v>
      </c>
      <c r="AH35">
        <v>5340</v>
      </c>
      <c r="AI35">
        <v>5899</v>
      </c>
      <c r="AJ35">
        <v>5666</v>
      </c>
      <c r="AK35">
        <v>5574</v>
      </c>
      <c r="AL35">
        <v>5354</v>
      </c>
      <c r="AM35">
        <v>5552</v>
      </c>
      <c r="AN35">
        <v>5454</v>
      </c>
      <c r="AO35">
        <v>5262</v>
      </c>
      <c r="AP35">
        <v>5251</v>
      </c>
      <c r="AQ35">
        <v>5138</v>
      </c>
      <c r="AR35">
        <v>5578</v>
      </c>
      <c r="AS35">
        <v>5286</v>
      </c>
      <c r="AT35">
        <v>5549</v>
      </c>
      <c r="AU35">
        <v>5338</v>
      </c>
      <c r="AV35">
        <v>5731</v>
      </c>
      <c r="AW35">
        <v>5337</v>
      </c>
      <c r="AX35">
        <v>5354</v>
      </c>
      <c r="AY35">
        <v>5530</v>
      </c>
      <c r="AZ35">
        <v>5171</v>
      </c>
      <c r="BA35">
        <v>5614</v>
      </c>
      <c r="BB35">
        <v>5171</v>
      </c>
      <c r="BC35">
        <v>5874</v>
      </c>
      <c r="BD35">
        <v>5632</v>
      </c>
      <c r="BE35">
        <v>5281</v>
      </c>
      <c r="BF35">
        <v>5272</v>
      </c>
      <c r="BG35">
        <v>5668</v>
      </c>
      <c r="BH35">
        <v>5342</v>
      </c>
      <c r="BI35">
        <v>5137</v>
      </c>
      <c r="BJ35">
        <v>5332</v>
      </c>
      <c r="BK35">
        <v>5301</v>
      </c>
      <c r="BL35">
        <v>5042</v>
      </c>
      <c r="BM35">
        <v>5165</v>
      </c>
      <c r="BN35">
        <v>5658</v>
      </c>
      <c r="BO35">
        <v>5045</v>
      </c>
      <c r="BP35">
        <v>5106</v>
      </c>
      <c r="BQ35">
        <v>5208</v>
      </c>
      <c r="BR35">
        <v>5434</v>
      </c>
      <c r="BS35">
        <v>5148</v>
      </c>
      <c r="BT35">
        <v>5147</v>
      </c>
      <c r="BU35">
        <v>5671</v>
      </c>
      <c r="BV35">
        <v>5070</v>
      </c>
      <c r="BW35">
        <v>5107</v>
      </c>
      <c r="BX35">
        <v>4936</v>
      </c>
      <c r="BY35">
        <v>5265</v>
      </c>
      <c r="BZ35">
        <v>5646</v>
      </c>
      <c r="CA35">
        <v>5306</v>
      </c>
      <c r="CB35">
        <v>5116</v>
      </c>
      <c r="CC35">
        <v>5249</v>
      </c>
      <c r="CD35">
        <v>5817</v>
      </c>
      <c r="CE35">
        <v>5205</v>
      </c>
      <c r="CF35">
        <v>5570</v>
      </c>
      <c r="CG35">
        <v>5531</v>
      </c>
      <c r="CH35">
        <v>5156</v>
      </c>
      <c r="CI35">
        <v>5548</v>
      </c>
      <c r="CJ35">
        <v>5239</v>
      </c>
      <c r="CK35">
        <v>5251</v>
      </c>
      <c r="CL35">
        <v>4850</v>
      </c>
      <c r="CM35">
        <v>5245</v>
      </c>
      <c r="CN35">
        <v>5291</v>
      </c>
      <c r="CO35">
        <v>5592</v>
      </c>
      <c r="CP35">
        <v>5581</v>
      </c>
      <c r="CQ35">
        <v>5331</v>
      </c>
      <c r="CR35">
        <v>5325</v>
      </c>
      <c r="CS35">
        <v>5563</v>
      </c>
      <c r="CT35">
        <v>5702</v>
      </c>
      <c r="CU35">
        <v>5491</v>
      </c>
      <c r="CV35">
        <v>5185</v>
      </c>
      <c r="CW35">
        <v>5126</v>
      </c>
    </row>
    <row r="36" spans="1:101" x14ac:dyDescent="0.3">
      <c r="A36">
        <v>2043</v>
      </c>
      <c r="B36">
        <v>5803</v>
      </c>
      <c r="C36">
        <v>5801</v>
      </c>
      <c r="D36">
        <v>6453</v>
      </c>
      <c r="E36">
        <v>5566</v>
      </c>
      <c r="F36">
        <v>5527</v>
      </c>
      <c r="G36">
        <v>5762</v>
      </c>
      <c r="H36">
        <v>5600</v>
      </c>
      <c r="I36">
        <v>6163</v>
      </c>
      <c r="J36">
        <v>5895</v>
      </c>
      <c r="K36">
        <v>5881</v>
      </c>
      <c r="L36">
        <v>5770</v>
      </c>
      <c r="M36">
        <v>5846</v>
      </c>
      <c r="N36">
        <v>5806</v>
      </c>
      <c r="O36">
        <v>5832</v>
      </c>
      <c r="P36">
        <v>6033</v>
      </c>
      <c r="Q36">
        <v>5903</v>
      </c>
      <c r="R36">
        <v>5508</v>
      </c>
      <c r="S36">
        <v>5756</v>
      </c>
      <c r="T36">
        <v>5551</v>
      </c>
      <c r="U36">
        <v>5753</v>
      </c>
      <c r="V36">
        <v>5481</v>
      </c>
      <c r="W36">
        <v>5691</v>
      </c>
      <c r="X36">
        <v>5910</v>
      </c>
      <c r="Y36">
        <v>5754</v>
      </c>
      <c r="Z36">
        <v>5502</v>
      </c>
      <c r="AA36">
        <v>5558</v>
      </c>
      <c r="AB36">
        <v>5661</v>
      </c>
      <c r="AC36">
        <v>5373</v>
      </c>
      <c r="AD36">
        <v>5908</v>
      </c>
      <c r="AE36">
        <v>5449</v>
      </c>
      <c r="AF36">
        <v>5692</v>
      </c>
      <c r="AG36">
        <v>5912</v>
      </c>
      <c r="AH36">
        <v>5694</v>
      </c>
      <c r="AI36">
        <v>6290</v>
      </c>
      <c r="AJ36">
        <v>6020</v>
      </c>
      <c r="AK36">
        <v>5949</v>
      </c>
      <c r="AL36">
        <v>5697</v>
      </c>
      <c r="AM36">
        <v>5932</v>
      </c>
      <c r="AN36">
        <v>5804</v>
      </c>
      <c r="AO36">
        <v>5578</v>
      </c>
      <c r="AP36">
        <v>5582</v>
      </c>
      <c r="AQ36">
        <v>5475</v>
      </c>
      <c r="AR36">
        <v>5908</v>
      </c>
      <c r="AS36">
        <v>5652</v>
      </c>
      <c r="AT36">
        <v>5879</v>
      </c>
      <c r="AU36">
        <v>5697</v>
      </c>
      <c r="AV36">
        <v>6080</v>
      </c>
      <c r="AW36">
        <v>5690</v>
      </c>
      <c r="AX36">
        <v>5712</v>
      </c>
      <c r="AY36">
        <v>5874</v>
      </c>
      <c r="AZ36">
        <v>5536</v>
      </c>
      <c r="BA36">
        <v>5970</v>
      </c>
      <c r="BB36">
        <v>5516</v>
      </c>
      <c r="BC36">
        <v>6195</v>
      </c>
      <c r="BD36">
        <v>5980</v>
      </c>
      <c r="BE36">
        <v>5669</v>
      </c>
      <c r="BF36">
        <v>5638</v>
      </c>
      <c r="BG36">
        <v>6019</v>
      </c>
      <c r="BH36">
        <v>5665</v>
      </c>
      <c r="BI36">
        <v>5497</v>
      </c>
      <c r="BJ36">
        <v>5692</v>
      </c>
      <c r="BK36">
        <v>5632</v>
      </c>
      <c r="BL36">
        <v>5378</v>
      </c>
      <c r="BM36">
        <v>5524</v>
      </c>
      <c r="BN36">
        <v>6014</v>
      </c>
      <c r="BO36">
        <v>5408</v>
      </c>
      <c r="BP36">
        <v>5439</v>
      </c>
      <c r="BQ36">
        <v>5584</v>
      </c>
      <c r="BR36">
        <v>5790</v>
      </c>
      <c r="BS36">
        <v>5509</v>
      </c>
      <c r="BT36">
        <v>5484</v>
      </c>
      <c r="BU36">
        <v>6016</v>
      </c>
      <c r="BV36">
        <v>5415</v>
      </c>
      <c r="BW36">
        <v>5446</v>
      </c>
      <c r="BX36">
        <v>5299</v>
      </c>
      <c r="BY36">
        <v>5611</v>
      </c>
      <c r="BZ36">
        <v>6011</v>
      </c>
      <c r="CA36">
        <v>5657</v>
      </c>
      <c r="CB36">
        <v>5459</v>
      </c>
      <c r="CC36">
        <v>5597</v>
      </c>
      <c r="CD36">
        <v>6185</v>
      </c>
      <c r="CE36">
        <v>5542</v>
      </c>
      <c r="CF36">
        <v>5909</v>
      </c>
      <c r="CG36">
        <v>5892</v>
      </c>
      <c r="CH36">
        <v>5520</v>
      </c>
      <c r="CI36">
        <v>5899</v>
      </c>
      <c r="CJ36">
        <v>5585</v>
      </c>
      <c r="CK36">
        <v>5602</v>
      </c>
      <c r="CL36">
        <v>5209</v>
      </c>
      <c r="CM36">
        <v>5599</v>
      </c>
      <c r="CN36">
        <v>5646</v>
      </c>
      <c r="CO36">
        <v>5930</v>
      </c>
      <c r="CP36">
        <v>5948</v>
      </c>
      <c r="CQ36">
        <v>5672</v>
      </c>
      <c r="CR36">
        <v>5687</v>
      </c>
      <c r="CS36">
        <v>5928</v>
      </c>
      <c r="CT36">
        <v>6064</v>
      </c>
      <c r="CU36">
        <v>5841</v>
      </c>
      <c r="CV36">
        <v>5550</v>
      </c>
      <c r="CW36">
        <v>5498</v>
      </c>
    </row>
    <row r="37" spans="1:101" x14ac:dyDescent="0.3">
      <c r="A37">
        <v>2044</v>
      </c>
      <c r="B37">
        <v>6173</v>
      </c>
      <c r="C37">
        <v>6169</v>
      </c>
      <c r="D37">
        <v>6793</v>
      </c>
      <c r="E37">
        <v>5946</v>
      </c>
      <c r="F37">
        <v>5883</v>
      </c>
      <c r="G37">
        <v>6127</v>
      </c>
      <c r="H37">
        <v>5975</v>
      </c>
      <c r="I37">
        <v>6525</v>
      </c>
      <c r="J37">
        <v>6227</v>
      </c>
      <c r="K37">
        <v>6245</v>
      </c>
      <c r="L37">
        <v>6119</v>
      </c>
      <c r="M37">
        <v>6234</v>
      </c>
      <c r="N37">
        <v>6147</v>
      </c>
      <c r="O37">
        <v>6175</v>
      </c>
      <c r="P37">
        <v>6382</v>
      </c>
      <c r="Q37">
        <v>6271</v>
      </c>
      <c r="R37">
        <v>5860</v>
      </c>
      <c r="S37">
        <v>6105</v>
      </c>
      <c r="T37">
        <v>5921</v>
      </c>
      <c r="U37">
        <v>6095</v>
      </c>
      <c r="V37">
        <v>5840</v>
      </c>
      <c r="W37">
        <v>6067</v>
      </c>
      <c r="X37">
        <v>6258</v>
      </c>
      <c r="Y37">
        <v>6104</v>
      </c>
      <c r="Z37">
        <v>5883</v>
      </c>
      <c r="AA37">
        <v>5930</v>
      </c>
      <c r="AB37">
        <v>6008</v>
      </c>
      <c r="AC37">
        <v>5721</v>
      </c>
      <c r="AD37">
        <v>6260</v>
      </c>
      <c r="AE37">
        <v>5828</v>
      </c>
      <c r="AF37">
        <v>6074</v>
      </c>
      <c r="AG37">
        <v>6287</v>
      </c>
      <c r="AH37">
        <v>6064</v>
      </c>
      <c r="AI37">
        <v>6694</v>
      </c>
      <c r="AJ37">
        <v>6395</v>
      </c>
      <c r="AK37">
        <v>6321</v>
      </c>
      <c r="AL37">
        <v>6040</v>
      </c>
      <c r="AM37">
        <v>6307</v>
      </c>
      <c r="AN37">
        <v>6171</v>
      </c>
      <c r="AO37">
        <v>5915</v>
      </c>
      <c r="AP37">
        <v>5913</v>
      </c>
      <c r="AQ37">
        <v>5826</v>
      </c>
      <c r="AR37">
        <v>6253</v>
      </c>
      <c r="AS37">
        <v>6038</v>
      </c>
      <c r="AT37">
        <v>6213</v>
      </c>
      <c r="AU37">
        <v>6061</v>
      </c>
      <c r="AV37">
        <v>6425</v>
      </c>
      <c r="AW37">
        <v>6046</v>
      </c>
      <c r="AX37">
        <v>6085</v>
      </c>
      <c r="AY37">
        <v>6232</v>
      </c>
      <c r="AZ37">
        <v>5921</v>
      </c>
      <c r="BA37">
        <v>6331</v>
      </c>
      <c r="BB37">
        <v>5883</v>
      </c>
      <c r="BC37">
        <v>6532</v>
      </c>
      <c r="BD37">
        <v>6330</v>
      </c>
      <c r="BE37">
        <v>6055</v>
      </c>
      <c r="BF37">
        <v>5995</v>
      </c>
      <c r="BG37">
        <v>6361</v>
      </c>
      <c r="BH37">
        <v>6014</v>
      </c>
      <c r="BI37">
        <v>5874</v>
      </c>
      <c r="BJ37">
        <v>6050</v>
      </c>
      <c r="BK37">
        <v>5980</v>
      </c>
      <c r="BL37">
        <v>5734</v>
      </c>
      <c r="BM37">
        <v>5877</v>
      </c>
      <c r="BN37">
        <v>6385</v>
      </c>
      <c r="BO37">
        <v>5780</v>
      </c>
      <c r="BP37">
        <v>5785</v>
      </c>
      <c r="BQ37">
        <v>5976</v>
      </c>
      <c r="BR37">
        <v>6140</v>
      </c>
      <c r="BS37">
        <v>5883</v>
      </c>
      <c r="BT37">
        <v>5840</v>
      </c>
      <c r="BU37">
        <v>6372</v>
      </c>
      <c r="BV37">
        <v>5772</v>
      </c>
      <c r="BW37">
        <v>5801</v>
      </c>
      <c r="BX37">
        <v>5678</v>
      </c>
      <c r="BY37">
        <v>5962</v>
      </c>
      <c r="BZ37">
        <v>6371</v>
      </c>
      <c r="CA37">
        <v>6025</v>
      </c>
      <c r="CB37">
        <v>5826</v>
      </c>
      <c r="CC37">
        <v>5948</v>
      </c>
      <c r="CD37">
        <v>6545</v>
      </c>
      <c r="CE37">
        <v>5897</v>
      </c>
      <c r="CF37">
        <v>6243</v>
      </c>
      <c r="CG37">
        <v>6257</v>
      </c>
      <c r="CH37">
        <v>5901</v>
      </c>
      <c r="CI37">
        <v>6263</v>
      </c>
      <c r="CJ37">
        <v>5950</v>
      </c>
      <c r="CK37">
        <v>5955</v>
      </c>
      <c r="CL37">
        <v>5586</v>
      </c>
      <c r="CM37">
        <v>5980</v>
      </c>
      <c r="CN37">
        <v>6017</v>
      </c>
      <c r="CO37">
        <v>6287</v>
      </c>
      <c r="CP37">
        <v>6304</v>
      </c>
      <c r="CQ37">
        <v>6029</v>
      </c>
      <c r="CR37">
        <v>6061</v>
      </c>
      <c r="CS37">
        <v>6307</v>
      </c>
      <c r="CT37">
        <v>6435</v>
      </c>
      <c r="CU37">
        <v>6183</v>
      </c>
      <c r="CV37">
        <v>5914</v>
      </c>
      <c r="CW37">
        <v>5894</v>
      </c>
    </row>
    <row r="38" spans="1:101" x14ac:dyDescent="0.3">
      <c r="A38">
        <v>2045</v>
      </c>
      <c r="B38">
        <v>6525</v>
      </c>
      <c r="C38">
        <v>6516</v>
      </c>
      <c r="D38">
        <v>7153</v>
      </c>
      <c r="E38">
        <v>6317</v>
      </c>
      <c r="F38">
        <v>6239</v>
      </c>
      <c r="G38">
        <v>6492</v>
      </c>
      <c r="H38">
        <v>6359</v>
      </c>
      <c r="I38">
        <v>6891</v>
      </c>
      <c r="J38">
        <v>6582</v>
      </c>
      <c r="K38">
        <v>6605</v>
      </c>
      <c r="L38">
        <v>6466</v>
      </c>
      <c r="M38">
        <v>6616</v>
      </c>
      <c r="N38">
        <v>6493</v>
      </c>
      <c r="O38">
        <v>6512</v>
      </c>
      <c r="P38">
        <v>6724</v>
      </c>
      <c r="Q38">
        <v>6644</v>
      </c>
      <c r="R38">
        <v>6209</v>
      </c>
      <c r="S38">
        <v>6487</v>
      </c>
      <c r="T38">
        <v>6294</v>
      </c>
      <c r="U38">
        <v>6420</v>
      </c>
      <c r="V38">
        <v>6209</v>
      </c>
      <c r="W38">
        <v>6436</v>
      </c>
      <c r="X38">
        <v>6616</v>
      </c>
      <c r="Y38">
        <v>6460</v>
      </c>
      <c r="Z38">
        <v>6262</v>
      </c>
      <c r="AA38">
        <v>6307</v>
      </c>
      <c r="AB38">
        <v>6340</v>
      </c>
      <c r="AC38">
        <v>6066</v>
      </c>
      <c r="AD38">
        <v>6622</v>
      </c>
      <c r="AE38">
        <v>6224</v>
      </c>
      <c r="AF38">
        <v>6448</v>
      </c>
      <c r="AG38">
        <v>6659</v>
      </c>
      <c r="AH38">
        <v>6424</v>
      </c>
      <c r="AI38">
        <v>7094</v>
      </c>
      <c r="AJ38">
        <v>6754</v>
      </c>
      <c r="AK38">
        <v>6693</v>
      </c>
      <c r="AL38">
        <v>6409</v>
      </c>
      <c r="AM38">
        <v>6675</v>
      </c>
      <c r="AN38">
        <v>6541</v>
      </c>
      <c r="AO38">
        <v>6254</v>
      </c>
      <c r="AP38">
        <v>6250</v>
      </c>
      <c r="AQ38">
        <v>6164</v>
      </c>
      <c r="AR38">
        <v>6610</v>
      </c>
      <c r="AS38">
        <v>6412</v>
      </c>
      <c r="AT38">
        <v>6559</v>
      </c>
      <c r="AU38">
        <v>6428</v>
      </c>
      <c r="AV38">
        <v>6790</v>
      </c>
      <c r="AW38">
        <v>6398</v>
      </c>
      <c r="AX38">
        <v>6441</v>
      </c>
      <c r="AY38">
        <v>6602</v>
      </c>
      <c r="AZ38">
        <v>6294</v>
      </c>
      <c r="BA38">
        <v>6685</v>
      </c>
      <c r="BB38">
        <v>6235</v>
      </c>
      <c r="BC38">
        <v>6868</v>
      </c>
      <c r="BD38">
        <v>6688</v>
      </c>
      <c r="BE38">
        <v>6433</v>
      </c>
      <c r="BF38">
        <v>6360</v>
      </c>
      <c r="BG38">
        <v>6701</v>
      </c>
      <c r="BH38">
        <v>6362</v>
      </c>
      <c r="BI38">
        <v>6249</v>
      </c>
      <c r="BJ38">
        <v>6389</v>
      </c>
      <c r="BK38">
        <v>6326</v>
      </c>
      <c r="BL38">
        <v>6091</v>
      </c>
      <c r="BM38">
        <v>6233</v>
      </c>
      <c r="BN38">
        <v>6751</v>
      </c>
      <c r="BO38">
        <v>6142</v>
      </c>
      <c r="BP38">
        <v>6127</v>
      </c>
      <c r="BQ38">
        <v>6354</v>
      </c>
      <c r="BR38">
        <v>6490</v>
      </c>
      <c r="BS38">
        <v>6262</v>
      </c>
      <c r="BT38">
        <v>6193</v>
      </c>
      <c r="BU38">
        <v>6729</v>
      </c>
      <c r="BV38">
        <v>6126</v>
      </c>
      <c r="BW38">
        <v>6141</v>
      </c>
      <c r="BX38">
        <v>6054</v>
      </c>
      <c r="BY38">
        <v>6317</v>
      </c>
      <c r="BZ38">
        <v>6741</v>
      </c>
      <c r="CA38">
        <v>6394</v>
      </c>
      <c r="CB38">
        <v>6195</v>
      </c>
      <c r="CC38">
        <v>6296</v>
      </c>
      <c r="CD38">
        <v>6906</v>
      </c>
      <c r="CE38">
        <v>6248</v>
      </c>
      <c r="CF38">
        <v>6583</v>
      </c>
      <c r="CG38">
        <v>6611</v>
      </c>
      <c r="CH38">
        <v>6251</v>
      </c>
      <c r="CI38">
        <v>6608</v>
      </c>
      <c r="CJ38">
        <v>6310</v>
      </c>
      <c r="CK38">
        <v>6307</v>
      </c>
      <c r="CL38">
        <v>5961</v>
      </c>
      <c r="CM38">
        <v>6348</v>
      </c>
      <c r="CN38">
        <v>6384</v>
      </c>
      <c r="CO38">
        <v>6646</v>
      </c>
      <c r="CP38">
        <v>6674</v>
      </c>
      <c r="CQ38">
        <v>6396</v>
      </c>
      <c r="CR38">
        <v>6418</v>
      </c>
      <c r="CS38">
        <v>6662</v>
      </c>
      <c r="CT38">
        <v>6804</v>
      </c>
      <c r="CU38">
        <v>6535</v>
      </c>
      <c r="CV38">
        <v>6278</v>
      </c>
      <c r="CW38">
        <v>6272</v>
      </c>
    </row>
    <row r="39" spans="1:101" x14ac:dyDescent="0.3">
      <c r="A39">
        <v>2046</v>
      </c>
      <c r="B39">
        <v>6897</v>
      </c>
      <c r="C39">
        <v>6868</v>
      </c>
      <c r="D39">
        <v>7514</v>
      </c>
      <c r="E39">
        <v>6688</v>
      </c>
      <c r="F39">
        <v>6589</v>
      </c>
      <c r="G39">
        <v>6859</v>
      </c>
      <c r="H39">
        <v>6737</v>
      </c>
      <c r="I39">
        <v>7262</v>
      </c>
      <c r="J39">
        <v>6937</v>
      </c>
      <c r="K39">
        <v>6974</v>
      </c>
      <c r="L39">
        <v>6823</v>
      </c>
      <c r="M39">
        <v>7004</v>
      </c>
      <c r="N39">
        <v>6851</v>
      </c>
      <c r="O39">
        <v>6860</v>
      </c>
      <c r="P39">
        <v>7065</v>
      </c>
      <c r="Q39">
        <v>7008</v>
      </c>
      <c r="R39">
        <v>6556</v>
      </c>
      <c r="S39">
        <v>6853</v>
      </c>
      <c r="T39">
        <v>6668</v>
      </c>
      <c r="U39">
        <v>6764</v>
      </c>
      <c r="V39">
        <v>6569</v>
      </c>
      <c r="W39">
        <v>6791</v>
      </c>
      <c r="X39">
        <v>6982</v>
      </c>
      <c r="Y39">
        <v>6805</v>
      </c>
      <c r="Z39">
        <v>6633</v>
      </c>
      <c r="AA39">
        <v>6668</v>
      </c>
      <c r="AB39">
        <v>6687</v>
      </c>
      <c r="AC39">
        <v>6419</v>
      </c>
      <c r="AD39">
        <v>6983</v>
      </c>
      <c r="AE39">
        <v>6605</v>
      </c>
      <c r="AF39">
        <v>6830</v>
      </c>
      <c r="AG39">
        <v>7011</v>
      </c>
      <c r="AH39">
        <v>6781</v>
      </c>
      <c r="AI39">
        <v>7495</v>
      </c>
      <c r="AJ39">
        <v>7116</v>
      </c>
      <c r="AK39">
        <v>7057</v>
      </c>
      <c r="AL39">
        <v>6772</v>
      </c>
      <c r="AM39">
        <v>7040</v>
      </c>
      <c r="AN39">
        <v>6903</v>
      </c>
      <c r="AO39">
        <v>6586</v>
      </c>
      <c r="AP39">
        <v>6603</v>
      </c>
      <c r="AQ39">
        <v>6510</v>
      </c>
      <c r="AR39">
        <v>6967</v>
      </c>
      <c r="AS39">
        <v>6768</v>
      </c>
      <c r="AT39">
        <v>6914</v>
      </c>
      <c r="AU39">
        <v>6800</v>
      </c>
      <c r="AV39">
        <v>7148</v>
      </c>
      <c r="AW39">
        <v>6763</v>
      </c>
      <c r="AX39">
        <v>6812</v>
      </c>
      <c r="AY39">
        <v>6975</v>
      </c>
      <c r="AZ39">
        <v>6668</v>
      </c>
      <c r="BA39">
        <v>7039</v>
      </c>
      <c r="BB39">
        <v>6593</v>
      </c>
      <c r="BC39">
        <v>7213</v>
      </c>
      <c r="BD39">
        <v>7047</v>
      </c>
      <c r="BE39">
        <v>6817</v>
      </c>
      <c r="BF39">
        <v>6726</v>
      </c>
      <c r="BG39">
        <v>7058</v>
      </c>
      <c r="BH39">
        <v>6705</v>
      </c>
      <c r="BI39">
        <v>6614</v>
      </c>
      <c r="BJ39">
        <v>6738</v>
      </c>
      <c r="BK39">
        <v>6660</v>
      </c>
      <c r="BL39">
        <v>6444</v>
      </c>
      <c r="BM39">
        <v>6592</v>
      </c>
      <c r="BN39">
        <v>7129</v>
      </c>
      <c r="BO39">
        <v>6526</v>
      </c>
      <c r="BP39">
        <v>6481</v>
      </c>
      <c r="BQ39">
        <v>6736</v>
      </c>
      <c r="BR39">
        <v>6855</v>
      </c>
      <c r="BS39">
        <v>6631</v>
      </c>
      <c r="BT39">
        <v>6553</v>
      </c>
      <c r="BU39">
        <v>7088</v>
      </c>
      <c r="BV39">
        <v>6475</v>
      </c>
      <c r="BW39">
        <v>6486</v>
      </c>
      <c r="BX39">
        <v>6429</v>
      </c>
      <c r="BY39">
        <v>6659</v>
      </c>
      <c r="BZ39">
        <v>7110</v>
      </c>
      <c r="CA39">
        <v>6756</v>
      </c>
      <c r="CB39">
        <v>6564</v>
      </c>
      <c r="CC39">
        <v>6652</v>
      </c>
      <c r="CD39">
        <v>7270</v>
      </c>
      <c r="CE39">
        <v>6613</v>
      </c>
      <c r="CF39">
        <v>6927</v>
      </c>
      <c r="CG39">
        <v>6964</v>
      </c>
      <c r="CH39">
        <v>6625</v>
      </c>
      <c r="CI39">
        <v>6962</v>
      </c>
      <c r="CJ39">
        <v>6669</v>
      </c>
      <c r="CK39">
        <v>6652</v>
      </c>
      <c r="CL39">
        <v>6326</v>
      </c>
      <c r="CM39">
        <v>6712</v>
      </c>
      <c r="CN39">
        <v>6740</v>
      </c>
      <c r="CO39">
        <v>7002</v>
      </c>
      <c r="CP39">
        <v>7045</v>
      </c>
      <c r="CQ39">
        <v>6771</v>
      </c>
      <c r="CR39">
        <v>6784</v>
      </c>
      <c r="CS39">
        <v>7026</v>
      </c>
      <c r="CT39">
        <v>7169</v>
      </c>
      <c r="CU39">
        <v>6882</v>
      </c>
      <c r="CV39">
        <v>6635</v>
      </c>
      <c r="CW39">
        <v>6656</v>
      </c>
    </row>
    <row r="40" spans="1:101" x14ac:dyDescent="0.3">
      <c r="A40">
        <v>2047</v>
      </c>
      <c r="B40">
        <v>7275</v>
      </c>
      <c r="C40">
        <v>7218</v>
      </c>
      <c r="D40">
        <v>7888</v>
      </c>
      <c r="E40">
        <v>7063</v>
      </c>
      <c r="F40">
        <v>6950</v>
      </c>
      <c r="G40">
        <v>7234</v>
      </c>
      <c r="H40">
        <v>7117</v>
      </c>
      <c r="I40">
        <v>7641</v>
      </c>
      <c r="J40">
        <v>7287</v>
      </c>
      <c r="K40">
        <v>7358</v>
      </c>
      <c r="L40">
        <v>7175</v>
      </c>
      <c r="M40">
        <v>7397</v>
      </c>
      <c r="N40">
        <v>7218</v>
      </c>
      <c r="O40">
        <v>7214</v>
      </c>
      <c r="P40">
        <v>7418</v>
      </c>
      <c r="Q40">
        <v>7378</v>
      </c>
      <c r="R40">
        <v>6893</v>
      </c>
      <c r="S40">
        <v>7235</v>
      </c>
      <c r="T40">
        <v>7039</v>
      </c>
      <c r="U40">
        <v>7117</v>
      </c>
      <c r="V40">
        <v>6929</v>
      </c>
      <c r="W40">
        <v>7164</v>
      </c>
      <c r="X40">
        <v>7349</v>
      </c>
      <c r="Y40">
        <v>7162</v>
      </c>
      <c r="Z40">
        <v>7008</v>
      </c>
      <c r="AA40">
        <v>7027</v>
      </c>
      <c r="AB40">
        <v>7021</v>
      </c>
      <c r="AC40">
        <v>6755</v>
      </c>
      <c r="AD40">
        <v>7353</v>
      </c>
      <c r="AE40">
        <v>6976</v>
      </c>
      <c r="AF40">
        <v>7211</v>
      </c>
      <c r="AG40">
        <v>7387</v>
      </c>
      <c r="AH40">
        <v>7145</v>
      </c>
      <c r="AI40">
        <v>7923</v>
      </c>
      <c r="AJ40">
        <v>7480</v>
      </c>
      <c r="AK40">
        <v>7425</v>
      </c>
      <c r="AL40">
        <v>7131</v>
      </c>
      <c r="AM40">
        <v>7413</v>
      </c>
      <c r="AN40">
        <v>7285</v>
      </c>
      <c r="AO40">
        <v>6927</v>
      </c>
      <c r="AP40">
        <v>6952</v>
      </c>
      <c r="AQ40">
        <v>6863</v>
      </c>
      <c r="AR40">
        <v>7333</v>
      </c>
      <c r="AS40">
        <v>7136</v>
      </c>
      <c r="AT40">
        <v>7274</v>
      </c>
      <c r="AU40">
        <v>7192</v>
      </c>
      <c r="AV40">
        <v>7514</v>
      </c>
      <c r="AW40">
        <v>7129</v>
      </c>
      <c r="AX40">
        <v>7180</v>
      </c>
      <c r="AY40">
        <v>7365</v>
      </c>
      <c r="AZ40">
        <v>7038</v>
      </c>
      <c r="BA40">
        <v>7403</v>
      </c>
      <c r="BB40">
        <v>6938</v>
      </c>
      <c r="BC40">
        <v>7551</v>
      </c>
      <c r="BD40">
        <v>7402</v>
      </c>
      <c r="BE40">
        <v>7184</v>
      </c>
      <c r="BF40">
        <v>7092</v>
      </c>
      <c r="BG40">
        <v>7409</v>
      </c>
      <c r="BH40">
        <v>7058</v>
      </c>
      <c r="BI40">
        <v>7004</v>
      </c>
      <c r="BJ40">
        <v>7095</v>
      </c>
      <c r="BK40">
        <v>7020</v>
      </c>
      <c r="BL40">
        <v>6808</v>
      </c>
      <c r="BM40">
        <v>6961</v>
      </c>
      <c r="BN40">
        <v>7495</v>
      </c>
      <c r="BO40">
        <v>6898</v>
      </c>
      <c r="BP40">
        <v>6835</v>
      </c>
      <c r="BQ40">
        <v>7113</v>
      </c>
      <c r="BR40">
        <v>7223</v>
      </c>
      <c r="BS40">
        <v>7016</v>
      </c>
      <c r="BT40">
        <v>6924</v>
      </c>
      <c r="BU40">
        <v>7463</v>
      </c>
      <c r="BV40">
        <v>6828</v>
      </c>
      <c r="BW40">
        <v>6841</v>
      </c>
      <c r="BX40">
        <v>6815</v>
      </c>
      <c r="BY40">
        <v>7001</v>
      </c>
      <c r="BZ40">
        <v>7475</v>
      </c>
      <c r="CA40">
        <v>7131</v>
      </c>
      <c r="CB40">
        <v>6928</v>
      </c>
      <c r="CC40">
        <v>7013</v>
      </c>
      <c r="CD40">
        <v>7626</v>
      </c>
      <c r="CE40">
        <v>6982</v>
      </c>
      <c r="CF40">
        <v>7276</v>
      </c>
      <c r="CG40">
        <v>7323</v>
      </c>
      <c r="CH40">
        <v>6986</v>
      </c>
      <c r="CI40">
        <v>7317</v>
      </c>
      <c r="CJ40">
        <v>7043</v>
      </c>
      <c r="CK40">
        <v>7017</v>
      </c>
      <c r="CL40">
        <v>6703</v>
      </c>
      <c r="CM40">
        <v>7079</v>
      </c>
      <c r="CN40">
        <v>7107</v>
      </c>
      <c r="CO40">
        <v>7353</v>
      </c>
      <c r="CP40">
        <v>7433</v>
      </c>
      <c r="CQ40">
        <v>7141</v>
      </c>
      <c r="CR40">
        <v>7138</v>
      </c>
      <c r="CS40">
        <v>7386</v>
      </c>
      <c r="CT40">
        <v>7552</v>
      </c>
      <c r="CU40">
        <v>7228</v>
      </c>
      <c r="CV40">
        <v>7010</v>
      </c>
      <c r="CW40">
        <v>7038</v>
      </c>
    </row>
    <row r="41" spans="1:101" x14ac:dyDescent="0.3">
      <c r="A41">
        <v>2048</v>
      </c>
      <c r="B41">
        <v>7674</v>
      </c>
      <c r="C41">
        <v>7567</v>
      </c>
      <c r="D41">
        <v>8267</v>
      </c>
      <c r="E41">
        <v>7435</v>
      </c>
      <c r="F41">
        <v>7314</v>
      </c>
      <c r="G41">
        <v>7605</v>
      </c>
      <c r="H41">
        <v>7493</v>
      </c>
      <c r="I41">
        <v>8019</v>
      </c>
      <c r="J41">
        <v>7650</v>
      </c>
      <c r="K41">
        <v>7737</v>
      </c>
      <c r="L41">
        <v>7535</v>
      </c>
      <c r="M41">
        <v>7797</v>
      </c>
      <c r="N41">
        <v>7585</v>
      </c>
      <c r="O41">
        <v>7582</v>
      </c>
      <c r="P41">
        <v>7767</v>
      </c>
      <c r="Q41">
        <v>7754</v>
      </c>
      <c r="R41">
        <v>7243</v>
      </c>
      <c r="S41">
        <v>7613</v>
      </c>
      <c r="T41">
        <v>7408</v>
      </c>
      <c r="U41">
        <v>7477</v>
      </c>
      <c r="V41">
        <v>7296</v>
      </c>
      <c r="W41">
        <v>7543</v>
      </c>
      <c r="X41">
        <v>7731</v>
      </c>
      <c r="Y41">
        <v>7522</v>
      </c>
      <c r="Z41">
        <v>7383</v>
      </c>
      <c r="AA41">
        <v>7383</v>
      </c>
      <c r="AB41">
        <v>7391</v>
      </c>
      <c r="AC41">
        <v>7099</v>
      </c>
      <c r="AD41">
        <v>7716</v>
      </c>
      <c r="AE41">
        <v>7360</v>
      </c>
      <c r="AF41">
        <v>7594</v>
      </c>
      <c r="AG41">
        <v>7770</v>
      </c>
      <c r="AH41">
        <v>7526</v>
      </c>
      <c r="AI41">
        <v>8331</v>
      </c>
      <c r="AJ41">
        <v>7850</v>
      </c>
      <c r="AK41">
        <v>7799</v>
      </c>
      <c r="AL41">
        <v>7502</v>
      </c>
      <c r="AM41">
        <v>7786</v>
      </c>
      <c r="AN41">
        <v>7671</v>
      </c>
      <c r="AO41">
        <v>7275</v>
      </c>
      <c r="AP41">
        <v>7308</v>
      </c>
      <c r="AQ41">
        <v>7216</v>
      </c>
      <c r="AR41">
        <v>7716</v>
      </c>
      <c r="AS41">
        <v>7521</v>
      </c>
      <c r="AT41">
        <v>7636</v>
      </c>
      <c r="AU41">
        <v>7586</v>
      </c>
      <c r="AV41">
        <v>7876</v>
      </c>
      <c r="AW41">
        <v>7502</v>
      </c>
      <c r="AX41">
        <v>7556</v>
      </c>
      <c r="AY41">
        <v>7759</v>
      </c>
      <c r="AZ41">
        <v>7409</v>
      </c>
      <c r="BA41">
        <v>7775</v>
      </c>
      <c r="BB41">
        <v>7291</v>
      </c>
      <c r="BC41">
        <v>7909</v>
      </c>
      <c r="BD41">
        <v>7764</v>
      </c>
      <c r="BE41">
        <v>7563</v>
      </c>
      <c r="BF41">
        <v>7489</v>
      </c>
      <c r="BG41">
        <v>7773</v>
      </c>
      <c r="BH41">
        <v>7418</v>
      </c>
      <c r="BI41">
        <v>7392</v>
      </c>
      <c r="BJ41">
        <v>7448</v>
      </c>
      <c r="BK41">
        <v>7379</v>
      </c>
      <c r="BL41">
        <v>7182</v>
      </c>
      <c r="BM41">
        <v>7331</v>
      </c>
      <c r="BN41">
        <v>7869</v>
      </c>
      <c r="BO41">
        <v>7265</v>
      </c>
      <c r="BP41">
        <v>7200</v>
      </c>
      <c r="BQ41">
        <v>7512</v>
      </c>
      <c r="BR41">
        <v>7604</v>
      </c>
      <c r="BS41">
        <v>7392</v>
      </c>
      <c r="BT41">
        <v>7285</v>
      </c>
      <c r="BU41">
        <v>7846</v>
      </c>
      <c r="BV41">
        <v>7169</v>
      </c>
      <c r="BW41">
        <v>7185</v>
      </c>
      <c r="BX41">
        <v>7193</v>
      </c>
      <c r="BY41">
        <v>7344</v>
      </c>
      <c r="BZ41">
        <v>7847</v>
      </c>
      <c r="CA41">
        <v>7510</v>
      </c>
      <c r="CB41">
        <v>7298</v>
      </c>
      <c r="CC41">
        <v>7372</v>
      </c>
      <c r="CD41">
        <v>7979</v>
      </c>
      <c r="CE41">
        <v>7342</v>
      </c>
      <c r="CF41">
        <v>7638</v>
      </c>
      <c r="CG41">
        <v>7693</v>
      </c>
      <c r="CH41">
        <v>7356</v>
      </c>
      <c r="CI41">
        <v>7686</v>
      </c>
      <c r="CJ41">
        <v>7434</v>
      </c>
      <c r="CK41">
        <v>7393</v>
      </c>
      <c r="CL41">
        <v>7082</v>
      </c>
      <c r="CM41">
        <v>7462</v>
      </c>
      <c r="CN41">
        <v>7458</v>
      </c>
      <c r="CO41">
        <v>7721</v>
      </c>
      <c r="CP41">
        <v>7808</v>
      </c>
      <c r="CQ41">
        <v>7505</v>
      </c>
      <c r="CR41">
        <v>7506</v>
      </c>
      <c r="CS41">
        <v>7747</v>
      </c>
      <c r="CT41">
        <v>7935</v>
      </c>
      <c r="CU41">
        <v>7576</v>
      </c>
      <c r="CV41">
        <v>7397</v>
      </c>
      <c r="CW41">
        <v>7432</v>
      </c>
    </row>
    <row r="42" spans="1:101" x14ac:dyDescent="0.3">
      <c r="A42">
        <v>2049</v>
      </c>
      <c r="B42">
        <v>8057</v>
      </c>
      <c r="C42">
        <v>7926</v>
      </c>
      <c r="D42">
        <v>8650</v>
      </c>
      <c r="E42">
        <v>7829</v>
      </c>
      <c r="F42">
        <v>7688</v>
      </c>
      <c r="G42">
        <v>7993</v>
      </c>
      <c r="H42">
        <v>7878</v>
      </c>
      <c r="I42">
        <v>8388</v>
      </c>
      <c r="J42">
        <v>8014</v>
      </c>
      <c r="K42">
        <v>8123</v>
      </c>
      <c r="L42">
        <v>7898</v>
      </c>
      <c r="M42">
        <v>8202</v>
      </c>
      <c r="N42">
        <v>7967</v>
      </c>
      <c r="O42">
        <v>7945</v>
      </c>
      <c r="P42">
        <v>8122</v>
      </c>
      <c r="Q42">
        <v>8144</v>
      </c>
      <c r="R42">
        <v>7605</v>
      </c>
      <c r="S42">
        <v>7997</v>
      </c>
      <c r="T42">
        <v>7771</v>
      </c>
      <c r="U42">
        <v>7831</v>
      </c>
      <c r="V42">
        <v>7669</v>
      </c>
      <c r="W42">
        <v>7929</v>
      </c>
      <c r="X42">
        <v>8111</v>
      </c>
      <c r="Y42">
        <v>7874</v>
      </c>
      <c r="Z42">
        <v>7764</v>
      </c>
      <c r="AA42">
        <v>7763</v>
      </c>
      <c r="AB42">
        <v>7761</v>
      </c>
      <c r="AC42">
        <v>7456</v>
      </c>
      <c r="AD42">
        <v>8073</v>
      </c>
      <c r="AE42">
        <v>7745</v>
      </c>
      <c r="AF42">
        <v>7966</v>
      </c>
      <c r="AG42">
        <v>8140</v>
      </c>
      <c r="AH42">
        <v>7897</v>
      </c>
      <c r="AI42">
        <v>8738</v>
      </c>
      <c r="AJ42">
        <v>8212</v>
      </c>
      <c r="AK42">
        <v>8164</v>
      </c>
      <c r="AL42">
        <v>7881</v>
      </c>
      <c r="AM42">
        <v>8171</v>
      </c>
      <c r="AN42">
        <v>8061</v>
      </c>
      <c r="AO42">
        <v>7626</v>
      </c>
      <c r="AP42">
        <v>7670</v>
      </c>
      <c r="AQ42">
        <v>7565</v>
      </c>
      <c r="AR42">
        <v>8086</v>
      </c>
      <c r="AS42">
        <v>7895</v>
      </c>
      <c r="AT42">
        <v>8010</v>
      </c>
      <c r="AU42">
        <v>7965</v>
      </c>
      <c r="AV42">
        <v>8251</v>
      </c>
      <c r="AW42">
        <v>7869</v>
      </c>
      <c r="AX42">
        <v>7936</v>
      </c>
      <c r="AY42">
        <v>8152</v>
      </c>
      <c r="AZ42">
        <v>7790</v>
      </c>
      <c r="BA42">
        <v>8137</v>
      </c>
      <c r="BB42">
        <v>7650</v>
      </c>
      <c r="BC42">
        <v>8266</v>
      </c>
      <c r="BD42">
        <v>8142</v>
      </c>
      <c r="BE42">
        <v>7942</v>
      </c>
      <c r="BF42">
        <v>7876</v>
      </c>
      <c r="BG42">
        <v>8142</v>
      </c>
      <c r="BH42">
        <v>7789</v>
      </c>
      <c r="BI42">
        <v>7781</v>
      </c>
      <c r="BJ42">
        <v>7797</v>
      </c>
      <c r="BK42">
        <v>7744</v>
      </c>
      <c r="BL42">
        <v>7550</v>
      </c>
      <c r="BM42">
        <v>7704</v>
      </c>
      <c r="BN42">
        <v>8244</v>
      </c>
      <c r="BO42">
        <v>7639</v>
      </c>
      <c r="BP42">
        <v>7570</v>
      </c>
      <c r="BQ42">
        <v>7897</v>
      </c>
      <c r="BR42">
        <v>7990</v>
      </c>
      <c r="BS42">
        <v>7765</v>
      </c>
      <c r="BT42">
        <v>7651</v>
      </c>
      <c r="BU42">
        <v>8224</v>
      </c>
      <c r="BV42">
        <v>7532</v>
      </c>
      <c r="BW42">
        <v>7533</v>
      </c>
      <c r="BX42">
        <v>7590</v>
      </c>
      <c r="BY42">
        <v>7687</v>
      </c>
      <c r="BZ42">
        <v>8218</v>
      </c>
      <c r="CA42">
        <v>7878</v>
      </c>
      <c r="CB42">
        <v>7675</v>
      </c>
      <c r="CC42">
        <v>7737</v>
      </c>
      <c r="CD42">
        <v>8346</v>
      </c>
      <c r="CE42">
        <v>7707</v>
      </c>
      <c r="CF42">
        <v>8005</v>
      </c>
      <c r="CG42">
        <v>8070</v>
      </c>
      <c r="CH42">
        <v>7741</v>
      </c>
      <c r="CI42">
        <v>8038</v>
      </c>
      <c r="CJ42">
        <v>7820</v>
      </c>
      <c r="CK42">
        <v>7763</v>
      </c>
      <c r="CL42">
        <v>7460</v>
      </c>
      <c r="CM42">
        <v>7849</v>
      </c>
      <c r="CN42">
        <v>7823</v>
      </c>
      <c r="CO42">
        <v>8090</v>
      </c>
      <c r="CP42">
        <v>8191</v>
      </c>
      <c r="CQ42">
        <v>7890</v>
      </c>
      <c r="CR42">
        <v>7870</v>
      </c>
      <c r="CS42">
        <v>8120</v>
      </c>
      <c r="CT42">
        <v>8316</v>
      </c>
      <c r="CU42">
        <v>7941</v>
      </c>
      <c r="CV42">
        <v>7782</v>
      </c>
      <c r="CW42">
        <v>7824</v>
      </c>
    </row>
    <row r="43" spans="1:101" x14ac:dyDescent="0.3">
      <c r="A43">
        <v>2050</v>
      </c>
      <c r="B43">
        <v>8438</v>
      </c>
      <c r="C43">
        <v>8280</v>
      </c>
      <c r="D43">
        <v>9039</v>
      </c>
      <c r="E43">
        <v>8217</v>
      </c>
      <c r="F43">
        <v>8062</v>
      </c>
      <c r="G43">
        <v>8370</v>
      </c>
      <c r="H43">
        <v>8260</v>
      </c>
      <c r="I43">
        <v>8769</v>
      </c>
      <c r="J43">
        <v>8375</v>
      </c>
      <c r="K43">
        <v>8509</v>
      </c>
      <c r="L43">
        <v>8266</v>
      </c>
      <c r="M43">
        <v>8608</v>
      </c>
      <c r="N43">
        <v>8334</v>
      </c>
      <c r="O43">
        <v>8322</v>
      </c>
      <c r="P43">
        <v>8482</v>
      </c>
      <c r="Q43">
        <v>8531</v>
      </c>
      <c r="R43">
        <v>7969</v>
      </c>
      <c r="S43">
        <v>8389</v>
      </c>
      <c r="T43">
        <v>8153</v>
      </c>
      <c r="U43">
        <v>8196</v>
      </c>
      <c r="V43">
        <v>8035</v>
      </c>
      <c r="W43">
        <v>8324</v>
      </c>
      <c r="X43">
        <v>8495</v>
      </c>
      <c r="Y43">
        <v>8235</v>
      </c>
      <c r="Z43">
        <v>8143</v>
      </c>
      <c r="AA43">
        <v>8149</v>
      </c>
      <c r="AB43">
        <v>8125</v>
      </c>
      <c r="AC43">
        <v>7822</v>
      </c>
      <c r="AD43">
        <v>8443</v>
      </c>
      <c r="AE43">
        <v>8134</v>
      </c>
      <c r="AF43">
        <v>8341</v>
      </c>
      <c r="AG43">
        <v>8512</v>
      </c>
      <c r="AH43">
        <v>8270</v>
      </c>
      <c r="AI43">
        <v>9151</v>
      </c>
      <c r="AJ43">
        <v>8597</v>
      </c>
      <c r="AK43">
        <v>8542</v>
      </c>
      <c r="AL43">
        <v>8261</v>
      </c>
      <c r="AM43">
        <v>8558</v>
      </c>
      <c r="AN43">
        <v>8460</v>
      </c>
      <c r="AO43">
        <v>7989</v>
      </c>
      <c r="AP43">
        <v>8036</v>
      </c>
      <c r="AQ43">
        <v>7928</v>
      </c>
      <c r="AR43">
        <v>8472</v>
      </c>
      <c r="AS43">
        <v>8291</v>
      </c>
      <c r="AT43">
        <v>8386</v>
      </c>
      <c r="AU43">
        <v>8349</v>
      </c>
      <c r="AV43">
        <v>8610</v>
      </c>
      <c r="AW43">
        <v>8247</v>
      </c>
      <c r="AX43">
        <v>8312</v>
      </c>
      <c r="AY43">
        <v>8547</v>
      </c>
      <c r="AZ43">
        <v>8181</v>
      </c>
      <c r="BA43">
        <v>8515</v>
      </c>
      <c r="BB43">
        <v>8009</v>
      </c>
      <c r="BC43">
        <v>8624</v>
      </c>
      <c r="BD43">
        <v>8515</v>
      </c>
      <c r="BE43">
        <v>8335</v>
      </c>
      <c r="BF43">
        <v>8265</v>
      </c>
      <c r="BG43">
        <v>8504</v>
      </c>
      <c r="BH43">
        <v>8169</v>
      </c>
      <c r="BI43">
        <v>8165</v>
      </c>
      <c r="BJ43">
        <v>8154</v>
      </c>
      <c r="BK43">
        <v>8110</v>
      </c>
      <c r="BL43">
        <v>7929</v>
      </c>
      <c r="BM43">
        <v>8074</v>
      </c>
      <c r="BN43">
        <v>8612</v>
      </c>
      <c r="BO43">
        <v>8006</v>
      </c>
      <c r="BP43">
        <v>7933</v>
      </c>
      <c r="BQ43">
        <v>8288</v>
      </c>
      <c r="BR43">
        <v>8386</v>
      </c>
      <c r="BS43">
        <v>8147</v>
      </c>
      <c r="BT43">
        <v>8024</v>
      </c>
      <c r="BU43">
        <v>8601</v>
      </c>
      <c r="BV43">
        <v>7881</v>
      </c>
      <c r="BW43">
        <v>7877</v>
      </c>
      <c r="BX43">
        <v>7994</v>
      </c>
      <c r="BY43">
        <v>8045</v>
      </c>
      <c r="BZ43">
        <v>8598</v>
      </c>
      <c r="CA43">
        <v>8266</v>
      </c>
      <c r="CB43">
        <v>8051</v>
      </c>
      <c r="CC43">
        <v>8097</v>
      </c>
      <c r="CD43">
        <v>8712</v>
      </c>
      <c r="CE43">
        <v>8061</v>
      </c>
      <c r="CF43">
        <v>8368</v>
      </c>
      <c r="CG43">
        <v>8448</v>
      </c>
      <c r="CH43">
        <v>8126</v>
      </c>
      <c r="CI43">
        <v>8403</v>
      </c>
      <c r="CJ43">
        <v>8196</v>
      </c>
      <c r="CK43">
        <v>8138</v>
      </c>
      <c r="CL43">
        <v>7856</v>
      </c>
      <c r="CM43">
        <v>8243</v>
      </c>
      <c r="CN43">
        <v>8187</v>
      </c>
      <c r="CO43">
        <v>8461</v>
      </c>
      <c r="CP43">
        <v>8579</v>
      </c>
      <c r="CQ43">
        <v>8264</v>
      </c>
      <c r="CR43">
        <v>8236</v>
      </c>
      <c r="CS43">
        <v>8510</v>
      </c>
      <c r="CT43">
        <v>8708</v>
      </c>
      <c r="CU43">
        <v>8297</v>
      </c>
      <c r="CV43">
        <v>8180</v>
      </c>
      <c r="CW43">
        <v>8216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2024-09-26T15:08:59Z</dcterms:modified>
</cp:coreProperties>
</file>