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openxmlformats.org/officedocument/2006/relationships/metadata/core-properties" Target="docProps/core0.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kazlauskis/Workspace/personal/LEU/Code/src/info/species/data/"/>
    </mc:Choice>
  </mc:AlternateContent>
  <bookViews>
    <workbookView xWindow="0" yWindow="0" windowWidth="28800" windowHeight="18000" tabRatio="500" activeTab="4" xr2:uid="{00000000-000D-0000-FFFF-FFFF00000000}"/>
  </bookViews>
  <sheets>
    <sheet name="Base" sheetId="1" r:id="rId1"/>
    <sheet name="Species" sheetId="2" r:id="rId2"/>
    <sheet name="Charact_default" sheetId="3" r:id="rId3"/>
    <sheet name="Characteristics_overview" sheetId="4" r:id="rId4"/>
    <sheet name="Translations" sheetId="5" r:id="rId5"/>
    <sheet name="Photos" sheetId="6" r:id="rId6"/>
    <sheet name="Photos - additions" sheetId="7" r:id="rId7"/>
  </sheets>
  <externalReferences>
    <externalReference r:id="rId8"/>
    <externalReference r:id="rId9"/>
  </externalReferences>
  <definedNames>
    <definedName name="_xlnm._FilterDatabase" localSheetId="0">Base!$C$1:$FC$73</definedName>
    <definedName name="Colour">Species!$F$1</definedName>
  </definedNames>
  <calcPr calcId="171027"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99" i="5" l="1"/>
  <c r="C99" i="5"/>
  <c r="B99" i="5"/>
  <c r="AA92" i="5"/>
  <c r="Z92" i="5"/>
  <c r="Y92" i="5"/>
  <c r="X92" i="5"/>
  <c r="W92" i="5"/>
  <c r="V92" i="5"/>
  <c r="U92" i="5"/>
  <c r="T92" i="5"/>
  <c r="S92" i="5"/>
  <c r="R92" i="5"/>
  <c r="Q92" i="5"/>
  <c r="P92" i="5"/>
  <c r="O92" i="5"/>
  <c r="N92" i="5"/>
  <c r="M92" i="5"/>
  <c r="L92" i="5"/>
  <c r="K92" i="5"/>
  <c r="J92" i="5"/>
  <c r="I92" i="5"/>
  <c r="H92" i="5"/>
  <c r="G92" i="5"/>
  <c r="F92" i="5"/>
  <c r="E92" i="5"/>
  <c r="D92" i="5"/>
  <c r="C92" i="5"/>
  <c r="B92" i="5"/>
  <c r="AJ85" i="5"/>
  <c r="AI85" i="5"/>
  <c r="AH85" i="5"/>
  <c r="AG85" i="5"/>
  <c r="AF85" i="5"/>
  <c r="AE85" i="5"/>
  <c r="AD85" i="5"/>
  <c r="AC85" i="5"/>
  <c r="AB85" i="5"/>
  <c r="AA85" i="5"/>
  <c r="Z85" i="5"/>
  <c r="Y85" i="5"/>
  <c r="X85" i="5"/>
  <c r="W85" i="5"/>
  <c r="V85" i="5"/>
  <c r="U85" i="5"/>
  <c r="T85" i="5"/>
  <c r="S85" i="5"/>
  <c r="R85" i="5"/>
  <c r="Q85" i="5"/>
  <c r="P85" i="5"/>
  <c r="O85" i="5"/>
  <c r="N85" i="5"/>
  <c r="M85" i="5"/>
  <c r="L85" i="5"/>
  <c r="K85" i="5"/>
  <c r="J85" i="5"/>
  <c r="I85" i="5"/>
  <c r="H85" i="5"/>
  <c r="G85" i="5"/>
  <c r="F85" i="5"/>
  <c r="E85" i="5"/>
  <c r="D85" i="5"/>
  <c r="C85" i="5"/>
  <c r="B85" i="5"/>
  <c r="AY78" i="5"/>
  <c r="AX78" i="5"/>
  <c r="AW78" i="5"/>
  <c r="AV78" i="5"/>
  <c r="AU78" i="5"/>
  <c r="AT78" i="5"/>
  <c r="AS78" i="5"/>
  <c r="AR78" i="5"/>
  <c r="AQ78" i="5"/>
  <c r="AP78" i="5"/>
  <c r="AO78" i="5"/>
  <c r="AN78" i="5"/>
  <c r="AM78" i="5"/>
  <c r="AL78" i="5"/>
  <c r="AK78" i="5"/>
  <c r="AJ78" i="5"/>
  <c r="AI78" i="5"/>
  <c r="AH78" i="5"/>
  <c r="AG78" i="5"/>
  <c r="AF78" i="5"/>
  <c r="AE78" i="5"/>
  <c r="AD78" i="5"/>
  <c r="AC78" i="5"/>
  <c r="AB78" i="5"/>
  <c r="AA78" i="5"/>
  <c r="Z78" i="5"/>
  <c r="Y78" i="5"/>
  <c r="X78" i="5"/>
  <c r="W78" i="5"/>
  <c r="V78" i="5"/>
  <c r="U78" i="5"/>
  <c r="T78" i="5"/>
  <c r="S78" i="5"/>
  <c r="R78" i="5"/>
  <c r="Q78" i="5"/>
  <c r="P78" i="5"/>
  <c r="O78" i="5"/>
  <c r="N78" i="5"/>
  <c r="M78" i="5"/>
  <c r="L78" i="5"/>
  <c r="K78" i="5"/>
  <c r="J78" i="5"/>
  <c r="I78" i="5"/>
  <c r="H78" i="5"/>
  <c r="G78" i="5"/>
  <c r="F78" i="5"/>
  <c r="E78" i="5"/>
  <c r="D78" i="5"/>
  <c r="C78" i="5"/>
  <c r="B78" i="5"/>
  <c r="L71" i="5"/>
  <c r="K71" i="5"/>
  <c r="J71" i="5"/>
  <c r="I71" i="5"/>
  <c r="H71" i="5"/>
  <c r="G71" i="5"/>
  <c r="F71" i="5"/>
  <c r="E71" i="5"/>
  <c r="D71" i="5"/>
  <c r="C71" i="5"/>
  <c r="B71" i="5"/>
  <c r="BM64" i="5"/>
  <c r="BL64" i="5"/>
  <c r="BK64" i="5"/>
  <c r="BJ64" i="5"/>
  <c r="BI64" i="5"/>
  <c r="BH64" i="5"/>
  <c r="BG64" i="5"/>
  <c r="BF64" i="5"/>
  <c r="BE64" i="5"/>
  <c r="BD64" i="5"/>
  <c r="BC64" i="5"/>
  <c r="BB64" i="5"/>
  <c r="BA64" i="5"/>
  <c r="AZ64" i="5"/>
  <c r="AY64" i="5"/>
  <c r="AX64" i="5"/>
  <c r="AW64" i="5"/>
  <c r="AV64" i="5"/>
  <c r="AU64" i="5"/>
  <c r="AT64" i="5"/>
  <c r="AS64" i="5"/>
  <c r="AR64" i="5"/>
  <c r="AQ64" i="5"/>
  <c r="AP64" i="5"/>
  <c r="AO64" i="5"/>
  <c r="AN64" i="5"/>
  <c r="AM64" i="5"/>
  <c r="AL64" i="5"/>
  <c r="AK64" i="5"/>
  <c r="AJ64" i="5"/>
  <c r="AI64" i="5"/>
  <c r="AH64" i="5"/>
  <c r="AG64" i="5"/>
  <c r="AF64" i="5"/>
  <c r="AE64" i="5"/>
  <c r="AD64" i="5"/>
  <c r="AC64" i="5"/>
  <c r="AB64" i="5"/>
  <c r="AA64" i="5"/>
  <c r="Z64" i="5"/>
  <c r="Y64" i="5"/>
  <c r="X64" i="5"/>
  <c r="W64" i="5"/>
  <c r="V64" i="5"/>
  <c r="U64" i="5"/>
  <c r="T64" i="5"/>
  <c r="S64" i="5"/>
  <c r="R64" i="5"/>
  <c r="Q64" i="5"/>
  <c r="P64" i="5"/>
  <c r="O64" i="5"/>
  <c r="N64" i="5"/>
  <c r="M64" i="5"/>
  <c r="L64" i="5"/>
  <c r="K64" i="5"/>
  <c r="J64" i="5"/>
  <c r="I64" i="5"/>
  <c r="H64" i="5"/>
  <c r="G64" i="5"/>
  <c r="F64" i="5"/>
  <c r="E64" i="5"/>
  <c r="D64" i="5"/>
  <c r="C64" i="5"/>
  <c r="B64" i="5"/>
  <c r="T57" i="5"/>
  <c r="S57" i="5"/>
  <c r="R57" i="5"/>
  <c r="Q57" i="5"/>
  <c r="P57" i="5"/>
  <c r="O57" i="5"/>
  <c r="N57" i="5"/>
  <c r="M57" i="5"/>
  <c r="L57" i="5"/>
  <c r="K57" i="5"/>
  <c r="J57" i="5"/>
  <c r="I57" i="5"/>
  <c r="H57" i="5"/>
  <c r="G57" i="5"/>
  <c r="F57" i="5"/>
  <c r="E57" i="5"/>
  <c r="D57" i="5"/>
  <c r="C57" i="5"/>
  <c r="B57" i="5"/>
  <c r="AT50" i="5"/>
  <c r="AS50" i="5"/>
  <c r="AR50" i="5"/>
  <c r="AQ50" i="5"/>
  <c r="AP50" i="5"/>
  <c r="AO50" i="5"/>
  <c r="AN50" i="5"/>
  <c r="AM50" i="5"/>
  <c r="AL50" i="5"/>
  <c r="AK50" i="5"/>
  <c r="AJ50" i="5"/>
  <c r="AI50" i="5"/>
  <c r="AH50" i="5"/>
  <c r="AG50" i="5"/>
  <c r="AF50" i="5"/>
  <c r="AE50" i="5"/>
  <c r="AD50" i="5"/>
  <c r="AC50" i="5"/>
  <c r="AB50" i="5"/>
  <c r="AA50" i="5"/>
  <c r="Z50" i="5"/>
  <c r="Y50" i="5"/>
  <c r="X50" i="5"/>
  <c r="W50" i="5"/>
  <c r="V50" i="5"/>
  <c r="U50" i="5"/>
  <c r="T50" i="5"/>
  <c r="S50" i="5"/>
  <c r="R50" i="5"/>
  <c r="Q50" i="5"/>
  <c r="P50" i="5"/>
  <c r="O50" i="5"/>
  <c r="N50" i="5"/>
  <c r="M50" i="5"/>
  <c r="L50" i="5"/>
  <c r="K50" i="5"/>
  <c r="J50" i="5"/>
  <c r="I50" i="5"/>
  <c r="H50" i="5"/>
  <c r="G50" i="5"/>
  <c r="F50" i="5"/>
  <c r="E50" i="5"/>
  <c r="D50" i="5"/>
  <c r="C50" i="5"/>
  <c r="B50" i="5"/>
  <c r="G43" i="5"/>
  <c r="F43" i="5"/>
  <c r="E43" i="5"/>
  <c r="D43" i="5"/>
  <c r="C43" i="5"/>
  <c r="B43" i="5"/>
  <c r="K36" i="5"/>
  <c r="J36" i="5"/>
  <c r="I36" i="5"/>
  <c r="H36" i="5"/>
  <c r="G36" i="5"/>
  <c r="F36" i="5"/>
  <c r="E36" i="5"/>
  <c r="D36" i="5"/>
  <c r="C36" i="5"/>
  <c r="B36" i="5"/>
  <c r="N29" i="5"/>
  <c r="M29" i="5"/>
  <c r="L29" i="5"/>
  <c r="K29" i="5"/>
  <c r="J29" i="5"/>
  <c r="I29" i="5"/>
  <c r="H29" i="5"/>
  <c r="G29" i="5"/>
  <c r="F29" i="5"/>
  <c r="E29" i="5"/>
  <c r="D29" i="5"/>
  <c r="C29" i="5"/>
  <c r="B29" i="5"/>
  <c r="AT22" i="5"/>
  <c r="AS22" i="5"/>
  <c r="AR22" i="5"/>
  <c r="AQ22" i="5"/>
  <c r="AP22" i="5"/>
  <c r="AO22" i="5"/>
  <c r="AN22" i="5"/>
  <c r="AM22" i="5"/>
  <c r="AL22" i="5"/>
  <c r="AK22" i="5"/>
  <c r="AJ22" i="5"/>
  <c r="AI22" i="5"/>
  <c r="AH22" i="5"/>
  <c r="AG22" i="5"/>
  <c r="AF22" i="5"/>
  <c r="AE22" i="5"/>
  <c r="AD22" i="5"/>
  <c r="AC22" i="5"/>
  <c r="AB22" i="5"/>
  <c r="AA22" i="5"/>
  <c r="Z22" i="5"/>
  <c r="Y22" i="5"/>
  <c r="X22" i="5"/>
  <c r="W22" i="5"/>
  <c r="V22" i="5"/>
  <c r="U22" i="5"/>
  <c r="T22" i="5"/>
  <c r="S22" i="5"/>
  <c r="R22" i="5"/>
  <c r="Q22" i="5"/>
  <c r="P22" i="5"/>
  <c r="O22" i="5"/>
  <c r="N22" i="5"/>
  <c r="M22" i="5"/>
  <c r="L22" i="5"/>
  <c r="K22" i="5"/>
  <c r="J22" i="5"/>
  <c r="I22" i="5"/>
  <c r="H22" i="5"/>
  <c r="G22" i="5"/>
  <c r="F22" i="5"/>
  <c r="E22" i="5"/>
  <c r="D22" i="5"/>
  <c r="C22" i="5"/>
  <c r="B22" i="5"/>
  <c r="AC15" i="5"/>
  <c r="AB15" i="5"/>
  <c r="AA15" i="5"/>
  <c r="Z15" i="5"/>
  <c r="Y15" i="5"/>
  <c r="X15" i="5"/>
  <c r="W15" i="5"/>
  <c r="V15" i="5"/>
  <c r="U15" i="5"/>
  <c r="T15" i="5"/>
  <c r="S15" i="5"/>
  <c r="R15" i="5"/>
  <c r="Q15" i="5"/>
  <c r="P15" i="5"/>
  <c r="O15" i="5"/>
  <c r="N15" i="5"/>
  <c r="M15" i="5"/>
  <c r="L15" i="5"/>
  <c r="K15" i="5"/>
  <c r="J15" i="5"/>
  <c r="I15" i="5"/>
  <c r="H15" i="5"/>
  <c r="G15" i="5"/>
  <c r="F15" i="5"/>
  <c r="E15" i="5"/>
  <c r="D15" i="5"/>
  <c r="C15" i="5"/>
  <c r="B15" i="5"/>
  <c r="AD8" i="5"/>
  <c r="AC8" i="5"/>
  <c r="AB8" i="5"/>
  <c r="AA8" i="5"/>
  <c r="Z8" i="5"/>
  <c r="Y8" i="5"/>
  <c r="X8" i="5"/>
  <c r="W8" i="5"/>
  <c r="V8" i="5"/>
  <c r="U8" i="5"/>
  <c r="T8" i="5"/>
  <c r="S8" i="5"/>
  <c r="R8" i="5"/>
  <c r="Q8" i="5"/>
  <c r="P8" i="5"/>
  <c r="O8" i="5"/>
  <c r="N8" i="5"/>
  <c r="M8" i="5"/>
  <c r="L8" i="5"/>
  <c r="K8" i="5"/>
  <c r="J8" i="5"/>
  <c r="I8" i="5"/>
  <c r="H8" i="5"/>
  <c r="G8" i="5"/>
  <c r="F8" i="5"/>
  <c r="E8" i="5"/>
  <c r="D8" i="5"/>
  <c r="C8" i="5"/>
  <c r="B8" i="5"/>
  <c r="J1" i="5"/>
  <c r="I1" i="5"/>
  <c r="H1" i="5"/>
  <c r="G1" i="5"/>
  <c r="F1" i="5"/>
  <c r="E1" i="5"/>
  <c r="D1" i="5"/>
  <c r="C1" i="5"/>
  <c r="B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13" authorId="0" shapeId="0" xr:uid="{00000000-0006-0000-0400-000002000000}">
      <text>
        <r>
          <rPr>
            <b/>
            <sz val="9"/>
            <color rgb="FF000000"/>
            <rFont val="Tahoma"/>
            <family val="2"/>
            <charset val="1"/>
          </rPr>
          <t xml:space="preserve">Alberto Francesco Inghilesi:
</t>
        </r>
        <r>
          <rPr>
            <sz val="9"/>
            <color rgb="FF000000"/>
            <rFont val="Tahoma"/>
            <family val="2"/>
            <charset val="1"/>
          </rPr>
          <t>so the name of the project will be Ladybird Survey? Shall we translate it into each language? I suggest not but please let me know (I've generally translated it as progetto di ricerca sulle coccinelle)</t>
        </r>
      </text>
    </comment>
    <comment ref="F130" authorId="0" shapeId="0" xr:uid="{00000000-0006-0000-0400-000001000000}">
      <text>
        <r>
          <rPr>
            <b/>
            <sz val="9"/>
            <color rgb="FF000000"/>
            <rFont val="Tahoma"/>
            <charset val="1"/>
          </rPr>
          <t xml:space="preserve">Alberto Francesco Inghilesi:
</t>
        </r>
        <r>
          <rPr>
            <sz val="9"/>
            <color rgb="FF000000"/>
            <rFont val="Tahoma"/>
            <charset val="1"/>
          </rPr>
          <t>I would leave it in English</t>
        </r>
      </text>
    </comment>
    <comment ref="J130" authorId="0" shapeId="0" xr:uid="{00000000-0006-0000-0400-000003000000}">
      <text>
        <r>
          <rPr>
            <b/>
            <sz val="9"/>
            <color rgb="FF000000"/>
            <rFont val="Tahoma"/>
            <charset val="1"/>
          </rPr>
          <t xml:space="preserve">Alberto Francesco Inghilesi:
</t>
        </r>
        <r>
          <rPr>
            <sz val="9"/>
            <color rgb="FF000000"/>
            <rFont val="Tahoma"/>
            <charset val="1"/>
          </rPr>
          <t>I've put it as plural, since it is so reported in English</t>
        </r>
      </text>
    </comment>
  </commentList>
</comments>
</file>

<file path=xl/sharedStrings.xml><?xml version="1.0" encoding="utf-8"?>
<sst xmlns="http://schemas.openxmlformats.org/spreadsheetml/2006/main" count="9554" uniqueCount="4028">
  <si>
    <t>id</t>
  </si>
  <si>
    <t>warehouse_id</t>
  </si>
  <si>
    <t>taxon</t>
  </si>
  <si>
    <t>form</t>
  </si>
  <si>
    <t>colour {filter []}</t>
  </si>
  <si>
    <t>colour {comment}</t>
  </si>
  <si>
    <t>size {filter []}</t>
  </si>
  <si>
    <t>size {comment}</t>
  </si>
  <si>
    <t>pronotum {filter []}</t>
  </si>
  <si>
    <t>pronotum {comment}</t>
  </si>
  <si>
    <t>pattern</t>
  </si>
  <si>
    <t>spots</t>
  </si>
  <si>
    <t>spot_fusions</t>
  </si>
  <si>
    <t>melanic</t>
  </si>
  <si>
    <t>leg</t>
  </si>
  <si>
    <t>food []</t>
  </si>
  <si>
    <t>UK {exist}</t>
  </si>
  <si>
    <t>UK {order}</t>
  </si>
  <si>
    <t>UK {common_name}</t>
  </si>
  <si>
    <t>UK {habitat {comment[]}}</t>
  </si>
  <si>
    <t>UK {habitat {filter[]}}</t>
  </si>
  <si>
    <t>UK {plant[]}</t>
  </si>
  <si>
    <t>UK {overwintering}</t>
  </si>
  <si>
    <t>UK {comment}</t>
  </si>
  <si>
    <t>SK {exist}</t>
  </si>
  <si>
    <t>SK {order}</t>
  </si>
  <si>
    <t>SK {common_name}</t>
  </si>
  <si>
    <t>SK {habitat {comment[]}}</t>
  </si>
  <si>
    <t>SK {habitat {filter[]}}</t>
  </si>
  <si>
    <t>SK {plant[]}</t>
  </si>
  <si>
    <t>SK {overwintering []}</t>
  </si>
  <si>
    <t>SK {comment_EN}</t>
  </si>
  <si>
    <t>SK {comment}</t>
  </si>
  <si>
    <t>CZ {exist}</t>
  </si>
  <si>
    <t>CZ {order}</t>
  </si>
  <si>
    <t>CZ {common_name}</t>
  </si>
  <si>
    <t>CZ {habitat {comment[]}}</t>
  </si>
  <si>
    <t>CZ {habitat {filter[]}}</t>
  </si>
  <si>
    <t>CZ {plant[]}</t>
  </si>
  <si>
    <t>CZ {overwintering []}</t>
  </si>
  <si>
    <t>CZ {comment_EN}</t>
  </si>
  <si>
    <t>CZ {comment}</t>
  </si>
  <si>
    <t>ITA {exist}</t>
  </si>
  <si>
    <t>ITA {order}</t>
  </si>
  <si>
    <t>ITA {common_name}</t>
  </si>
  <si>
    <t>ITA {habitat {comment[]}}</t>
  </si>
  <si>
    <t>ITA {habitat {filter[]}}</t>
  </si>
  <si>
    <t>ITA {plant[]}</t>
  </si>
  <si>
    <t>ITA {overwintering []}</t>
  </si>
  <si>
    <t>ITA {comment_EN}</t>
  </si>
  <si>
    <t>ITA {comment}</t>
  </si>
  <si>
    <t>PT {exist}</t>
  </si>
  <si>
    <t>PT {order}</t>
  </si>
  <si>
    <t>PT {common_name}</t>
  </si>
  <si>
    <t>PT {habitat {comment[]}}</t>
  </si>
  <si>
    <t>PT {habitat {filter[]}}</t>
  </si>
  <si>
    <t>PT {plant[]}</t>
  </si>
  <si>
    <t>PT {overwintering []}</t>
  </si>
  <si>
    <t>PT {comment_EN}</t>
  </si>
  <si>
    <t>PT {comment}</t>
  </si>
  <si>
    <t>BE {exist}</t>
  </si>
  <si>
    <t>BE {order}</t>
  </si>
  <si>
    <t>BE {common_name {NL}}</t>
  </si>
  <si>
    <t>BE {common_name {FR}}</t>
  </si>
  <si>
    <t>BE {habitat {comment[]}}</t>
  </si>
  <si>
    <t>BE {habitat {filter[]}}</t>
  </si>
  <si>
    <t>BE {plant[]}</t>
  </si>
  <si>
    <t>BE {overwintering []}</t>
  </si>
  <si>
    <t>BE {comment_EN}</t>
  </si>
  <si>
    <t>BE {comment {NL}}</t>
  </si>
  <si>
    <t>BE {comment {FR}}</t>
  </si>
  <si>
    <t>?</t>
  </si>
  <si>
    <t>Common Name</t>
  </si>
  <si>
    <t>Habitat</t>
  </si>
  <si>
    <t>Host plant</t>
  </si>
  <si>
    <t>Overwintering</t>
  </si>
  <si>
    <t>Comments in native language</t>
  </si>
  <si>
    <t>Adalia decempunctata</t>
  </si>
  <si>
    <t>decempunctata</t>
  </si>
  <si>
    <t>yellow</t>
  </si>
  <si>
    <t>orange</t>
  </si>
  <si>
    <t>red</t>
  </si>
  <si>
    <t>Yellow, orange-red</t>
  </si>
  <si>
    <t>3.5 - 4.5</t>
  </si>
  <si>
    <t>with spots</t>
  </si>
  <si>
    <t>White with 5 dark spots, which may be fused</t>
  </si>
  <si>
    <t xml:space="preserve">Brown or black spots </t>
  </si>
  <si>
    <t>0-15 (usually 10)</t>
  </si>
  <si>
    <t>Common</t>
  </si>
  <si>
    <t xml:space="preserve">Various and common </t>
  </si>
  <si>
    <t>Brown</t>
  </si>
  <si>
    <t xml:space="preserve">Aphids </t>
  </si>
  <si>
    <t>YES</t>
  </si>
  <si>
    <t>10-spot ladybird</t>
  </si>
  <si>
    <t xml:space="preserve">Deciduous trees and hedgerows </t>
  </si>
  <si>
    <t>Gardens, allotments and parklands</t>
  </si>
  <si>
    <t>Deciduous trees</t>
  </si>
  <si>
    <t xml:space="preserve">Leaf litter, beech nuts </t>
  </si>
  <si>
    <t>Lienka desaťbodková</t>
  </si>
  <si>
    <t>Urban, artificial habitats</t>
  </si>
  <si>
    <t xml:space="preserve">Various trees </t>
  </si>
  <si>
    <t>Slunéčko desetitečné</t>
  </si>
  <si>
    <t>Forests and woodlands</t>
  </si>
  <si>
    <t>Agricultural areas</t>
  </si>
  <si>
    <t>Common species, with strongly arboreal habits</t>
  </si>
  <si>
    <t>Specie comune con abitudini decisamente arboricole</t>
  </si>
  <si>
    <t>unknown</t>
  </si>
  <si>
    <t>Common species in the mainland, with strongly arboreal habits. Some hosts include acacia, olive, cypress, potato, peach and orange trees. Present in the archipelagos of the Azores and Madeira, but without specific references to the occurrence of phenotypes.</t>
  </si>
  <si>
    <t>Espécie comum no continente, com hábitos fortemente arborícolas. Alguns hospedeiros incluem acácias, oliviras, ciprestes, batateira, pessegueiro e laranjeiras. Presente nos arquipélagos dos Açores e da Madeira mas sem referências específicas ao ocorrência dos fenótipos</t>
  </si>
  <si>
    <t>Tienstippelig lieveheersbeestje</t>
  </si>
  <si>
    <t>Coccinelle à 10 points, Coccinelle variable</t>
  </si>
  <si>
    <t>bimaculata</t>
  </si>
  <si>
    <t>black</t>
  </si>
  <si>
    <t>Black</t>
  </si>
  <si>
    <t>with white patch on each side</t>
  </si>
  <si>
    <t>Black with white sides</t>
  </si>
  <si>
    <t>Red spots</t>
  </si>
  <si>
    <t>No</t>
  </si>
  <si>
    <t>decempustulata</t>
  </si>
  <si>
    <t>brown</t>
  </si>
  <si>
    <t>Black, brown, maroon</t>
  </si>
  <si>
    <t xml:space="preserve"> White with 5 dark spots, which may be fused, or dark trapezium mark </t>
  </si>
  <si>
    <t>Red, orange, cream</t>
  </si>
  <si>
    <t>Coccinella undecimpunctata</t>
  </si>
  <si>
    <t>Red</t>
  </si>
  <si>
    <t>4.0 - 5.0</t>
  </si>
  <si>
    <t>Black with anterior-lateral white marks</t>
  </si>
  <si>
    <t>Black spots</t>
  </si>
  <si>
    <t>7-11 (usually 11)</t>
  </si>
  <si>
    <t>Not common</t>
  </si>
  <si>
    <t>11-spot ladybird</t>
  </si>
  <si>
    <t>Varied, but particularly dune systems</t>
  </si>
  <si>
    <t>Sand dunes</t>
  </si>
  <si>
    <t>Various</t>
  </si>
  <si>
    <t>Plant litter</t>
  </si>
  <si>
    <t>Lienka jedenásťbodková</t>
  </si>
  <si>
    <t>Slunéčko jedenáctitečné</t>
  </si>
  <si>
    <r>
      <rPr>
        <sz val="10"/>
        <color rgb="FF000000"/>
        <rFont val="Arial"/>
        <family val="2"/>
        <charset val="1"/>
      </rPr>
      <t xml:space="preserve">It can be commonly found on salty grounds. The subs. Undecimpunctata is present in the main Island and in the Italian mainland, while in Pantelleria (Sicily) the subsp. </t>
    </r>
    <r>
      <rPr>
        <i/>
        <sz val="10"/>
        <color rgb="FF000000"/>
        <rFont val="Arial"/>
        <family val="2"/>
        <charset val="1"/>
      </rPr>
      <t>menetriesi</t>
    </r>
    <r>
      <rPr>
        <sz val="10"/>
        <color rgb="FF000000"/>
        <rFont val="Arial"/>
        <charset val="1"/>
      </rPr>
      <t xml:space="preserve"> is present</t>
    </r>
  </si>
  <si>
    <r>
      <rPr>
        <sz val="10"/>
        <color rgb="FF000000"/>
        <rFont val="Arial"/>
        <family val="2"/>
        <charset val="1"/>
      </rPr>
      <t xml:space="preserve">Si ritrova comunemente su terreni salini. La sottospecie </t>
    </r>
    <r>
      <rPr>
        <i/>
        <sz val="10"/>
        <color rgb="FF000000"/>
        <rFont val="Arial"/>
        <family val="2"/>
        <charset val="1"/>
      </rPr>
      <t>C. undecimpunctata undecimpunctata è presente nelle Isole maggiori e nell'Italia peninsulare</t>
    </r>
    <r>
      <rPr>
        <sz val="10"/>
        <color rgb="FF000000"/>
        <rFont val="Arial"/>
        <charset val="1"/>
      </rPr>
      <t>, mentre a Pantelleria (Sicilia) è presente la sottospecie menetriesi</t>
    </r>
  </si>
  <si>
    <t>Herbs</t>
  </si>
  <si>
    <t>Common species, strongly associated to herbaceous plants from shoreline habitats. Present in the archipelago of the Azores (manly Sta. Maria island) but not in Madeira.</t>
  </si>
  <si>
    <t>Espécie comum, associada a plantas herbáceas de habitats próximos da linha costeira. Presente no arquipélago dos Açores (principalmente na ilha de Sta. Maria) mas ausente da Madeira.</t>
  </si>
  <si>
    <t>Elfstippelig lieveheersbeestje</t>
  </si>
  <si>
    <t>Coccinelle à 11 points</t>
  </si>
  <si>
    <t>Herbage and shrub layers on well drained soils</t>
  </si>
  <si>
    <t>Grasslands</t>
  </si>
  <si>
    <t>Hippodamia tredecimpunctata</t>
  </si>
  <si>
    <t>Orange-red</t>
  </si>
  <si>
    <t>5.0 - 7.0</t>
  </si>
  <si>
    <t>one colour with spots</t>
  </si>
  <si>
    <t>White with black pattern</t>
  </si>
  <si>
    <t>7-15 (usually 13)</t>
  </si>
  <si>
    <t>Rare</t>
  </si>
  <si>
    <t>13-spot ladybird</t>
  </si>
  <si>
    <t>Wetlands</t>
  </si>
  <si>
    <t>Wet habitats</t>
  </si>
  <si>
    <t>Reeds</t>
  </si>
  <si>
    <t>Unknown</t>
  </si>
  <si>
    <t>Lienka trinásťbodková</t>
  </si>
  <si>
    <t>Slunéčko třináctitečné</t>
  </si>
  <si>
    <t>NO</t>
  </si>
  <si>
    <t>Dertienstippelig lieveheersbeestje</t>
  </si>
  <si>
    <t>Coccinelle à 13 points</t>
  </si>
  <si>
    <t>Grassland, meadow</t>
  </si>
  <si>
    <t>Meadows</t>
  </si>
  <si>
    <t>Propylea quattuordecimpunctata</t>
  </si>
  <si>
    <t>non-melanic</t>
  </si>
  <si>
    <t>Yellow</t>
  </si>
  <si>
    <t>Yellow or cream with black spots or trapezium or crown mark</t>
  </si>
  <si>
    <t>4-14 (usually 14)</t>
  </si>
  <si>
    <t>Very common</t>
  </si>
  <si>
    <t>Very rare</t>
  </si>
  <si>
    <t>14-spot ladybird</t>
  </si>
  <si>
    <t>Varied</t>
  </si>
  <si>
    <t>Various, usually low down</t>
  </si>
  <si>
    <t>Lienka štrnásťbodková</t>
  </si>
  <si>
    <t>Slunéčko čtrnáctitečné</t>
  </si>
  <si>
    <t>Common species, lives on trees, shrubs and herbs</t>
  </si>
  <si>
    <t>Specie comune, vive su piante arboree, arbustive ed erbacee</t>
  </si>
  <si>
    <t>Various orchards (e.g. broad beans, peach, orange)</t>
  </si>
  <si>
    <t>Leguminous plants (Fabaceae)</t>
  </si>
  <si>
    <t>Species common throughout the continental territory. Observed in plant broad beans, peach and orange. Not present in the Archipelagos of the Azores and Madeira.</t>
  </si>
  <si>
    <t>Espécie comum em todo o território continental. Observado em faveira, pessegueiro e laranjeira. Não está presente nos arquipélagos dos Açores e Madeira</t>
  </si>
  <si>
    <t>Veertienstippelig lieveheersbeestje, Schaakbordlieveheersbeestje</t>
  </si>
  <si>
    <t>Coccinelle à échiquier, Coccinelle à damier</t>
  </si>
  <si>
    <t>3.5 - 4.6</t>
  </si>
  <si>
    <t>none of them</t>
  </si>
  <si>
    <t>Posteriorly black, anterior margin and angles pale, border between colours wavy or four-lobed</t>
  </si>
  <si>
    <t>Yellow or off-white spots</t>
  </si>
  <si>
    <t>Tytthaspis sedecimpunctata</t>
  </si>
  <si>
    <t>cream/beige</t>
  </si>
  <si>
    <t>white</t>
  </si>
  <si>
    <t>Beige</t>
  </si>
  <si>
    <t>3.0</t>
  </si>
  <si>
    <t>Beige with black spots</t>
  </si>
  <si>
    <t>13-18 (usually 16)</t>
  </si>
  <si>
    <t>3 lateral spots usually fused</t>
  </si>
  <si>
    <t>Pollen, nectar, fungi</t>
  </si>
  <si>
    <t>16-spot ladybird</t>
  </si>
  <si>
    <t xml:space="preserve">Grassland, meadows </t>
  </si>
  <si>
    <t>Various grasses and low plants</t>
  </si>
  <si>
    <t>Gorse, under shingle stones, in leaf litter</t>
  </si>
  <si>
    <t>Lienka šestnásťbodková</t>
  </si>
  <si>
    <t>Slunéčko šestnáctitečné</t>
  </si>
  <si>
    <t>Grassland</t>
  </si>
  <si>
    <t>Common species preferring sandy gounds, locally reach high densities in some crops (e.g. corn)</t>
  </si>
  <si>
    <t>Specie comune, preferisce i terreni sabbiosi e localmente raggiunge densità elevate in alcune colture agricole (ad esempio il mais)</t>
  </si>
  <si>
    <t xml:space="preserve">Various grasses and low growing plants </t>
  </si>
  <si>
    <t>Species common throughout the continental territory. It can be observed in wheat and potato. Not present in the Archipelagos of the Azores and Madeira.</t>
  </si>
  <si>
    <t>Espécie comum em todo o território continental. Pode ser observado em trigo e batateira. Não está presente nos arquipélagos dos Açores e da Madeira</t>
  </si>
  <si>
    <t>Zestienpuntlieveheersbeestje, Zestienstippelig lieveheersbeestje</t>
  </si>
  <si>
    <t>Coccinelle à 16 points, Coccinelle à zigzag</t>
  </si>
  <si>
    <t>Myrrha octodecimguttata</t>
  </si>
  <si>
    <t>Maroon-brown</t>
  </si>
  <si>
    <t>M-shape</t>
  </si>
  <si>
    <t>White with rounded m-mark</t>
  </si>
  <si>
    <t>Cream spots</t>
  </si>
  <si>
    <t>14-18</t>
  </si>
  <si>
    <t>Myrmecophily</t>
  </si>
  <si>
    <t>18-spot ladybird</t>
  </si>
  <si>
    <t>Conifer woodlands</t>
  </si>
  <si>
    <t>Scots pine</t>
  </si>
  <si>
    <t>High on Scots pine</t>
  </si>
  <si>
    <t>Lienka osemnásťškvrnná</t>
  </si>
  <si>
    <t xml:space="preserve">Slunéčko osmnáctiskvrnné </t>
  </si>
  <si>
    <t xml:space="preserve">The subspecies formosa lives on Southern species of the genus Pinus (P. pinaster, P. nigra, P. halepensis), while the subsp. Octodecimguttata lives on P. sylvestre. </t>
  </si>
  <si>
    <r>
      <rPr>
        <sz val="10"/>
        <color rgb="FF000000"/>
        <rFont val="Arial"/>
        <family val="2"/>
        <charset val="1"/>
      </rPr>
      <t xml:space="preserve">La sottospecie </t>
    </r>
    <r>
      <rPr>
        <i/>
        <sz val="10"/>
        <color rgb="FF000000"/>
        <rFont val="Arial"/>
        <family val="2"/>
        <charset val="1"/>
      </rPr>
      <t>M. o. formosa</t>
    </r>
    <r>
      <rPr>
        <sz val="10"/>
        <color rgb="FF000000"/>
        <rFont val="Arial"/>
        <charset val="1"/>
      </rPr>
      <t xml:space="preserve"> vive sulle specie meridionali del genere </t>
    </r>
    <r>
      <rPr>
        <i/>
        <sz val="10"/>
        <color rgb="FF000000"/>
        <rFont val="Arial"/>
        <family val="2"/>
        <charset val="1"/>
      </rPr>
      <t>Pinus</t>
    </r>
    <r>
      <rPr>
        <sz val="10"/>
        <color rgb="FF000000"/>
        <rFont val="Arial"/>
        <charset val="1"/>
      </rPr>
      <t xml:space="preserve"> (</t>
    </r>
    <r>
      <rPr>
        <i/>
        <sz val="10"/>
        <color rgb="FF000000"/>
        <rFont val="Arial"/>
        <family val="2"/>
        <charset val="1"/>
      </rPr>
      <t>P. pinaster</t>
    </r>
    <r>
      <rPr>
        <sz val="10"/>
        <color rgb="FF000000"/>
        <rFont val="Arial"/>
        <charset val="1"/>
      </rPr>
      <t xml:space="preserve">, </t>
    </r>
    <r>
      <rPr>
        <i/>
        <sz val="10"/>
        <color rgb="FF000000"/>
        <rFont val="Arial"/>
        <family val="2"/>
        <charset val="1"/>
      </rPr>
      <t>P. nigra</t>
    </r>
    <r>
      <rPr>
        <sz val="10"/>
        <color rgb="FF000000"/>
        <rFont val="Arial"/>
        <charset val="1"/>
      </rPr>
      <t>,</t>
    </r>
    <r>
      <rPr>
        <i/>
        <sz val="10"/>
        <color rgb="FF000000"/>
        <rFont val="Arial"/>
        <family val="2"/>
        <charset val="1"/>
      </rPr>
      <t xml:space="preserve"> P. halepensis</t>
    </r>
    <r>
      <rPr>
        <sz val="10"/>
        <color rgb="FF000000"/>
        <rFont val="Arial"/>
        <charset val="1"/>
      </rPr>
      <t xml:space="preserve">), mentre la sottospecie </t>
    </r>
    <r>
      <rPr>
        <i/>
        <sz val="10"/>
        <color rgb="FF000000"/>
        <rFont val="Arial"/>
        <family val="2"/>
        <charset val="1"/>
      </rPr>
      <t>M. o. octodecimguttata</t>
    </r>
    <r>
      <rPr>
        <sz val="10"/>
        <color rgb="FF000000"/>
        <rFont val="Arial"/>
        <charset val="1"/>
      </rPr>
      <t xml:space="preserve"> vive su </t>
    </r>
    <r>
      <rPr>
        <i/>
        <sz val="10"/>
        <color rgb="FF000000"/>
        <rFont val="Arial"/>
        <family val="2"/>
        <charset val="1"/>
      </rPr>
      <t>P. sylvestre</t>
    </r>
    <r>
      <rPr>
        <sz val="10"/>
        <color rgb="FF000000"/>
        <rFont val="Arial"/>
        <charset val="1"/>
      </rPr>
      <t xml:space="preserve">. </t>
    </r>
  </si>
  <si>
    <t xml:space="preserve">Pinus sp. </t>
  </si>
  <si>
    <t>Cupressus sp.</t>
  </si>
  <si>
    <t>In the mainland is common on Pinus trees and Cypresses. Present in the Archipelagos of the Azores (pinus trees) and Madeira.</t>
  </si>
  <si>
    <t>Em Portugal Continental, presente em Pinheiros e Ciprestes. Espécie presente nos arquipélagos dos Açores (pinheiros) e da Madeira</t>
  </si>
  <si>
    <t>Achttienstippelig lieveheersbeestje, Achttienvleklieveheersbeestje</t>
  </si>
  <si>
    <t>Coccinelle des cîmes, Coccinelle des pins</t>
  </si>
  <si>
    <t>Heathland</t>
  </si>
  <si>
    <t>Black pine</t>
  </si>
  <si>
    <t>High on Scots pine, Black pine</t>
  </si>
  <si>
    <t>Adalia bipunctata</t>
  </si>
  <si>
    <t>typica</t>
  </si>
  <si>
    <t>Black with white patch at each side</t>
  </si>
  <si>
    <t>Many and common</t>
  </si>
  <si>
    <t>2-spot ladybird</t>
  </si>
  <si>
    <t>Very varied</t>
  </si>
  <si>
    <t>In houses, on bark</t>
  </si>
  <si>
    <t>Lienka dvojbodková</t>
  </si>
  <si>
    <t>Slunéčko dvoutečné</t>
  </si>
  <si>
    <t>Coccinella dai due punti</t>
  </si>
  <si>
    <t>Common species, especially on trees and shrubs.</t>
  </si>
  <si>
    <r>
      <rPr>
        <sz val="10"/>
        <color rgb="FF000000"/>
        <rFont val="Arial"/>
        <family val="2"/>
        <charset val="1"/>
      </rPr>
      <t>Specie comune, soprattutto sulle piante arboree ed arbustive</t>
    </r>
    <r>
      <rPr>
        <sz val="10"/>
        <color rgb="FF000000"/>
        <rFont val="Arial"/>
        <charset val="1"/>
      </rPr>
      <t>.</t>
    </r>
  </si>
  <si>
    <t>Deciduous woodland</t>
  </si>
  <si>
    <t xml:space="preserve">Tilia sp. </t>
  </si>
  <si>
    <t>Orchards (e.g. peach and orange trees)</t>
  </si>
  <si>
    <t>Very common species in the mainland and associated to Tilia and orchards (e.g. peach and orange trees). Present in the Archipelagos of the Azores (previously recorded) and Madeira.</t>
  </si>
  <si>
    <t>Muito comum em Portugal Continental, presente em Tilia e pomares (e.g. pessegueiros e laranjeiras). Espécie presente nos arquipélagos dos Açores (anteriormente inventariada) e da Madeira</t>
  </si>
  <si>
    <t>Tweestippelig lieveheersbeestje</t>
  </si>
  <si>
    <t>Coccinelle à 2 points</t>
  </si>
  <si>
    <t>sexpustulata</t>
  </si>
  <si>
    <t>one colour</t>
  </si>
  <si>
    <t>quadrimaculata</t>
  </si>
  <si>
    <t>Psyllobora vigintiduopunctata</t>
  </si>
  <si>
    <t>Yellow or black</t>
  </si>
  <si>
    <t>3 - 4.0</t>
  </si>
  <si>
    <t>Yellow with five discrete black spots</t>
  </si>
  <si>
    <t>20-22</t>
  </si>
  <si>
    <t>Occasionally</t>
  </si>
  <si>
    <t>Mildews</t>
  </si>
  <si>
    <t>22-spot ladybird</t>
  </si>
  <si>
    <t>Low vegetation</t>
  </si>
  <si>
    <t>Various, particularly hogweed</t>
  </si>
  <si>
    <t>Various deciduous trees</t>
  </si>
  <si>
    <t>In low herbage</t>
  </si>
  <si>
    <t>Lienka múčnatá</t>
  </si>
  <si>
    <t>Slunéčko dvaadvacetitečné</t>
  </si>
  <si>
    <t>Very common species</t>
  </si>
  <si>
    <t>Specie molto comune</t>
  </si>
  <si>
    <t>There is no updated information on their habitats in Portugal. Not present in the Archipelagos of the Azores and  Madeira.</t>
  </si>
  <si>
    <t xml:space="preserve"> Não há nformação atualizada sobre os seus habitats.  Não está presente nos Arquipélagos dos Açores e da Madeira.</t>
  </si>
  <si>
    <t>Tweeëntwintigstippelig lieveheersbeestje, Citroenlieveheersbeestje</t>
  </si>
  <si>
    <t>Coccinelle à 22 points, Coccinelle marsupilami</t>
  </si>
  <si>
    <t>Subcoccinella vigintiquatuorpunctata</t>
  </si>
  <si>
    <t>Dark orange</t>
  </si>
  <si>
    <t xml:space="preserve">Russet with black spots </t>
  </si>
  <si>
    <t>0-26 (usually 20)</t>
  </si>
  <si>
    <t xml:space="preserve">Russet </t>
  </si>
  <si>
    <t xml:space="preserve">Leaves </t>
  </si>
  <si>
    <t>24-spot ladybird</t>
  </si>
  <si>
    <t xml:space="preserve">Low herbage, grass tussocks </t>
  </si>
  <si>
    <t>Lienočka lucernová</t>
  </si>
  <si>
    <t>Vlnáč vojtěškový</t>
  </si>
  <si>
    <t>It feeds in particular on leguminous plants of the genus Medicago and Saponaria</t>
  </si>
  <si>
    <r>
      <rPr>
        <sz val="10"/>
        <color rgb="FF000000"/>
        <rFont val="Arial"/>
        <family val="2"/>
        <charset val="1"/>
      </rPr>
      <t xml:space="preserve">Si nutre in particolare delle leguminose dei generi </t>
    </r>
    <r>
      <rPr>
        <i/>
        <sz val="10"/>
        <color rgb="FF000000"/>
        <rFont val="Arial"/>
        <family val="2"/>
        <charset val="1"/>
      </rPr>
      <t>Medicago</t>
    </r>
    <r>
      <rPr>
        <sz val="10"/>
        <color rgb="FF000000"/>
        <rFont val="Arial"/>
        <charset val="1"/>
      </rPr>
      <t xml:space="preserve"> e </t>
    </r>
    <r>
      <rPr>
        <i/>
        <sz val="10"/>
        <color rgb="FF000000"/>
        <rFont val="Arial"/>
        <family val="2"/>
        <charset val="1"/>
      </rPr>
      <t>Saponaria</t>
    </r>
  </si>
  <si>
    <t xml:space="preserve"> Não há nformação atualizada sobre os seus habitats. Não está presente nos Arquipélagos dos Açores e da Madeira.</t>
  </si>
  <si>
    <t>Vierentwintigstippelig lieveheersbeestje</t>
  </si>
  <si>
    <t>Coccinelle à 24 points</t>
  </si>
  <si>
    <t>Coccinella quinquepunctata</t>
  </si>
  <si>
    <t>5-9 (usually 5)</t>
  </si>
  <si>
    <t>5-spot ladybird</t>
  </si>
  <si>
    <t>Unstable river shingle</t>
  </si>
  <si>
    <t>River shingle</t>
  </si>
  <si>
    <t>Lienka päťbodková</t>
  </si>
  <si>
    <t>Forest margins</t>
  </si>
  <si>
    <t>Slunéčko pětitečné</t>
  </si>
  <si>
    <t>Low herbage</t>
  </si>
  <si>
    <t>Absent in the Islands</t>
  </si>
  <si>
    <t>Assente nelle isole</t>
  </si>
  <si>
    <t>Vijfstippelig lieveheersbeestje</t>
  </si>
  <si>
    <t>Coccinelle à cinq points</t>
  </si>
  <si>
    <t>Coccinella septempunctata</t>
  </si>
  <si>
    <t>5.0 - 8.0</t>
  </si>
  <si>
    <t>0-9 but nearly always 7</t>
  </si>
  <si>
    <t>7-spot ladybird</t>
  </si>
  <si>
    <t>Varied, but often low herbage</t>
  </si>
  <si>
    <t>In low herbage, in conifer foliage</t>
  </si>
  <si>
    <t>Lienka sedembodková</t>
  </si>
  <si>
    <t>Slunéčko sedmitečné</t>
  </si>
  <si>
    <t>Coccinella dai sette punti o Coccinella comune</t>
  </si>
  <si>
    <t>Leaf litter</t>
  </si>
  <si>
    <t>Common in every habitat, especially on herbs and shrubs. Overwintering - also under the stones after migrating to mountains.</t>
  </si>
  <si>
    <t>Comune in ogni ambiente, specialmente su vegetazione erbacea e arbustiva. Svernamento - Lettiera in terreno forestale, ma anche sotto le pietre dopo la migrazione sulle montagne.</t>
  </si>
  <si>
    <t xml:space="preserve">Species common throughout the continental territory na well common in every habitat. Not present anymore in the Archipelago of the Azores </t>
  </si>
  <si>
    <t>Espécie comum em todo o território continental bem como em todos os habitats. Não está presente no Arquipélago dos Açores.</t>
  </si>
  <si>
    <t>Zevenstippelig lieveheersbeestje</t>
  </si>
  <si>
    <t>Coccinelle à sept points</t>
  </si>
  <si>
    <t>Hippodamia variegata</t>
  </si>
  <si>
    <t>3-15  (usually 9)</t>
  </si>
  <si>
    <t>Adonis ladybird</t>
  </si>
  <si>
    <t>In leaf litter or on low plants</t>
  </si>
  <si>
    <t>Lienka pestrá</t>
  </si>
  <si>
    <t>Slunéčko pestré</t>
  </si>
  <si>
    <t>Coccinella dei terreni incolti</t>
  </si>
  <si>
    <t>The species is able to tolerate different environment and climate conditions, it is found mainly on plants and flowers, but is present along coastal areas, in herbs and horticoltural crops, gardens and uncoltivated fields, preferring exposed and sunny environment. it is found on shrubs and herbs</t>
  </si>
  <si>
    <t>Specie in grado di tollerare ambienti e condizioni climatiche diverse, viene ritrovata prevalentemente su piante e fiori, ma è presente lungo i litorali, nelle coltivazioni erbacee ed ortive, giardini e campi incolti, prediligendo comunque ambienti esposti ed assolati. Si rinviene su arbusti e piante erbacee</t>
  </si>
  <si>
    <t>Species common throughout the continental territory. Can be found in vegetable gardenson a variety of host plants. Not present in the Archipelago of the Azores.</t>
  </si>
  <si>
    <t>Espécie comum em todo o território continental. Pode ser encontada en hortas, sobre uma variedade de hospedeiros. Não está presente no Arquipélago dos Açores.</t>
  </si>
  <si>
    <t>Ruigtelieveheersbeestje</t>
  </si>
  <si>
    <t>Coccinelle des friches</t>
  </si>
  <si>
    <t>Typically a species of ruderal, warm, dry terrains</t>
  </si>
  <si>
    <t>Henosepilachna argus</t>
  </si>
  <si>
    <t>Orange</t>
  </si>
  <si>
    <t>Leaves of white bryony and other cucurbits</t>
  </si>
  <si>
    <t>Bryony ladybird</t>
  </si>
  <si>
    <t>White bryony</t>
  </si>
  <si>
    <t xml:space="preserve">Low herbage  </t>
  </si>
  <si>
    <t>Lienočka Argusova</t>
  </si>
  <si>
    <t>Vlnáč Argus</t>
  </si>
  <si>
    <t>Plants of the family Cucurbitaceae</t>
  </si>
  <si>
    <t>It lives on plants belonging to Cucurbitaceae family (e.g. genus Bryonia, Ecballium and Cucumis)</t>
  </si>
  <si>
    <r>
      <rPr>
        <sz val="10"/>
        <color rgb="FF000000"/>
        <rFont val="Arial"/>
        <family val="2"/>
        <charset val="1"/>
      </rPr>
      <t xml:space="preserve">Vive sulle piante appartenenti alla famiglia delle Cucurbitaceae (ad esempio piante dei generi </t>
    </r>
    <r>
      <rPr>
        <i/>
        <sz val="10"/>
        <color rgb="FF000000"/>
        <rFont val="Arial"/>
        <family val="2"/>
        <charset val="1"/>
      </rPr>
      <t>Bryonia,</t>
    </r>
    <r>
      <rPr>
        <sz val="10"/>
        <color rgb="FF000000"/>
        <rFont val="Arial"/>
        <charset val="1"/>
      </rPr>
      <t xml:space="preserve"> </t>
    </r>
    <r>
      <rPr>
        <i/>
        <sz val="10"/>
        <color rgb="FF000000"/>
        <rFont val="Arial"/>
        <family val="2"/>
        <charset val="1"/>
      </rPr>
      <t>Ecballium</t>
    </r>
    <r>
      <rPr>
        <sz val="10"/>
        <color rgb="FF000000"/>
        <rFont val="Arial"/>
        <charset val="1"/>
      </rPr>
      <t xml:space="preserve"> e </t>
    </r>
    <r>
      <rPr>
        <i/>
        <sz val="10"/>
        <color rgb="FF000000"/>
        <rFont val="Arial"/>
        <family val="2"/>
        <charset val="1"/>
      </rPr>
      <t>Cucumis)</t>
    </r>
  </si>
  <si>
    <t>Heggenranklieveheersbeestje</t>
  </si>
  <si>
    <t>Coccinelle des melons, Coccinelle de la bryone</t>
  </si>
  <si>
    <t>Calvia quatuordecimguttata</t>
  </si>
  <si>
    <t>Maroon with lateral posterior off-white marks</t>
  </si>
  <si>
    <t>Aphids and psyllids</t>
  </si>
  <si>
    <t>Cream spot ladybird</t>
  </si>
  <si>
    <t>Forests</t>
  </si>
  <si>
    <t>Various conifers</t>
  </si>
  <si>
    <t>Shrubs</t>
  </si>
  <si>
    <t>Plant litter, bark crevices, beech nuts</t>
  </si>
  <si>
    <t>Lienka štrnásťškvrnná</t>
  </si>
  <si>
    <t>Slunéčko čtrnáctiskvrnné</t>
  </si>
  <si>
    <t>Alder</t>
  </si>
  <si>
    <t>Species with strong arboreal habits, conifers excluded</t>
  </si>
  <si>
    <t>Specie con spiccate abitudini arboricole, ad esclusione delle conifere</t>
  </si>
  <si>
    <t>Not present in Madeira and Azores Archipelago</t>
  </si>
  <si>
    <t>Não está presente nos Arquipélagos dos Açores e da Madeira.</t>
  </si>
  <si>
    <t>Roomvleklieveheersbeestje</t>
  </si>
  <si>
    <t>Coccinelle à 14 points blancs</t>
  </si>
  <si>
    <t>Harmonia quadripunctata</t>
  </si>
  <si>
    <t>nebulosa</t>
  </si>
  <si>
    <t>Salmon, orange-red</t>
  </si>
  <si>
    <t>5.0 - 6.0</t>
  </si>
  <si>
    <t>White with 5-9 black spots</t>
  </si>
  <si>
    <t>Cream streaking</t>
  </si>
  <si>
    <t>Cream-streaked ladybird</t>
  </si>
  <si>
    <t>Needled conifers</t>
  </si>
  <si>
    <t>On conifers</t>
  </si>
  <si>
    <t>Lienka štvorbodková</t>
  </si>
  <si>
    <t>Slunéčko čtyřtečné</t>
  </si>
  <si>
    <t>Linden</t>
  </si>
  <si>
    <t>Arboreal species tied to conifers but sometimes also to deciduous trees. Overwintering - also under the bark of deciduous trees.</t>
  </si>
  <si>
    <t>Specie arboricola legata soprattutto alle conifere ma in parte anche a caducifoglie. Svernamento - sulle conifere e sotto la scorza di alberi decidui.</t>
  </si>
  <si>
    <t>Common in Pinus, Firs and Cypresses. Not present in the Archipelago of the Azores.</t>
  </si>
  <si>
    <t>Comum em pinheiros, abetos e Ciprestes. Não está presente no Arquipélago dos Açores.</t>
  </si>
  <si>
    <t>Harlekijnlieveheersbeestje</t>
  </si>
  <si>
    <t>Coccinelle arlequin, Coccinelle à 4 points</t>
  </si>
  <si>
    <t>On conifers and under the bark of deciduous trees</t>
  </si>
  <si>
    <t>sedecimpunctata</t>
  </si>
  <si>
    <t>Anatis ocellata</t>
  </si>
  <si>
    <t>Russet or burgundy</t>
  </si>
  <si>
    <t>7.0 - 8.5</t>
  </si>
  <si>
    <t>White with black M-mark</t>
  </si>
  <si>
    <t>Black spots with or without cream rings around them</t>
  </si>
  <si>
    <t>0-23 (usually 15)</t>
  </si>
  <si>
    <t>Eyed ladybird</t>
  </si>
  <si>
    <t>Needled conifers, particularly pines</t>
  </si>
  <si>
    <t>In soil or leaf litter</t>
  </si>
  <si>
    <t>Lienka veľká</t>
  </si>
  <si>
    <t>Slunéčko velké</t>
  </si>
  <si>
    <t>Coccinella ocellata</t>
  </si>
  <si>
    <t>Arboreal species tied to conifers, it is present only in Central and Northern Italy. The Appennino Tosco-Emiliano is the southern limit of its distribution</t>
  </si>
  <si>
    <t>Specie arboricola legata alle conifere, presente nell'Italia settentrionale e centrale, fino all'Appennino Tosco-Emiliano che costituisce il limite meridionale della sua distribuzione</t>
  </si>
  <si>
    <t>Arboreal species tied to conifers. Not present in the Archipelagos of the Azores and  Madeira.</t>
  </si>
  <si>
    <t>Espécies arborícolas associadas a coníferas. Não está presente nos Arquipélagos dos Açores e da Madeira.</t>
  </si>
  <si>
    <t>Oogvleklieveheersbeestje</t>
  </si>
  <si>
    <t>Coccinelle ocellée</t>
  </si>
  <si>
    <t>In soil or leaf litter, in pine cones</t>
  </si>
  <si>
    <t>Harmonia axyridis</t>
  </si>
  <si>
    <t>spectabilis</t>
  </si>
  <si>
    <t>Black with a white patch on each side</t>
  </si>
  <si>
    <t>Orange-red spots</t>
  </si>
  <si>
    <t>Sometimes</t>
  </si>
  <si>
    <t>Aphids, coccids, adelgids, coccinellids, fruit</t>
  </si>
  <si>
    <t>Harlequin ladybird</t>
  </si>
  <si>
    <t>In houses, on rocky surfaces</t>
  </si>
  <si>
    <t>Lienka východná</t>
  </si>
  <si>
    <t xml:space="preserve">Slunéčko východní </t>
  </si>
  <si>
    <t>Coccinella arlecchino</t>
  </si>
  <si>
    <t>Alien species recently introduces, very common in every habitat</t>
  </si>
  <si>
    <t>Specie aliena di recente introduzione, molto comune in tutti gli ambienti</t>
  </si>
  <si>
    <t>Joaninha vermelha, Joaninha asiática</t>
  </si>
  <si>
    <t>status unknown</t>
  </si>
  <si>
    <t>Veelkleurig Aziatisch lieveheersbeestje</t>
  </si>
  <si>
    <t>Coccinelle asiatique</t>
  </si>
  <si>
    <t>conspicua</t>
  </si>
  <si>
    <t>succinea</t>
  </si>
  <si>
    <t>one colour with dots</t>
  </si>
  <si>
    <t>White or cream with up to 5 spots, or fused lateral spots forming 2 curved lines, M-shaped mark or solid trapezoid</t>
  </si>
  <si>
    <t>0-20</t>
  </si>
  <si>
    <t>axyridis</t>
  </si>
  <si>
    <t>intermedia</t>
  </si>
  <si>
    <t>Chilocorus bipustulatus</t>
  </si>
  <si>
    <t>2-6  (usually 6)</t>
  </si>
  <si>
    <t>Coccids</t>
  </si>
  <si>
    <t>Heather ladybird</t>
  </si>
  <si>
    <t>Heather heathland, conifer scrub</t>
  </si>
  <si>
    <t>Various heathers, occasionally trees esp. Leylandii</t>
  </si>
  <si>
    <t>In litter or in bark crevices</t>
  </si>
  <si>
    <t>Planétka dvojškvrnná</t>
  </si>
  <si>
    <t>Planetka dvojskvrnná</t>
  </si>
  <si>
    <t>Species widely distributed, able to occupy a wide range of habitats, from grasslands to woodlands (especially conifers)</t>
  </si>
  <si>
    <t xml:space="preserve">Specie ampiamente diffusa, euritopa, erbicola ed arboricola (specialmente su conifere). </t>
  </si>
  <si>
    <t>Various trees</t>
  </si>
  <si>
    <t>Species common throughout the continental territory. Found on Olive trees, citrus and conifers (e.g., Pinus and Cupressus). Present in the Archipelagos of the Azores (e.g on Strelitzia and citrus trees) and Madeira.</t>
  </si>
  <si>
    <t>Espécie comum em todo o território continental. Presente sobre oliveiras, citrinos e coníferas (e.g. Pinus e Cupressus). Espécie presente nos arquipélagos dos Açores (e.g. Strelitzia e citrinos) e da Madeira</t>
  </si>
  <si>
    <t>Heidelieveheersbeestje</t>
  </si>
  <si>
    <t>Coccinelle des bruyères, Coccinelle des landes</t>
  </si>
  <si>
    <t>Various heathers</t>
  </si>
  <si>
    <t>Coccinella hieroglyphica</t>
  </si>
  <si>
    <t>Black stripes, spots and patches</t>
  </si>
  <si>
    <t>0-7 (usually 5)</t>
  </si>
  <si>
    <t>Larvae of heather leaf beetle</t>
  </si>
  <si>
    <t>Hieroglyphic ladybird</t>
  </si>
  <si>
    <t>Heather heathland</t>
  </si>
  <si>
    <t>Litter under heather</t>
  </si>
  <si>
    <t>Lienka vresová</t>
  </si>
  <si>
    <t xml:space="preserve">Slunéčko vřesové </t>
  </si>
  <si>
    <t>The species has limited distribution, being present only in Northern Italy, in few sites of Alps and Prealps</t>
  </si>
  <si>
    <t>Specie a distribuzione limitata, è presente in nell'Italia settentrionale, solo in alcune località delle Alpi e delle Prealpi.</t>
  </si>
  <si>
    <t>Hiërogliefenlieveheersbeestje</t>
  </si>
  <si>
    <t>Coccinelle à hiéroglyphes</t>
  </si>
  <si>
    <t>areata</t>
  </si>
  <si>
    <t>Orange stripes, spots and patches</t>
  </si>
  <si>
    <t>0-7 (usually 2)</t>
  </si>
  <si>
    <t>Chilocorus renipustulatus</t>
  </si>
  <si>
    <t>Kidney-spot ladybird</t>
  </si>
  <si>
    <t>Various deciduous trees, particularly sallows and ash</t>
  </si>
  <si>
    <t>In sheltered positions on deciduous trees, usually near base</t>
  </si>
  <si>
    <t>Planétka obličkoškvrnná</t>
  </si>
  <si>
    <t>Planetka ledvinoskvrnná</t>
  </si>
  <si>
    <t>The species is present only in Northern Italy</t>
  </si>
  <si>
    <t>La specie è presente solo nell'Italia Settentrionale</t>
  </si>
  <si>
    <t>Wilgenlieveheersbeestje, Niervleklieveheersbeestje</t>
  </si>
  <si>
    <t>Coccinelle des saules</t>
  </si>
  <si>
    <t>Aphidecta obliterata</t>
  </si>
  <si>
    <t>Tan brown</t>
  </si>
  <si>
    <t>Beige with brown m-mark</t>
  </si>
  <si>
    <t>None or dark oblique line posteriorly</t>
  </si>
  <si>
    <t>0-10  (usually spotless)</t>
  </si>
  <si>
    <t>Adelgids, coccids</t>
  </si>
  <si>
    <t>Larch ladybird</t>
  </si>
  <si>
    <t>Bark crevices of conifers</t>
  </si>
  <si>
    <t>Lienka hôrna</t>
  </si>
  <si>
    <t>Slunéčko lesní</t>
  </si>
  <si>
    <t>Coccinella del larice</t>
  </si>
  <si>
    <t>Larch, firs, pines, etc</t>
  </si>
  <si>
    <t>The species is arboreal and tied to conifers, despite occasionally it can be found on beech and broadleaves woodlands. It is absent in the Islands</t>
  </si>
  <si>
    <t>La specie è arboricola e legata alle conifere, anche se occasionalmente si rinviene anche in faggete e boschi di latifoglie. E' assente nelle Isole</t>
  </si>
  <si>
    <t>Bruin lieveheersbeestje</t>
  </si>
  <si>
    <t>Coccinelle brune, Coccinelle des épicéas, Coccinelle "McDonald"</t>
  </si>
  <si>
    <t>livida</t>
  </si>
  <si>
    <t>Dark oblique line posteriorly</t>
  </si>
  <si>
    <t>sexnotata</t>
  </si>
  <si>
    <t>4-6</t>
  </si>
  <si>
    <t>nigra</t>
  </si>
  <si>
    <t>None</t>
  </si>
  <si>
    <t>Halyzia sedecimguttata</t>
  </si>
  <si>
    <t>4.5 - 6</t>
  </si>
  <si>
    <t>White spots</t>
  </si>
  <si>
    <t>12-16 (usually 16)</t>
  </si>
  <si>
    <t>Orange ladybird</t>
  </si>
  <si>
    <t>Deciduous trees, particularly sycamore and ash</t>
  </si>
  <si>
    <t>Leaf litter or in sheltered positions on trees</t>
  </si>
  <si>
    <t>Lienka šestnásťškvrnná</t>
  </si>
  <si>
    <t>Slunéčko šestnáctiskvrnné</t>
  </si>
  <si>
    <t>Meeldauwlieveheersbeestje</t>
  </si>
  <si>
    <t>Grande coccinelle orange, Coccinelle orange</t>
  </si>
  <si>
    <t>Exochomus quadripustulatus</t>
  </si>
  <si>
    <t>3 - 4.5</t>
  </si>
  <si>
    <t>2-4 (usually 4)</t>
  </si>
  <si>
    <t>Pine ladybird</t>
  </si>
  <si>
    <t>Pine</t>
  </si>
  <si>
    <t>In leaf litter, foliage and bark crevices of evergreen trees and shrubs</t>
  </si>
  <si>
    <t>Planétka štvorškvrnná</t>
  </si>
  <si>
    <t>Planetka čtyřskvrnná</t>
  </si>
  <si>
    <t>Coccinella del pino</t>
  </si>
  <si>
    <t>Species able to tolerate a wide range of habitat and environmental conditions, despite having strong arboreal habits</t>
  </si>
  <si>
    <t xml:space="preserve">Specie in grado di tollerare un ampia varietà di habitat e condizioni ambientali, anche se ha spiccate abitudini arboricole </t>
  </si>
  <si>
    <t>Species common throughout the continental territory. It can be found on peach and cherry tree and cork oak. Not present in the Archipelagos of the Azores and Madeira.</t>
  </si>
  <si>
    <t>Espécie comum em todo o território continental. Presente em pessegueiros, cerejeiras e sobreiros. Não está presente nos Arquipélagos dos Açores e da Madeira.</t>
  </si>
  <si>
    <t>Viervleklieveheersbeestje</t>
  </si>
  <si>
    <t>Coccinelle à virgules</t>
  </si>
  <si>
    <t>Coccinella magnifica</t>
  </si>
  <si>
    <t>6.0 - 8.0</t>
  </si>
  <si>
    <t>5-11 (usually 7)</t>
  </si>
  <si>
    <t>Scarce ladybird</t>
  </si>
  <si>
    <t>Pine forests</t>
  </si>
  <si>
    <t>Various, but close to ant nests</t>
  </si>
  <si>
    <t>Close to the ants nests</t>
  </si>
  <si>
    <t>Lienka mravenčia</t>
  </si>
  <si>
    <t>Zvyčajne ju nájdeme v blízkosti mravcov</t>
  </si>
  <si>
    <t>Slunéčko mravenčí</t>
  </si>
  <si>
    <t>Blízko marvenišť</t>
  </si>
  <si>
    <t>Myrmecophilic species, it lives close to ants. It is present only in Northern Italy, abstent in the South and in the Islands</t>
  </si>
  <si>
    <t>Specie mirmecofila, vive in stretta associazione con le formiche. E' presente solo nell'Italia settentrionale, assente nel centro-sud e nelle Isole.</t>
  </si>
  <si>
    <t>Schitterend lieveheersbeestje, Bosmierlieveheersbeestje</t>
  </si>
  <si>
    <t>Coccinelle écarlate, Coccinelle des fourmilières</t>
  </si>
  <si>
    <t>Myzia oblongoguttata</t>
  </si>
  <si>
    <t>Chestnut</t>
  </si>
  <si>
    <t>White with chestnut m-mark or trapezium</t>
  </si>
  <si>
    <t>Cream stripes and spots</t>
  </si>
  <si>
    <t>Striped ladybirds</t>
  </si>
  <si>
    <t>Scots pine woodland</t>
  </si>
  <si>
    <t>Lienka dlhoškvrnná</t>
  </si>
  <si>
    <t xml:space="preserve">Slunéčko dlouhoskvrnné </t>
  </si>
  <si>
    <t>Found in Northern and Southern Italy</t>
  </si>
  <si>
    <t>La specie è rinvenuta sia al nord che al sud Italia</t>
  </si>
  <si>
    <t>Conifers</t>
  </si>
  <si>
    <t>Collected in Cypresses. Not present in the Archipelagos of the Azores and Madeira.</t>
  </si>
  <si>
    <t>Colhida em Ciprestes. Não está presente nos Arquipélagos dos Açores e da Madeira.</t>
  </si>
  <si>
    <t>Gestreept lieveheersbeestje</t>
  </si>
  <si>
    <t>Coccinelle zébrée</t>
  </si>
  <si>
    <t>Anisosticta novemdecimpunctata</t>
  </si>
  <si>
    <t>red form</t>
  </si>
  <si>
    <t>July-April = beige April-June = reddish</t>
  </si>
  <si>
    <t>4.0</t>
  </si>
  <si>
    <t>Beige or red with 6 black spots</t>
  </si>
  <si>
    <t>15-21 (usually 19)</t>
  </si>
  <si>
    <t>Water ladybird</t>
  </si>
  <si>
    <t>Reed-beds and wetlands</t>
  </si>
  <si>
    <t>Reeds and rushes</t>
  </si>
  <si>
    <t>Between leaves and in stems of reeds, grass tussocks</t>
  </si>
  <si>
    <t>Lienka devätnásťbodková</t>
  </si>
  <si>
    <t>Slunéčko devatenáctitečné</t>
  </si>
  <si>
    <t>The species lives in marshlands or river banks, and it can be found on acquatic and riparian plants, especially the common reeds (Phragmites communis)</t>
  </si>
  <si>
    <r>
      <rPr>
        <sz val="10"/>
        <color rgb="FF000000"/>
        <rFont val="Arial"/>
        <family val="2"/>
        <charset val="1"/>
      </rPr>
      <t>La specie vive in ambienti di palude o lungo le rive di corsi d'acqua ed è riscontrabile sulla vegetazione acquatica e ripariale, specialmente sulla cannuccia (</t>
    </r>
    <r>
      <rPr>
        <i/>
        <sz val="10"/>
        <color rgb="FF000000"/>
        <rFont val="Arial"/>
        <family val="2"/>
        <charset val="1"/>
      </rPr>
      <t>Phragmites communis</t>
    </r>
    <r>
      <rPr>
        <sz val="10"/>
        <color rgb="FF000000"/>
        <rFont val="Arial"/>
        <charset val="1"/>
      </rPr>
      <t>)</t>
    </r>
  </si>
  <si>
    <t>Not present in the Archipelagos of the Azores and Madeira.</t>
  </si>
  <si>
    <t>Negentienpuntlieveheersbeestje</t>
  </si>
  <si>
    <t>Coccinelle des roseaux, Coccinelle des marais</t>
  </si>
  <si>
    <t>yellow form</t>
  </si>
  <si>
    <t>4.1</t>
  </si>
  <si>
    <t>The species lives in wetlands, especially on common reeds (Phragmites communis)</t>
  </si>
  <si>
    <r>
      <rPr>
        <sz val="10"/>
        <color rgb="FF000000"/>
        <rFont val="Arial"/>
        <family val="2"/>
        <charset val="1"/>
      </rPr>
      <t>La specie vive in ambienti di palude, specialmente sulla cannuccia (</t>
    </r>
    <r>
      <rPr>
        <i/>
        <sz val="10"/>
        <color rgb="FF000000"/>
        <rFont val="Arial"/>
        <family val="2"/>
        <charset val="1"/>
      </rPr>
      <t>Phragmites communis</t>
    </r>
    <r>
      <rPr>
        <sz val="10"/>
        <color rgb="FF000000"/>
        <rFont val="Arial"/>
        <charset val="1"/>
      </rPr>
      <t>)</t>
    </r>
  </si>
  <si>
    <t>Coccidula rufa</t>
  </si>
  <si>
    <t>2.5-3</t>
  </si>
  <si>
    <t>No spots</t>
  </si>
  <si>
    <t>Kométka červenavá</t>
  </si>
  <si>
    <t>Kometka červenavá</t>
  </si>
  <si>
    <t>The species in common in wetlands and marshlands</t>
  </si>
  <si>
    <t>Specie comune negli ambienti umidi e paludosi. Non è presente nelle Isole.</t>
  </si>
  <si>
    <t>There is no updated information on their habitats in Portugal. Habitats not Not present in the Archipelagos of the Azores and Madeira.</t>
  </si>
  <si>
    <t>Ongevlekt rietkapoentje</t>
  </si>
  <si>
    <t>Coccidule des marais</t>
  </si>
  <si>
    <t>Coccidula scutellata</t>
  </si>
  <si>
    <t>Kométka štítkovitá</t>
  </si>
  <si>
    <t>Kometka štítkovitá</t>
  </si>
  <si>
    <t>Specie comune negli ambienti umidi e paludosi</t>
  </si>
  <si>
    <t>Habitats not mentioned in Portugal. Habitats not Not present in the Archipelagos of the Azores and Madeira.</t>
  </si>
  <si>
    <t>Gevlekt rietkapoentje</t>
  </si>
  <si>
    <t>Coccidule tachée</t>
  </si>
  <si>
    <t>Adalia conglomerata</t>
  </si>
  <si>
    <t>Ochroid or yellow</t>
  </si>
  <si>
    <t xml:space="preserve">Diamond-shaped black spots </t>
  </si>
  <si>
    <t>12-13</t>
  </si>
  <si>
    <t>Adelgids</t>
  </si>
  <si>
    <t>Lienka kosoštvorcoškvrnná</t>
  </si>
  <si>
    <t>Mountains</t>
  </si>
  <si>
    <t>Spruce</t>
  </si>
  <si>
    <t>Scots Pine</t>
  </si>
  <si>
    <t>Firs</t>
  </si>
  <si>
    <t>Slunéčko znamenané</t>
  </si>
  <si>
    <t>The species is present in Northern Italy, in a few sites at the border of Central and Eastern Alps</t>
  </si>
  <si>
    <t>Presente nell'Italia settentrionale, solo in poche località marginali delle Alpi centrali ed orientali</t>
  </si>
  <si>
    <t>Zwartstreeplieveheersbeestje</t>
  </si>
  <si>
    <t>Exochomus cedri</t>
  </si>
  <si>
    <t>Black, juvenile red brown</t>
  </si>
  <si>
    <t>Black, fore corners (or sometimes both lateral and fore margins) of pronotum yellowish.</t>
  </si>
  <si>
    <t>N/A</t>
  </si>
  <si>
    <t>Planétka cédrová</t>
  </si>
  <si>
    <t>Mixed woodlands</t>
  </si>
  <si>
    <t>Oak</t>
  </si>
  <si>
    <t>Planetka cedrová</t>
  </si>
  <si>
    <t>Exochomus oblongus</t>
  </si>
  <si>
    <t>2.5 - 4</t>
  </si>
  <si>
    <t>Black, fore angles of pronotum may be slightly cleared to yellowish colour</t>
  </si>
  <si>
    <t>Planetka podlouhlá</t>
  </si>
  <si>
    <t>Peat bogs</t>
  </si>
  <si>
    <t>The species distribution is limited to Alto Adige only</t>
  </si>
  <si>
    <t>Specie la cui distribuzione è limitata al solo in Alto Adige</t>
  </si>
  <si>
    <t>Bulaea lichatschovii</t>
  </si>
  <si>
    <t>Beige to orange-red</t>
  </si>
  <si>
    <t>3.5 - 5.6</t>
  </si>
  <si>
    <t>Beige with 6 black spots (VV pattern)  or up to nine spots with anterior pair and middle spot small.</t>
  </si>
  <si>
    <t>Plant material</t>
  </si>
  <si>
    <t>Pollen of family Chenopodiaceae</t>
  </si>
  <si>
    <t>Lienka repná</t>
  </si>
  <si>
    <t>Goosefoot</t>
  </si>
  <si>
    <t>Sugar beet</t>
  </si>
  <si>
    <t>Slunéčko řepné</t>
  </si>
  <si>
    <t>The species is present only in brackish lagoons of Veneto and Emilia Romagna (Northern Italy)</t>
  </si>
  <si>
    <t>La specie è presente solo in lagune salmastre del Veneto e dell'Emilia Romagna (Italia settentrionale)</t>
  </si>
  <si>
    <t>Calvia decemguttata</t>
  </si>
  <si>
    <t>Light yellow-brown</t>
  </si>
  <si>
    <t>5.0 - 6.5</t>
  </si>
  <si>
    <t xml:space="preserve">Yellow-brown, with white lateral and fore margin feebly cut around head, transparent, partially covering eyes. </t>
  </si>
  <si>
    <t>Psyllids</t>
  </si>
  <si>
    <t>Chrysomelid larvae</t>
  </si>
  <si>
    <t>Lienka desaťškvrnná</t>
  </si>
  <si>
    <t>Gardens</t>
  </si>
  <si>
    <t>Elm</t>
  </si>
  <si>
    <t>Litter</t>
  </si>
  <si>
    <t>Slunéčko desetiskvrnné</t>
  </si>
  <si>
    <t>In CR moderately common on trees. Somewhat similar to Halyzia sedecimguttata - check number of spots!</t>
  </si>
  <si>
    <t>V České republice poměrně hojný na stromech, Možno zaměny se slunéčkem 16tečným, Halyzia sedecimguttata. Pro jistotu spočítat tečky vícekrát.</t>
  </si>
  <si>
    <t>The species is not present in Sardinia or Sicily</t>
  </si>
  <si>
    <t>La specie non è presente nelle Isole</t>
  </si>
  <si>
    <t>Tienvleklieveheersbeestje</t>
  </si>
  <si>
    <t>Coccinelle à 10 points blancs</t>
  </si>
  <si>
    <t>Calvia quindecimguttata</t>
  </si>
  <si>
    <t>Yellow-brown, with white patches at
fore and hind angles, sometimes with a white patch behind at the centre</t>
  </si>
  <si>
    <t>12-14</t>
  </si>
  <si>
    <t>Immature stages of chrysomelids and psocopterans</t>
  </si>
  <si>
    <t>Lienka pätnásťškvrnná</t>
  </si>
  <si>
    <t>Wet deciduous forests</t>
  </si>
  <si>
    <t>Willow</t>
  </si>
  <si>
    <t>Slunéčko patnáctiskvrnné</t>
  </si>
  <si>
    <t>The species is not present in Sardinia</t>
  </si>
  <si>
    <t>La specie non è presente in Sardegna</t>
  </si>
  <si>
    <t>Species present at low abundance. Not present in the Archipelagos of the Azores and Madeira.</t>
  </si>
  <si>
    <t>Espécies pouco abundante. Não está presente nos Arquipélagos dos Açores e da Madeira.</t>
  </si>
  <si>
    <t>Vijftienvleklieveheersbeestje</t>
  </si>
  <si>
    <t>Coccinelle à 15 points blancs</t>
  </si>
  <si>
    <t>Ceratomegilla alpina</t>
  </si>
  <si>
    <t>Black, anterior angles with small white area</t>
  </si>
  <si>
    <t>Yellow-orange spots</t>
  </si>
  <si>
    <t>Black, fore and mid tibiae brown at tip.</t>
  </si>
  <si>
    <t>Lienka alpská</t>
  </si>
  <si>
    <t>Alpine meadows</t>
  </si>
  <si>
    <t>Rocks</t>
  </si>
  <si>
    <t>Thistle</t>
  </si>
  <si>
    <t>Coccinella alpina</t>
  </si>
  <si>
    <t>The species frequents alpine meadows. The subspecies C.a.alpina is from Central and Western Alps, while the subsp. Redtenbacheri from Eastern Alps.</t>
  </si>
  <si>
    <r>
      <rPr>
        <sz val="10"/>
        <color rgb="FF000000"/>
        <rFont val="Arial"/>
        <family val="2"/>
        <charset val="1"/>
      </rPr>
      <t>La specie frequenta i pascoli alpini. La sottospecie</t>
    </r>
    <r>
      <rPr>
        <i/>
        <sz val="10"/>
        <color rgb="FF000000"/>
        <rFont val="Arial"/>
        <family val="2"/>
        <charset val="1"/>
      </rPr>
      <t xml:space="preserve"> C. a. alpina</t>
    </r>
    <r>
      <rPr>
        <sz val="10"/>
        <color rgb="FF000000"/>
        <rFont val="Arial"/>
        <charset val="1"/>
      </rPr>
      <t xml:space="preserve"> e presente nelle Alpi occidentali e centrali, mentre la sottospecie </t>
    </r>
    <r>
      <rPr>
        <i/>
        <sz val="10"/>
        <color rgb="FF000000"/>
        <rFont val="Arial"/>
        <family val="2"/>
        <charset val="1"/>
      </rPr>
      <t xml:space="preserve">C. a. redtenbacheri </t>
    </r>
    <r>
      <rPr>
        <sz val="10"/>
        <color rgb="FF000000"/>
        <rFont val="Arial"/>
        <charset val="1"/>
      </rPr>
      <t>nelle Alpi orientali</t>
    </r>
  </si>
  <si>
    <t>Ceratomegilla notata</t>
  </si>
  <si>
    <t>Orange-red or ochroid</t>
  </si>
  <si>
    <t>Black, anterior angles and margins widely white, border between the two colours with four deep lobes</t>
  </si>
  <si>
    <t>Black, fore tibiae brown inside and at tip.</t>
  </si>
  <si>
    <t>Lienka horská</t>
  </si>
  <si>
    <t>Wet and shaded stands on herbs</t>
  </si>
  <si>
    <t>Nettle</t>
  </si>
  <si>
    <t>Slunéčko horské</t>
  </si>
  <si>
    <t>The species is present only in Northern Italy, in alpine ecosystems between 800-1700 meters a.s.l.</t>
  </si>
  <si>
    <t>La specie è presente solo nell'Italia Settentrionale, in ecosistemi alpini tra 800–1700 metri s.l.m</t>
  </si>
  <si>
    <t>Ceratomegilla undecimnotata</t>
  </si>
  <si>
    <t>Black, anterior angles widely white, fore margin in males white</t>
  </si>
  <si>
    <t>7-11</t>
  </si>
  <si>
    <t>Femora black, fore tibiae brown with black outer margin, mid and hind tibiae black with brown tips</t>
  </si>
  <si>
    <t>Lienka bodliaková</t>
  </si>
  <si>
    <t>Lowland steppes</t>
  </si>
  <si>
    <t>Fields</t>
  </si>
  <si>
    <t>Rock crevices</t>
  </si>
  <si>
    <t>Často zimuje vo veľkých skupinách.</t>
  </si>
  <si>
    <t>Slunéčko bodlákové</t>
  </si>
  <si>
    <t>Development on herbaceous stands in warm lowland areas. Forms conspicuous hibernation aggregations on hilltops. Similar to Coccinella septempunctata, may be distinguished by pear-shaped form of central spot in front of elytrae (rounded in C. septempunctata)</t>
  </si>
  <si>
    <t>Vývoj na bylinnách v teplých nížinách. Vytvářejí nápadné formace agregací na vrcholcích vršků. Podobné slunéčku sedmitečnému, mohou být rozlišeny na základě hruškovitého tvaru centrální tečky v přední části krovek   (u slunéčka sedmitečného okrouhlé)</t>
  </si>
  <si>
    <t>Various deciduous trees and shrubs</t>
  </si>
  <si>
    <t>under stones and grass tussocks, buildings</t>
  </si>
  <si>
    <t>It forms conspicuous hibernation aggregations on hilltops but it overwinters also in buildings</t>
  </si>
  <si>
    <t>Forma rilevanti aggregazioni di individui svernanti sulla sommità di monti. Sverna anche in ricoveri, quali comignoli e sottotetti di abitazioni</t>
  </si>
  <si>
    <t>Not present in the Archipelagos of the Azores (despite it has already been  recorded at S. Miguel island) and Madeira.</t>
  </si>
  <si>
    <t>Não está presente nos Arquipélagos dos Açores (apesar de já ter sido referida para a ilha de S. Miguel) e da Madeira.</t>
  </si>
  <si>
    <t>Coccinella saucerotti</t>
  </si>
  <si>
    <t>Ochroid to red</t>
  </si>
  <si>
    <t>4.5 - 7.0</t>
  </si>
  <si>
    <t>Black with large white trapeziodal patches on anterior angle</t>
  </si>
  <si>
    <t>usually 3</t>
  </si>
  <si>
    <t>Probably leaf beetle larvae</t>
  </si>
  <si>
    <t>Lienka Saucerottova</t>
  </si>
  <si>
    <t>Slunéčko Saucerottovo</t>
  </si>
  <si>
    <t>Coccinula quatuordecimpustulata</t>
  </si>
  <si>
    <t>2.8-4.3</t>
  </si>
  <si>
    <t>Forelegs mostly
yellow-brown, middle legs partially, hind legs mostly black</t>
  </si>
  <si>
    <t>Pollen</t>
  </si>
  <si>
    <t>Lienka lemovaná</t>
  </si>
  <si>
    <t>Steppes</t>
  </si>
  <si>
    <t>family Asteraceae</t>
  </si>
  <si>
    <t>On the ground in dry plants</t>
  </si>
  <si>
    <t>Slunéčko lemované</t>
  </si>
  <si>
    <t>Viděn na květenství rostlin čeledi Asteraceae, pravděpodobně se živí pylem</t>
  </si>
  <si>
    <t>The species is common in Central Italy</t>
  </si>
  <si>
    <t>Specie comune nell'Italia Centrale</t>
  </si>
  <si>
    <t>There is no updated information on their habitats in Portugal. Not present in the Archipelagos of the Azores and Madeira.</t>
  </si>
  <si>
    <t>Veertienvleklieveheersbeestje</t>
  </si>
  <si>
    <t>Coccinule</t>
  </si>
  <si>
    <t>Coccinula sinuatomarginata</t>
  </si>
  <si>
    <t>2.3-3.5</t>
  </si>
  <si>
    <t>Black with white anterior and lateral margins</t>
  </si>
  <si>
    <t>Yellow-brown, femora partly black</t>
  </si>
  <si>
    <t>Lienka štrnásťslnná</t>
  </si>
  <si>
    <t>Preferuje teplejšie a suchšie stanovištia</t>
  </si>
  <si>
    <t>Slunéčko čtrnáctislunné</t>
  </si>
  <si>
    <t>Cynegetis impunctata</t>
  </si>
  <si>
    <t>Matt brown</t>
  </si>
  <si>
    <t>Brown with black spot at centre, rarely with other black markings.</t>
  </si>
  <si>
    <t>usually 0</t>
  </si>
  <si>
    <t>Yellow-brown with black spots on tibiae</t>
  </si>
  <si>
    <t>Phytophagous on grasses</t>
  </si>
  <si>
    <t>Lienočka bezbodková</t>
  </si>
  <si>
    <t>Broad-leaved grasses (family Poaceae)</t>
  </si>
  <si>
    <t>In Soil (during winter and summer)</t>
  </si>
  <si>
    <t>Vlnáč netečný</t>
  </si>
  <si>
    <t>Without spots in Central Europe, with spots southerly</t>
  </si>
  <si>
    <t>Bez teček ve střední Evropě, s tečkami na jihu</t>
  </si>
  <si>
    <t>The species is present only in Central-Northern Italy</t>
  </si>
  <si>
    <t>Specie presente solo nell'Italia Centro Settentrionale.</t>
  </si>
  <si>
    <t>Onbestippeld lieveheersbeestje, Ongevleugeld lieveheersbeestje</t>
  </si>
  <si>
    <t>Parexochomus nigromaculatus</t>
  </si>
  <si>
    <t>Black with wide yellow-orange lateral margins</t>
  </si>
  <si>
    <t>Red-yellow</t>
  </si>
  <si>
    <t>Planétka čiernolesklá</t>
  </si>
  <si>
    <t>Mixed trees</t>
  </si>
  <si>
    <t>Heather</t>
  </si>
  <si>
    <t>Planetka černolesklá</t>
  </si>
  <si>
    <t>Tamarisk</t>
  </si>
  <si>
    <t>Not present in Sardinia</t>
  </si>
  <si>
    <t>Non è presente in Sardegna</t>
  </si>
  <si>
    <t>Chnootriba elaterii</t>
  </si>
  <si>
    <t>7.0-9.0</t>
  </si>
  <si>
    <t>Plant leaves</t>
  </si>
  <si>
    <t>Lienočka tekvičníkovitá</t>
  </si>
  <si>
    <t>Allotments</t>
  </si>
  <si>
    <t>Squirting cucumber</t>
  </si>
  <si>
    <t>Vlnáč mandelinkový</t>
  </si>
  <si>
    <t>Wing cases covered in short hairs. Prefers warm south.</t>
  </si>
  <si>
    <t>Krovky pokryté krátkými chloupky. Preferují teplý jih.</t>
  </si>
  <si>
    <t>Coccinella del melone</t>
  </si>
  <si>
    <t>The species lives on plants belonging to Cucurbitaceae family</t>
  </si>
  <si>
    <t>La specie vive sulle piante della famiglia delle Cucurbitaceae.</t>
  </si>
  <si>
    <t>Observed in potato. Not present in the Archipelagos of the Azores and Madeira.</t>
  </si>
  <si>
    <t>Observado em batateira. Não está presente nos Arquipélagos dos Açores e da Madeira.</t>
  </si>
  <si>
    <t>Hippodamia septemmaculata</t>
  </si>
  <si>
    <t>Black, anterior and lateral margins with equally wide white stripe, border between the two colours slightly wavy</t>
  </si>
  <si>
    <t>7-9</t>
  </si>
  <si>
    <t>Black-brown</t>
  </si>
  <si>
    <t>Lienka sedemškvrnná</t>
  </si>
  <si>
    <t>Marshes</t>
  </si>
  <si>
    <t>Slunéčko sedmiskvrnné</t>
  </si>
  <si>
    <t>In CR rare, in warm areas, also on lucerne</t>
  </si>
  <si>
    <t>V ČR vzácný, v teplých oblastech, i na vojtěšce</t>
  </si>
  <si>
    <t>Zevenvleklieveheersbeestje, Veenlieveheersbeestje</t>
  </si>
  <si>
    <t>Coccinelle des tourbières</t>
  </si>
  <si>
    <t>Peat bog</t>
  </si>
  <si>
    <t>Oenopia conglobata</t>
  </si>
  <si>
    <t>pink</t>
  </si>
  <si>
    <t>Cream, yellowish, pink or reddish</t>
  </si>
  <si>
    <t>3.3-5.4</t>
  </si>
  <si>
    <t>White to beige with seven black spots</t>
  </si>
  <si>
    <t>Angular black spots, black suture</t>
  </si>
  <si>
    <t>Yellow-brown</t>
  </si>
  <si>
    <t>Leaf beetle larvae</t>
  </si>
  <si>
    <t>Lienka ružová</t>
  </si>
  <si>
    <t>Canopy</t>
  </si>
  <si>
    <t>Poplar</t>
  </si>
  <si>
    <t>Under the bark of solitary tree</t>
  </si>
  <si>
    <t>Slunéčko růžové</t>
  </si>
  <si>
    <t>Migrates to solitary trees for overwintering in late September.</t>
  </si>
  <si>
    <t>Na konci září migruje na solitérní stromy k přezimování.</t>
  </si>
  <si>
    <t>Coccinella rosa</t>
  </si>
  <si>
    <t>Citrus</t>
  </si>
  <si>
    <t>Species common throughout the continental territory. Colected in citrus and plum trees infested with aphids and Poplar. Rare on herbs. From north to south Portugal. Not present in the Archipelagos of the Azores and Madeira.</t>
  </si>
  <si>
    <t>Espécie comum em todo o território continental. Encontra-se citrinos e ameixeiras infestadas de afídeos assim como em Choupos.  Rara em herbáceas. Presente em todo o território continental. Não está presente nos Arquipélagos dos Açores e da Madeira.</t>
  </si>
  <si>
    <t>Vloeivleklieveheersbeestje</t>
  </si>
  <si>
    <t>Coccinelle rosée, Coccinelle des feuillus</t>
  </si>
  <si>
    <t>Buildings, garden and parklands</t>
  </si>
  <si>
    <t>Buildings, gardens, under the bark of trees</t>
  </si>
  <si>
    <t>Oenopia impustulata</t>
  </si>
  <si>
    <t>3.5-5.0</t>
  </si>
  <si>
    <t>Black with white lateral margins</t>
  </si>
  <si>
    <t>None or irregular light patches</t>
  </si>
  <si>
    <t>Black, knees and tarsi brown</t>
  </si>
  <si>
    <t>Lienka bezškvrnná</t>
  </si>
  <si>
    <t>Slunéčko bezskvrnné</t>
  </si>
  <si>
    <t>Its distribution is limited to Pianura Padana (Northern Italy)</t>
  </si>
  <si>
    <t>La sua distribuzione è confinata alla Pianura Padana (Italia settentrionale)</t>
  </si>
  <si>
    <t>Ongevlekt lieveheersbeestje</t>
  </si>
  <si>
    <t>Under the bark</t>
  </si>
  <si>
    <t>Oenopia lyncea</t>
  </si>
  <si>
    <t>Black with large white fore angles and middle white band</t>
  </si>
  <si>
    <t>Yellow rounded spots</t>
  </si>
  <si>
    <t>Black, brown or bicolour</t>
  </si>
  <si>
    <t>Lienka žltoškvrnná</t>
  </si>
  <si>
    <t>Forests margins</t>
  </si>
  <si>
    <t>Slunéčko oddělené</t>
  </si>
  <si>
    <t xml:space="preserve">The subspecies O.l. lyncea is present in the west Mediterranean region, while the subsp. Agnatha in the east. O. lyncea lives on evergreen and cork oaks, while subsp. Agnatha on deciduous oaks. It's not present in Sardinia </t>
  </si>
  <si>
    <r>
      <rPr>
        <sz val="10"/>
        <color rgb="FF000000"/>
        <rFont val="Arial"/>
        <family val="2"/>
        <charset val="1"/>
      </rPr>
      <t xml:space="preserve">La sottospecie </t>
    </r>
    <r>
      <rPr>
        <i/>
        <sz val="10"/>
        <color rgb="FF000000"/>
        <rFont val="Arial"/>
        <family val="2"/>
        <charset val="1"/>
      </rPr>
      <t>O. lyncea lyncea</t>
    </r>
    <r>
      <rPr>
        <sz val="10"/>
        <color rgb="FF000000"/>
        <rFont val="Arial"/>
        <charset val="1"/>
      </rPr>
      <t xml:space="preserve"> è a presente nell'area del Mediterraneo occidentale, mentre la sottospecie </t>
    </r>
    <r>
      <rPr>
        <i/>
        <sz val="10"/>
        <color rgb="FF000000"/>
        <rFont val="Arial"/>
        <family val="2"/>
        <charset val="1"/>
      </rPr>
      <t>agnatha</t>
    </r>
    <r>
      <rPr>
        <sz val="10"/>
        <color rgb="FF000000"/>
        <rFont val="Arial"/>
        <charset val="1"/>
      </rPr>
      <t xml:space="preserve"> in quella orientale. </t>
    </r>
    <r>
      <rPr>
        <i/>
        <sz val="10"/>
        <color rgb="FF000000"/>
        <rFont val="Arial"/>
        <family val="2"/>
        <charset val="1"/>
      </rPr>
      <t>O. l. lyncea</t>
    </r>
    <r>
      <rPr>
        <sz val="10"/>
        <color rgb="FF000000"/>
        <rFont val="Arial"/>
        <charset val="1"/>
      </rPr>
      <t xml:space="preserve"> vive sulle querce sempreverdi (sughera e leccio) mentre </t>
    </r>
    <r>
      <rPr>
        <i/>
        <sz val="10"/>
        <color rgb="FF000000"/>
        <rFont val="Arial"/>
        <family val="2"/>
        <charset val="1"/>
      </rPr>
      <t xml:space="preserve">O. l. agnatha </t>
    </r>
    <r>
      <rPr>
        <sz val="10"/>
        <color rgb="FF000000"/>
        <rFont val="Arial"/>
        <charset val="1"/>
      </rPr>
      <t>sulle querce decidue. Non è presente in Sardegna.</t>
    </r>
  </si>
  <si>
    <t>Holm</t>
  </si>
  <si>
    <t>Recorded on  holm  and cork oaks. From north to south Portugal. Not present in the Archipelagos of the Azores and Madeira.</t>
  </si>
  <si>
    <t>Observada em azinheiras e sobreiros. Presente em todo o território continental. Não está presente nos Arquipélagos dos Açores e da Madeira.</t>
  </si>
  <si>
    <t>Sospita vigintiguttata</t>
  </si>
  <si>
    <t>Rusty brown or black</t>
  </si>
  <si>
    <t>Dark with wide white lateral margins, strongly arched in the shape of the letter C</t>
  </si>
  <si>
    <t>White (mainly in rusty individuals) or lemon yellow (in black individuals)</t>
  </si>
  <si>
    <t>Lienka dvadsaťškvrnná</t>
  </si>
  <si>
    <t>Wet woodlands</t>
  </si>
  <si>
    <t>Slunéčko dvacetiskvrnné</t>
  </si>
  <si>
    <t>Colour changes from brown-and-white to black-and-yellow at the end of overwintering.</t>
  </si>
  <si>
    <t>Na konci přezimování změní zbarvení z hnědé a bílé do černé a žluté.</t>
  </si>
  <si>
    <t>There is no updated information on their habitats. Not present in the Archipelagos of the Azores and Madeira.</t>
  </si>
  <si>
    <t>Twintigvleklieveheersbeestje</t>
  </si>
  <si>
    <t>Coccinelle à 20 points, Coccinelle de l'aune</t>
  </si>
  <si>
    <t>Vibidia duodecimguttata</t>
  </si>
  <si>
    <t>Brown-orange or rusty</t>
  </si>
  <si>
    <t>3.0-4.2</t>
  </si>
  <si>
    <t>Brown-orange, transparent with opaque white patches</t>
  </si>
  <si>
    <t>Larvae mainly aphidophagous</t>
  </si>
  <si>
    <t>Lienka dvanásťškvrná</t>
  </si>
  <si>
    <t>Sycamore</t>
  </si>
  <si>
    <t>Hornbeam</t>
  </si>
  <si>
    <t>Slunéčko dvanáctiskvrnné</t>
  </si>
  <si>
    <t>Cypresses</t>
  </si>
  <si>
    <t>Non-abundant arboreal species. Collected in Quercus robur and Cupressus lusitanicus.Not present in the Archipelagos of the Azores and Madeira.</t>
  </si>
  <si>
    <t>Espécie arborícola pouco abundante. Colhida em Quercus robur e Cupressus lusitanicus. Não está presente nos Arquipélagos dos Açores e da Madeira.</t>
  </si>
  <si>
    <t>Twaalfvleklieveheersbeestje</t>
  </si>
  <si>
    <t>Petite coccinelle orange, Coccinelle à 12 points</t>
  </si>
  <si>
    <t>Extreme thermophilous species from calcareous grasslands, mine terrils, dune habitats etc. in Belgium but it does occur on trees indeed</t>
  </si>
  <si>
    <t>Chilocorus kuwanae</t>
  </si>
  <si>
    <t>Spindle</t>
  </si>
  <si>
    <r>
      <rPr>
        <sz val="10"/>
        <color rgb="FF000000"/>
        <rFont val="Arial"/>
        <family val="2"/>
        <charset val="1"/>
      </rPr>
      <t xml:space="preserve">Species introduced as biological control agent, it is found on spindle (genus </t>
    </r>
    <r>
      <rPr>
        <i/>
        <sz val="10"/>
        <color rgb="FF000000"/>
        <rFont val="Arial"/>
        <family val="2"/>
        <charset val="1"/>
      </rPr>
      <t>Euonymus</t>
    </r>
    <r>
      <rPr>
        <sz val="10"/>
        <color rgb="FF000000"/>
        <rFont val="Arial"/>
        <charset val="1"/>
      </rPr>
      <t>) in Central Italy</t>
    </r>
  </si>
  <si>
    <r>
      <rPr>
        <sz val="10"/>
        <color rgb="FF000000"/>
        <rFont val="Arial"/>
        <family val="2"/>
        <charset val="1"/>
      </rPr>
      <t xml:space="preserve">Specie introdotta per controllo biologico, si rinviene sull'evonimo (genere </t>
    </r>
    <r>
      <rPr>
        <i/>
        <sz val="10"/>
        <color rgb="FF000000"/>
        <rFont val="Arial"/>
        <family val="2"/>
        <charset val="1"/>
      </rPr>
      <t xml:space="preserve">Euonymus)  </t>
    </r>
    <r>
      <rPr>
        <sz val="10"/>
        <color rgb="FF000000"/>
        <rFont val="Arial"/>
        <charset val="1"/>
      </rPr>
      <t>nell'Italia Centrale</t>
    </r>
  </si>
  <si>
    <t>Chilocorus similis</t>
  </si>
  <si>
    <t>Coniferous trees</t>
  </si>
  <si>
    <t>Italian endemism of coastal pine woodlands. It is not present in Sardinia</t>
  </si>
  <si>
    <t>Endemismo italiano delle pinete del litorale tirrenico. Non è presente in Sardegna</t>
  </si>
  <si>
    <t>Coccinella venusta</t>
  </si>
  <si>
    <t>The species lives in alpine grasslands, 2000 meters a.s.l.. The subspecies C. v. venusta is present in Alpi Marittime and Cozie (Northern Italy) and in Monti della Laga (Southern Italy). The subspecies C. v. adalioides, on the contrary, is present in the Alpi Graie and Pennine (Northern Italy)</t>
  </si>
  <si>
    <r>
      <rPr>
        <sz val="10"/>
        <color rgb="FF000000"/>
        <rFont val="Arial"/>
        <family val="2"/>
        <charset val="1"/>
      </rPr>
      <t xml:space="preserve">La specie vive in praterie montane sopra i 2000 metri. La sottospecie </t>
    </r>
    <r>
      <rPr>
        <i/>
        <sz val="10"/>
        <color rgb="FF000000"/>
        <rFont val="Arial"/>
        <family val="2"/>
        <charset val="1"/>
      </rPr>
      <t>C. v. venusta</t>
    </r>
    <r>
      <rPr>
        <sz val="10"/>
        <color rgb="FF000000"/>
        <rFont val="Arial"/>
        <charset val="1"/>
      </rPr>
      <t xml:space="preserve"> è presente nell'Italia settentrionale nelle Alpi Marittime e Cozie, mentre nell'Italia meridionale sui Monti della Laga. La sottospecie </t>
    </r>
    <r>
      <rPr>
        <i/>
        <sz val="10"/>
        <color rgb="FF000000"/>
        <rFont val="Arial"/>
        <family val="2"/>
        <charset val="1"/>
      </rPr>
      <t>C. v.</t>
    </r>
    <r>
      <rPr>
        <sz val="10"/>
        <color rgb="FF000000"/>
        <rFont val="Arial"/>
        <charset val="1"/>
      </rPr>
      <t xml:space="preserve"> </t>
    </r>
    <r>
      <rPr>
        <i/>
        <sz val="10"/>
        <color rgb="FF000000"/>
        <rFont val="Arial"/>
        <family val="2"/>
        <charset val="1"/>
      </rPr>
      <t>adalioides</t>
    </r>
    <r>
      <rPr>
        <sz val="10"/>
        <color rgb="FF000000"/>
        <rFont val="Arial"/>
        <charset val="1"/>
      </rPr>
      <t xml:space="preserve"> è invece presente al nord, nelle Alpi Graie e Pennine</t>
    </r>
  </si>
  <si>
    <t>Coccinella trifasciata</t>
  </si>
  <si>
    <t>Black stripes</t>
  </si>
  <si>
    <t>Vegetation among rocks</t>
  </si>
  <si>
    <t xml:space="preserve">Boreo-Alpine species, it is limited to upper Valtellina (Northern Italy) </t>
  </si>
  <si>
    <t>Specie boreo-alpina, ha distribuzione limitata alla sola alta Valtellina</t>
  </si>
  <si>
    <t>Exochomus nigripennis</t>
  </si>
  <si>
    <t>Reddish yellow</t>
  </si>
  <si>
    <t>With an extremely reduced distribution, the species is present only in Lampedusa Isle (Sicily)</t>
  </si>
  <si>
    <t>A distribuzione estremamente ridotta, la specie è presente solo nell'isola di Lampedusa (Sicilia)</t>
  </si>
  <si>
    <t>Zwart lieveheersbeestje</t>
  </si>
  <si>
    <t>Coccinelle noire</t>
  </si>
  <si>
    <t>Ceratomegilla rufocincta</t>
  </si>
  <si>
    <t>Mountain species, present in Central-Northern Italy with two subspecies. C.r. rufocincta is present in the Alpi Marittime, Cozie and in the Appennino Tosco-Emiliano, while the subspecies C.r.doderoi from Alpi Graie to Alpi Retiche</t>
  </si>
  <si>
    <r>
      <rPr>
        <sz val="10"/>
        <color rgb="FF000000"/>
        <rFont val="Arial"/>
        <family val="2"/>
        <charset val="1"/>
      </rPr>
      <t xml:space="preserve">Specie montana, è presente in Italia Centro Settentrionale con due sottospecie. La sottospecie </t>
    </r>
    <r>
      <rPr>
        <i/>
        <sz val="10"/>
        <color rgb="FF000000"/>
        <rFont val="Arial"/>
        <family val="2"/>
        <charset val="1"/>
      </rPr>
      <t>C. r. rufocincta</t>
    </r>
    <r>
      <rPr>
        <sz val="10"/>
        <color rgb="FF000000"/>
        <rFont val="Arial"/>
        <charset val="1"/>
      </rPr>
      <t xml:space="preserve"> è presente nelle Alpi Marittime, Cozie e nell'Appennino Tosco-Emiliano, mentre la sottospecie </t>
    </r>
    <r>
      <rPr>
        <i/>
        <sz val="10"/>
        <color rgb="FF000000"/>
        <rFont val="Arial"/>
        <family val="2"/>
        <charset val="1"/>
      </rPr>
      <t>C. r. doderoi</t>
    </r>
    <r>
      <rPr>
        <sz val="10"/>
        <color rgb="FF000000"/>
        <rFont val="Arial"/>
        <charset val="1"/>
      </rPr>
      <t xml:space="preserve"> nelle Alpi dalle Graie alle Retiche</t>
    </r>
  </si>
  <si>
    <t>Oenopia doublieri</t>
  </si>
  <si>
    <t>White, cream, yellowish or pink</t>
  </si>
  <si>
    <t>16-20</t>
  </si>
  <si>
    <t>Tamarisks</t>
  </si>
  <si>
    <r>
      <rPr>
        <sz val="10"/>
        <color rgb="FF000000"/>
        <rFont val="Arial"/>
        <family val="2"/>
        <charset val="1"/>
      </rPr>
      <t xml:space="preserve">The species lives on tamarisks (plants of the genus </t>
    </r>
    <r>
      <rPr>
        <i/>
        <sz val="10"/>
        <color rgb="FF000000"/>
        <rFont val="Arial"/>
        <family val="2"/>
        <charset val="1"/>
      </rPr>
      <t>Tamarix</t>
    </r>
    <r>
      <rPr>
        <sz val="10"/>
        <color rgb="FF000000"/>
        <rFont val="Arial"/>
        <charset val="1"/>
      </rPr>
      <t>)</t>
    </r>
  </si>
  <si>
    <r>
      <rPr>
        <sz val="10"/>
        <color rgb="FF000000"/>
        <rFont val="Arial"/>
        <family val="2"/>
        <charset val="1"/>
      </rPr>
      <t xml:space="preserve">La specie vive sulle tamerici (piante del genere </t>
    </r>
    <r>
      <rPr>
        <i/>
        <sz val="10"/>
        <color rgb="FF000000"/>
        <rFont val="Arial"/>
        <family val="2"/>
        <charset val="1"/>
      </rPr>
      <t>Tamarix</t>
    </r>
    <r>
      <rPr>
        <sz val="10"/>
        <color rgb="FF000000"/>
        <rFont val="Arial"/>
        <charset val="1"/>
      </rPr>
      <t>)</t>
    </r>
  </si>
  <si>
    <t>Tytthaspis phalerata</t>
  </si>
  <si>
    <t>The species is present only in Sicily</t>
  </si>
  <si>
    <t xml:space="preserve">La specie è presente solo in Sicilia </t>
  </si>
  <si>
    <t>ID</t>
  </si>
  <si>
    <t>Name</t>
  </si>
  <si>
    <t>Latin</t>
  </si>
  <si>
    <t>Form</t>
  </si>
  <si>
    <t>Form italic</t>
  </si>
  <si>
    <t>Colour</t>
  </si>
  <si>
    <t>Colour2</t>
  </si>
  <si>
    <t>UK</t>
  </si>
  <si>
    <t>Size</t>
  </si>
  <si>
    <t>Basic colour</t>
  </si>
  <si>
    <t>Pattern colour</t>
  </si>
  <si>
    <t>Number of spots</t>
  </si>
  <si>
    <t>Spot fusions</t>
  </si>
  <si>
    <t>Melanic (black) form</t>
  </si>
  <si>
    <t>Protonum</t>
  </si>
  <si>
    <t>Leg colour</t>
  </si>
  <si>
    <t>Food</t>
  </si>
  <si>
    <t>Other notes</t>
  </si>
  <si>
    <t>10-spot-1</t>
  </si>
  <si>
    <t>10-spot</t>
  </si>
  <si>
    <t xml:space="preserve">3.5 - 4.5mm </t>
  </si>
  <si>
    <t xml:space="preserve"> Yellow, orange-red</t>
  </si>
  <si>
    <t xml:space="preserve"> Brown or black spots </t>
  </si>
  <si>
    <t xml:space="preserve"> 0-15 </t>
  </si>
  <si>
    <t xml:space="preserve"> Common </t>
  </si>
  <si>
    <t xml:space="preserve"> Various and common </t>
  </si>
  <si>
    <t xml:space="preserve"> Brown </t>
  </si>
  <si>
    <t xml:space="preserve"> Deciduous trees and hedgerows </t>
  </si>
  <si>
    <t xml:space="preserve"> Various trees </t>
  </si>
  <si>
    <t xml:space="preserve"> Leaf litter, beech nuts </t>
  </si>
  <si>
    <t xml:space="preserve"> Aphids </t>
  </si>
  <si>
    <t xml:space="preserve"> Colour pattern of wingcases very variable</t>
  </si>
  <si>
    <t>10-spot-2</t>
  </si>
  <si>
    <t xml:space="preserve"> No</t>
  </si>
  <si>
    <t>10-spot-3</t>
  </si>
  <si>
    <t>decempustulatus</t>
  </si>
  <si>
    <t xml:space="preserve"> Common</t>
  </si>
  <si>
    <t xml:space="preserve">Brown </t>
  </si>
  <si>
    <t>Aphids</t>
  </si>
  <si>
    <t>Colour pattern of wingcases very variable</t>
  </si>
  <si>
    <t>11-spot</t>
  </si>
  <si>
    <t>4 - 5mm</t>
  </si>
  <si>
    <t>Black spots occasionally surrounded by a thin yellow ring</t>
  </si>
  <si>
    <t>13-spot</t>
  </si>
  <si>
    <t>5 - 7mm</t>
  </si>
  <si>
    <t>A rare ladybird that dies out in Britain and then recolonises from Europe. A few recent records, including a breeding record. Distinctly elongate in shape and somewhat flattened compared to the 7-spot ladybird</t>
  </si>
  <si>
    <t>14-spot</t>
  </si>
  <si>
    <t>3.5 - 4.5mm</t>
  </si>
  <si>
    <t>Spots are rectangular</t>
  </si>
  <si>
    <t>16-spot</t>
  </si>
  <si>
    <t>3mm</t>
  </si>
  <si>
    <t>Low herbage, in gorse, in plant litter, on fence posts and stone walls, often in large aggregations</t>
  </si>
  <si>
    <t>Small and often overlooked. Can be very abundant in rough grassland. Best found using a sweep net</t>
  </si>
  <si>
    <t>18-spot</t>
  </si>
  <si>
    <t>Mature Scots pine</t>
  </si>
  <si>
    <t>Will not tolerate the presence of wood ants. Favours higher branches of Scots pine</t>
  </si>
  <si>
    <t>2-spot-1</t>
  </si>
  <si>
    <t>2-spot</t>
  </si>
  <si>
    <t>Colour pattern of wingcases very variable. Commonly overwinters in buildings</t>
  </si>
  <si>
    <t>2-spot-2</t>
  </si>
  <si>
    <t>2-spot-3</t>
  </si>
  <si>
    <t>22-spot</t>
  </si>
  <si>
    <t>3 - 4mm</t>
  </si>
  <si>
    <t>Larvae are yellowish with black spots and black legs</t>
  </si>
  <si>
    <t>24-spot</t>
  </si>
  <si>
    <t>Subcoccinella vigintiquattuorpunctata</t>
  </si>
  <si>
    <t xml:space="preserve">3 - 4mm </t>
  </si>
  <si>
    <t xml:space="preserve">Black spots </t>
  </si>
  <si>
    <t xml:space="preserve"> 0-26 (usually 20)</t>
  </si>
  <si>
    <t xml:space="preserve">Common </t>
  </si>
  <si>
    <t xml:space="preserve">Rare </t>
  </si>
  <si>
    <t>Wing cases covered in fine hairs (visible with hand lens)</t>
  </si>
  <si>
    <t>5-spot</t>
  </si>
  <si>
    <t>4-5mm</t>
  </si>
  <si>
    <t>Rare species in Britain and usually found no more than a few metres from its preferred river shingle habitat, yet common in many habitats in Europe</t>
  </si>
  <si>
    <t>7-spot</t>
  </si>
  <si>
    <t>5 - 8mm</t>
  </si>
  <si>
    <t>Currently the species of ladybird most frequently observed in Britain</t>
  </si>
  <si>
    <t>adonis</t>
  </si>
  <si>
    <t>Adonis</t>
  </si>
  <si>
    <t>Increasing in abundance in recent years.</t>
  </si>
  <si>
    <t>bryony</t>
  </si>
  <si>
    <t>Bryony</t>
  </si>
  <si>
    <t>Recent immigrant, first recorded in May 1997. Wing cases covered in short downy hairs. The spread of this ladybird northwards in Europe may be due to climate warming</t>
  </si>
  <si>
    <t>cream-spot</t>
  </si>
  <si>
    <t>Cream-spot</t>
  </si>
  <si>
    <t>Calvia quattuordecimguttata</t>
  </si>
  <si>
    <t>Hedgerows and deciduous trees</t>
  </si>
  <si>
    <t>Six of the spots form a line across the wing cases</t>
  </si>
  <si>
    <t>cream-streaked-1</t>
  </si>
  <si>
    <t>Cream-streaked</t>
  </si>
  <si>
    <t>4-spotted</t>
  </si>
  <si>
    <t>5 - 6mm</t>
  </si>
  <si>
    <t>Conifer woodland</t>
  </si>
  <si>
    <t>Arrived in Britain in the 1930s, first recorded in Suffolk. Has spread south, west and north and has reached Wales and Scotland. Often rests head-down on pine buds where it is very well camouflaged</t>
  </si>
  <si>
    <t>cream-streaked-2</t>
  </si>
  <si>
    <t>16-spotted</t>
  </si>
  <si>
    <t>eyed</t>
  </si>
  <si>
    <t>Eyed</t>
  </si>
  <si>
    <t>7 - 8.5mm</t>
  </si>
  <si>
    <t>Britain's largest ladybird. Will disperse from conifers in late summer when feeding up for winter</t>
  </si>
  <si>
    <t>harlequin-1</t>
  </si>
  <si>
    <t>Harlequin</t>
  </si>
  <si>
    <t>Various, particularly lime and sycamore</t>
  </si>
  <si>
    <t>An invasive alien species new to Britain in 2003 and has spread rapidly. Outcompetes other ladybird species and is a threat to them and some other insect groups</t>
  </si>
  <si>
    <t>harlequin-2</t>
  </si>
  <si>
    <t>harlequin-3</t>
  </si>
  <si>
    <t>heather</t>
  </si>
  <si>
    <t>N/a</t>
  </si>
  <si>
    <t>A round ladybird with a domed shape. Spots are small and form a short bar across the centre of the wing cases</t>
  </si>
  <si>
    <t>hiero-1</t>
  </si>
  <si>
    <t>Hieroglyphic</t>
  </si>
  <si>
    <t>Brown or orange</t>
  </si>
  <si>
    <t>Varies greatly in abundance from year to year due to prey availability</t>
  </si>
  <si>
    <t>hiero-2</t>
  </si>
  <si>
    <t>Vary greatly in abundance from year to year due to prey availability</t>
  </si>
  <si>
    <t>kidney</t>
  </si>
  <si>
    <t>Kidney-spot</t>
  </si>
  <si>
    <t>A very round ladybird with a domed shape. Often found on trunks, branches and twigs rather than leaves</t>
  </si>
  <si>
    <t>larch</t>
  </si>
  <si>
    <t>Larch</t>
  </si>
  <si>
    <t>Rare in UK</t>
  </si>
  <si>
    <t>Probably relies on camouflage for defence against birds, but can also reflex bleed</t>
  </si>
  <si>
    <t>4.5 - 6mm</t>
  </si>
  <si>
    <t>Considered an indicator of ancient woodland until late 1980s but then found to be widespread and common on sycamore trees and more recently ash trees. It is attracted to light and is often found in moth-traps. Rarely breeds before mid-June</t>
  </si>
  <si>
    <t>pine</t>
  </si>
  <si>
    <t>3 - 4.5mm</t>
  </si>
  <si>
    <t>Trees</t>
  </si>
  <si>
    <t>Needled conifers, sallows and willows</t>
  </si>
  <si>
    <t>Round in shape with a pronounced rim around the margin of the wing cases. The spots at the outer front margin of the wing cases are comma-shaped</t>
  </si>
  <si>
    <t>scarce</t>
  </si>
  <si>
    <t>Scarce 7-spot</t>
  </si>
  <si>
    <t>6 - 8mm</t>
  </si>
  <si>
    <t>Varied but close to ant nests</t>
  </si>
  <si>
    <t>Rarely recorded far from nests of wood ants. Can be distinguished from the 7-spot by more domed shape and presence of small white triangular marks on the underside below both the middle and hind legs (the 7-spot has such marks only below the middle legs)</t>
  </si>
  <si>
    <t>striped</t>
  </si>
  <si>
    <t>Striped</t>
  </si>
  <si>
    <t>White with chestnut m-mark of trapezium</t>
  </si>
  <si>
    <t>Commonest on mature Scots pine trees. Preferred prey are the large grey aphids of the genus Cinara</t>
  </si>
  <si>
    <t>water-1</t>
  </si>
  <si>
    <t>Water</t>
  </si>
  <si>
    <t>4mm</t>
  </si>
  <si>
    <t>Usually beige in colour from late summer until it becomes active the following spring. Then the wing cases and pronotum become flushed with red. Distinctly elongate and flattened in shape</t>
  </si>
  <si>
    <t>water-2</t>
  </si>
  <si>
    <t>Size in mm</t>
  </si>
  <si>
    <t>True or False</t>
  </si>
  <si>
    <t>yellow-brown</t>
  </si>
  <si>
    <t xml:space="preserve">0-15 </t>
  </si>
  <si>
    <t>Rusty-brown</t>
  </si>
  <si>
    <r>
      <rPr>
        <sz val="10"/>
        <color rgb="FFFF0000"/>
        <rFont val="Arial"/>
        <family val="2"/>
        <charset val="1"/>
      </rPr>
      <t>Orange</t>
    </r>
    <r>
      <rPr>
        <sz val="10"/>
        <color rgb="FF000000"/>
        <rFont val="Arial"/>
        <charset val="1"/>
      </rPr>
      <t xml:space="preserve"> brown</t>
    </r>
  </si>
  <si>
    <t>Yes</t>
  </si>
  <si>
    <t>Yellow spots</t>
  </si>
  <si>
    <t>Orange spots</t>
  </si>
  <si>
    <t>Various bushes</t>
  </si>
  <si>
    <t>2.5-3.5</t>
  </si>
  <si>
    <t>Black, anterior angles and margins widely white</t>
  </si>
  <si>
    <t>Juniper</t>
  </si>
  <si>
    <t>family Chenopodiaceae</t>
  </si>
  <si>
    <t>Grass tussocks</t>
  </si>
  <si>
    <t>Often in large groups</t>
  </si>
  <si>
    <t>Black with wide yellow or brown lateral margins and fore angles</t>
  </si>
  <si>
    <t>9-11</t>
  </si>
  <si>
    <t>Dry stands</t>
  </si>
  <si>
    <t>Bushes</t>
  </si>
  <si>
    <t>Coniferous forests in highlands and mountains</t>
  </si>
  <si>
    <t>Wet deciduous woodlands</t>
  </si>
  <si>
    <t>Warmer and drier sites</t>
  </si>
  <si>
    <t>3</t>
  </si>
  <si>
    <t>Pronotum pattern</t>
  </si>
  <si>
    <t>Orange-brown</t>
  </si>
  <si>
    <t>Habitat_EUNIS_rewritten</t>
  </si>
  <si>
    <t>Marine</t>
  </si>
  <si>
    <t>Coast</t>
  </si>
  <si>
    <t>Inland waters</t>
  </si>
  <si>
    <t>Bogs and fens</t>
  </si>
  <si>
    <t>Heathland, scrub, hedgerow</t>
  </si>
  <si>
    <t>Woodland</t>
  </si>
  <si>
    <t>Unvegetate or sparsely vegetated habitats</t>
  </si>
  <si>
    <t>Arable land, garden park</t>
  </si>
  <si>
    <t>Industrial and Urban</t>
  </si>
  <si>
    <t>Mixed habitats</t>
  </si>
  <si>
    <t>Habitat_iSPOT_ladybirds</t>
  </si>
  <si>
    <t>Broadleaved trees</t>
  </si>
  <si>
    <t>Agricultural area and allotments</t>
  </si>
  <si>
    <t>Shrub and hedgerows</t>
  </si>
  <si>
    <t>Habitat for selecting</t>
  </si>
  <si>
    <t>EN</t>
  </si>
  <si>
    <t>SK</t>
  </si>
  <si>
    <t>Farba</t>
  </si>
  <si>
    <t>Čierna</t>
  </si>
  <si>
    <t>Hnedá</t>
  </si>
  <si>
    <t>Červená</t>
  </si>
  <si>
    <t>Oranžová</t>
  </si>
  <si>
    <t>Žltá</t>
  </si>
  <si>
    <t>Ružová</t>
  </si>
  <si>
    <t>Krémová/béžová</t>
  </si>
  <si>
    <t>Biela</t>
  </si>
  <si>
    <t>CZ</t>
  </si>
  <si>
    <t>Zbarvení</t>
  </si>
  <si>
    <t>Černá</t>
  </si>
  <si>
    <t>Hnědá</t>
  </si>
  <si>
    <t>Žlutá</t>
  </si>
  <si>
    <t>Růžová</t>
  </si>
  <si>
    <t>Krémová / béžová</t>
  </si>
  <si>
    <t>Bílá</t>
  </si>
  <si>
    <t>ITA</t>
  </si>
  <si>
    <t>Colore</t>
  </si>
  <si>
    <t>Nero</t>
  </si>
  <si>
    <t>Marrone</t>
  </si>
  <si>
    <t>Rosso</t>
  </si>
  <si>
    <t>Arancione</t>
  </si>
  <si>
    <t>Giallo</t>
  </si>
  <si>
    <t>Rosa</t>
  </si>
  <si>
    <t>Crema/beige</t>
  </si>
  <si>
    <t>Bianco</t>
  </si>
  <si>
    <t>PT</t>
  </si>
  <si>
    <t>Cor</t>
  </si>
  <si>
    <t>Negro</t>
  </si>
  <si>
    <t>Castanho</t>
  </si>
  <si>
    <t>Vermelho</t>
  </si>
  <si>
    <t>Laranja</t>
  </si>
  <si>
    <t>Amarelo</t>
  </si>
  <si>
    <t>Creme/bege</t>
  </si>
  <si>
    <t>Branco</t>
  </si>
  <si>
    <t>BE_NL</t>
  </si>
  <si>
    <t>kleur</t>
  </si>
  <si>
    <t>zwart</t>
  </si>
  <si>
    <t>bruin</t>
  </si>
  <si>
    <t>rood</t>
  </si>
  <si>
    <t>oranje</t>
  </si>
  <si>
    <t>geel</t>
  </si>
  <si>
    <t>roze</t>
  </si>
  <si>
    <t>roomkleurig/beige</t>
  </si>
  <si>
    <t>wit</t>
  </si>
  <si>
    <t>BE_FR</t>
  </si>
  <si>
    <t>couleur</t>
  </si>
  <si>
    <t>noir</t>
  </si>
  <si>
    <t>brun</t>
  </si>
  <si>
    <t>rouge</t>
  </si>
  <si>
    <t>jaune</t>
  </si>
  <si>
    <t>rose</t>
  </si>
  <si>
    <t>crème/beige</t>
  </si>
  <si>
    <t>blanc</t>
  </si>
  <si>
    <t>Základná farba</t>
  </si>
  <si>
    <t>Béžová</t>
  </si>
  <si>
    <t>Čierna, hnedá, gaštanová</t>
  </si>
  <si>
    <t>Gaštanová</t>
  </si>
  <si>
    <t>Tmavo-oranžová</t>
  </si>
  <si>
    <t>Júl-apríl = béžová, apríl-jún = červenkastá</t>
  </si>
  <si>
    <t>Gaštanovo-hnedá</t>
  </si>
  <si>
    <t>Oranžovo-červená</t>
  </si>
  <si>
    <t>Červenohnedá</t>
  </si>
  <si>
    <t>Lososová, oranžovo-červená</t>
  </si>
  <si>
    <t>Bledo-hnedá</t>
  </si>
  <si>
    <t>Žltá alebo čierna</t>
  </si>
  <si>
    <t>Žltá, oranžovo-červená</t>
  </si>
  <si>
    <t>Čierna, juvenilné štádiá červeno-hnedá</t>
  </si>
  <si>
    <t>Okrová alebo žltá</t>
  </si>
  <si>
    <t>Béžová až oranžovo-červená</t>
  </si>
  <si>
    <t>Bledo žlto-hnedá</t>
  </si>
  <si>
    <t>Oranžovo-červená alebo okrová</t>
  </si>
  <si>
    <t>Okrová až červená</t>
  </si>
  <si>
    <t>Matná, hnedá</t>
  </si>
  <si>
    <t>Hnedo-oranžová alebo hrdzavá</t>
  </si>
  <si>
    <t>Krémová, žltkastá, ružová alebo červenkastá</t>
  </si>
  <si>
    <t>Hrdzavo-hnedá alebo čierna</t>
  </si>
  <si>
    <t>Biela, krémová, žltkastá alebo ružová</t>
  </si>
  <si>
    <t xml:space="preserve">Základní  podkladové zbarvení </t>
  </si>
  <si>
    <t>béžové</t>
  </si>
  <si>
    <t>černé</t>
  </si>
  <si>
    <t>černé, hnědé, kaštanové</t>
  </si>
  <si>
    <t>kaštanové</t>
  </si>
  <si>
    <t>tmavě oranžové</t>
  </si>
  <si>
    <t xml:space="preserve">červenec-duben = béžové; duben-červen = načervenalé  </t>
  </si>
  <si>
    <t>kaštanově hnědé</t>
  </si>
  <si>
    <t>oranžové</t>
  </si>
  <si>
    <t>oranžovočervené</t>
  </si>
  <si>
    <t>červené</t>
  </si>
  <si>
    <t>červenohnědé nebo vínové</t>
  </si>
  <si>
    <t>lososové, oranžovo-červené</t>
  </si>
  <si>
    <t>světle hnědé</t>
  </si>
  <si>
    <t>žluté</t>
  </si>
  <si>
    <t>žluté nebo černé</t>
  </si>
  <si>
    <t>žluté, oranžovo-červené</t>
  </si>
  <si>
    <t>černé, juvenilní jedinci červenohnědí</t>
  </si>
  <si>
    <t>okrové nebo žluté</t>
  </si>
  <si>
    <t>béžové až oranžovo-červené</t>
  </si>
  <si>
    <t>světle žluto-hnědé</t>
  </si>
  <si>
    <t>oranžovo-červené nebo okrové</t>
  </si>
  <si>
    <t>okrové až červené</t>
  </si>
  <si>
    <t>matně hnědé</t>
  </si>
  <si>
    <t>hnědo-oranžové nebo rezavé</t>
  </si>
  <si>
    <t>krémové, nažloutlé, růžové nebo načervenalé</t>
  </si>
  <si>
    <t>rezavě hnědé nebo černé</t>
  </si>
  <si>
    <t>bílé, krémové, nažloutlé nebo růžové</t>
  </si>
  <si>
    <t>hnědé</t>
  </si>
  <si>
    <t>Colore base</t>
  </si>
  <si>
    <t>Nero, marrone, bordeaux</t>
  </si>
  <si>
    <t>Castano</t>
  </si>
  <si>
    <t>Arancione scuro</t>
  </si>
  <si>
    <t>Luglio-Aprile = beige, Aprile-Giugno = rosso bruno</t>
  </si>
  <si>
    <t>Bordeaux-marrone</t>
  </si>
  <si>
    <t>Arancione-rosso</t>
  </si>
  <si>
    <t>Ruggine o bordeaux</t>
  </si>
  <si>
    <t>Salmone, arancione-rosso</t>
  </si>
  <si>
    <t>Marrone chiaro</t>
  </si>
  <si>
    <t>Giallo o nero</t>
  </si>
  <si>
    <t>Giallo, arancione-rosso</t>
  </si>
  <si>
    <t>Nero, giovanili rosso-marrone</t>
  </si>
  <si>
    <t>Ocra o giallo</t>
  </si>
  <si>
    <t>Beige fino ad arancio-rosso</t>
  </si>
  <si>
    <t>Giallo chiaro-marrone</t>
  </si>
  <si>
    <t>Arancione-rosso o ocra</t>
  </si>
  <si>
    <t>Ocra fino a rosso</t>
  </si>
  <si>
    <t>Marrone opaco</t>
  </si>
  <si>
    <t>Marrone-arancio o ruggine</t>
  </si>
  <si>
    <t>Crema, giallognolo, rosa o rossastro</t>
  </si>
  <si>
    <t>Ruggine o nero</t>
  </si>
  <si>
    <t>Bianco, crema, giallognolo o rosa</t>
  </si>
  <si>
    <t>Cor predominante</t>
  </si>
  <si>
    <t>Bege</t>
  </si>
  <si>
    <t>Negro, Castanho, Castanho</t>
  </si>
  <si>
    <t>Castanha</t>
  </si>
  <si>
    <t>Laranja escuro</t>
  </si>
  <si>
    <t>Julho-Abril=bege Abril-Junho = Avermelhado</t>
  </si>
  <si>
    <t>Acastanhado</t>
  </si>
  <si>
    <t>Laranja-avermelhado</t>
  </si>
  <si>
    <t>Castanho-avermelhado, cor de vinho</t>
  </si>
  <si>
    <t>Salmão, Laranja-avermelhado</t>
  </si>
  <si>
    <t>Castanho escuro</t>
  </si>
  <si>
    <t>Amarelo ou preto</t>
  </si>
  <si>
    <t>Amarelo, Laranja-avermelhado</t>
  </si>
  <si>
    <t>Preto, Junenil vermelho-acastanhado</t>
  </si>
  <si>
    <t>Ocre ou amarelo</t>
  </si>
  <si>
    <t>Bege a laranja-avermelhado</t>
  </si>
  <si>
    <t>Amarelo claro-castanho</t>
  </si>
  <si>
    <t>Laranja-avermelhado ou ocre</t>
  </si>
  <si>
    <t>Ocre a vermelho</t>
  </si>
  <si>
    <t>Castanho mate</t>
  </si>
  <si>
    <t>Castanho-alaranjado ou  terroso</t>
  </si>
  <si>
    <t>Creme, amarelado, rosa ou avermelhado</t>
  </si>
  <si>
    <t>Castanho terra ou preto</t>
  </si>
  <si>
    <t>Branco, creme amarelado ou rosa</t>
  </si>
  <si>
    <t>basiskleur</t>
  </si>
  <si>
    <t>beige</t>
  </si>
  <si>
    <t>zwart, bruin, kastanjekleurig</t>
  </si>
  <si>
    <t>kastanjekleurig</t>
  </si>
  <si>
    <t>donker oranje</t>
  </si>
  <si>
    <t>juli-april = beige april-june = roodachtig</t>
  </si>
  <si>
    <t>kastanje-bruin</t>
  </si>
  <si>
    <t>oranje-rood</t>
  </si>
  <si>
    <t>bordeaux</t>
  </si>
  <si>
    <t>zalmkleurig, oranje-rood</t>
  </si>
  <si>
    <t>donkerbruin</t>
  </si>
  <si>
    <t>geel of zwart</t>
  </si>
  <si>
    <t>geel, oranje-rood</t>
  </si>
  <si>
    <t>zwart, juveniel rood bruin</t>
  </si>
  <si>
    <t>strokleurig of geel</t>
  </si>
  <si>
    <t>beige tot oranje-rood</t>
  </si>
  <si>
    <t>lichtgeel-bruin</t>
  </si>
  <si>
    <t>oranjerood of strokleurig</t>
  </si>
  <si>
    <t>strokleurig tot rood</t>
  </si>
  <si>
    <t>bleekbruin</t>
  </si>
  <si>
    <t>bruin-oranje of roestkleurig</t>
  </si>
  <si>
    <t>roomkleurig, geelachtig, roze of roodachtig</t>
  </si>
  <si>
    <t>roestbruin of zwart</t>
  </si>
  <si>
    <t>wit, roomkleurig, geelachtig of roze</t>
  </si>
  <si>
    <t>couleur de base</t>
  </si>
  <si>
    <t>noir, brun, bordeaux</t>
  </si>
  <si>
    <t>marron</t>
  </si>
  <si>
    <t>orange foncé</t>
  </si>
  <si>
    <t>juillet-avril = beige avril-juin = rougâtre</t>
  </si>
  <si>
    <t>bordeaux-brun</t>
  </si>
  <si>
    <t>orange-rouge</t>
  </si>
  <si>
    <t>saumon, orange-rouge</t>
  </si>
  <si>
    <t>brun foncé</t>
  </si>
  <si>
    <t>jaune ou noir</t>
  </si>
  <si>
    <t>jaune, orange-rouge</t>
  </si>
  <si>
    <t>noir, juvénile rouge brun</t>
  </si>
  <si>
    <t>beige à orange-rouge</t>
  </si>
  <si>
    <t>jaune pâle-brun</t>
  </si>
  <si>
    <t>orange ou jaune paille</t>
  </si>
  <si>
    <t>couleur paille au rouge</t>
  </si>
  <si>
    <t>brun pâle</t>
  </si>
  <si>
    <t>brun-orange ou rouille</t>
  </si>
  <si>
    <t>crème, jaune, rose ou rougeâtre</t>
  </si>
  <si>
    <t>rouille ou noir</t>
  </si>
  <si>
    <t>blanc, crème, jaune ou rose</t>
  </si>
  <si>
    <t>Farba vzoru</t>
  </si>
  <si>
    <t>Čierne bodky</t>
  </si>
  <si>
    <t>Čierne bodky s alebo bez krémového lemu</t>
  </si>
  <si>
    <t>Čierne pásiky, bodky alebo škvrny</t>
  </si>
  <si>
    <t>Hnedé alebo čierne bodky</t>
  </si>
  <si>
    <t>Krémové bodky</t>
  </si>
  <si>
    <t>Krémové pruhovanie</t>
  </si>
  <si>
    <t>Krémové pásiky a bodky</t>
  </si>
  <si>
    <t>Žiadne alebo vzadu prítomné tmavé šikmé čiarky</t>
  </si>
  <si>
    <t>Oranžovo-červené bodky</t>
  </si>
  <si>
    <t>Oranžové pásiky, bodky a škvrny</t>
  </si>
  <si>
    <t>Červené bodky</t>
  </si>
  <si>
    <t>Červená, oranžová, krémová</t>
  </si>
  <si>
    <t>Biele bodky</t>
  </si>
  <si>
    <t>Žlté alebo špinavo-biele bodky</t>
  </si>
  <si>
    <t>Bez bodiek</t>
  </si>
  <si>
    <t>Žlté bodky</t>
  </si>
  <si>
    <t>Oranžové bodky</t>
  </si>
  <si>
    <t>Žlto-oranžové bodky</t>
  </si>
  <si>
    <t>Čiene bodky v tvare diamantov</t>
  </si>
  <si>
    <t>Žiadne bodky</t>
  </si>
  <si>
    <t>Žiadny alebo nepravidelné bledé škvrny</t>
  </si>
  <si>
    <t>Hranaté čierne bodky, čierny šev</t>
  </si>
  <si>
    <t>Žlto-zaoblené bodky</t>
  </si>
  <si>
    <t>Biele (hlavne hrdzavé jedince) alebo citrónové či žlté (čierne jedince)</t>
  </si>
  <si>
    <t>Čierne pásiky</t>
  </si>
  <si>
    <t>Čierne s silne žlto-oranžovými bočnými okrajmi</t>
  </si>
  <si>
    <t>Barva vzoru</t>
  </si>
  <si>
    <t>černé tečky</t>
  </si>
  <si>
    <t>černé tečky, někdy s krémovým orámováním</t>
  </si>
  <si>
    <t>černé pruhy, tečky a skvrny</t>
  </si>
  <si>
    <t>hnědé nebo černé tečky</t>
  </si>
  <si>
    <t>krémové tečky</t>
  </si>
  <si>
    <t>krémové pruhování</t>
  </si>
  <si>
    <t>krémové pásky a tečky</t>
  </si>
  <si>
    <t>žádné nebo vzadu s tmavými šikmými čárami</t>
  </si>
  <si>
    <t>oranžovo-červené tečky</t>
  </si>
  <si>
    <t>oranžové pruhy, tečky a skvrny</t>
  </si>
  <si>
    <t>červené tečky</t>
  </si>
  <si>
    <t>červená, oranžová, krémová</t>
  </si>
  <si>
    <t>bílé tečky</t>
  </si>
  <si>
    <t>žluté nebo špinavě bílé tečky</t>
  </si>
  <si>
    <t>bez teček</t>
  </si>
  <si>
    <t>žluté tečky</t>
  </si>
  <si>
    <t>oranžové tečky</t>
  </si>
  <si>
    <t>žluto-oranžové tečky</t>
  </si>
  <si>
    <t>kosočtverečné černé tečky</t>
  </si>
  <si>
    <t>žádné tečky</t>
  </si>
  <si>
    <t>žádné nebo nepravidelné světlé skvrny</t>
  </si>
  <si>
    <t>hranaté černé tečky, černý šev</t>
  </si>
  <si>
    <t>žluté zaoblené tečky</t>
  </si>
  <si>
    <t>bílé (zejména u rezavých jedinců) nebo citrónově žluté (u černých jedinců)</t>
  </si>
  <si>
    <t>černé pruhy</t>
  </si>
  <si>
    <t>černé s širokými žluto-oranžovýmí bočními okraji</t>
  </si>
  <si>
    <t>Pattern di colore</t>
  </si>
  <si>
    <t>Punti neri</t>
  </si>
  <si>
    <t>Punti neri con o senza anelli color crema che li circondano</t>
  </si>
  <si>
    <t>Strisce, punti e macchie nere</t>
  </si>
  <si>
    <t>Marrone o punti neri</t>
  </si>
  <si>
    <t>Punti color crema</t>
  </si>
  <si>
    <t>Striature color crema</t>
  </si>
  <si>
    <t>Strisce e punti color crema</t>
  </si>
  <si>
    <t>Nessuno o posteriormente linea scura obliqua</t>
  </si>
  <si>
    <t>Punti arancioni-rossi</t>
  </si>
  <si>
    <t>Strisce, punti e macchie arancioni</t>
  </si>
  <si>
    <t>Punti rossi</t>
  </si>
  <si>
    <t>Rosso, arancione, crema</t>
  </si>
  <si>
    <t>Punti bianchi</t>
  </si>
  <si>
    <t>Punti gialli o biancastri</t>
  </si>
  <si>
    <t>No punti</t>
  </si>
  <si>
    <t>Punti gialli</t>
  </si>
  <si>
    <t>Punti arancioni</t>
  </si>
  <si>
    <t>Punti giallo-arancioni</t>
  </si>
  <si>
    <t>Punti neri a forma di diamante</t>
  </si>
  <si>
    <t>Nessuno</t>
  </si>
  <si>
    <t>Nessuno o macchie chiare irregolari</t>
  </si>
  <si>
    <t>Punti neri angolari, sutura nera</t>
  </si>
  <si>
    <t>Punti rotondi gialli</t>
  </si>
  <si>
    <t>Bianco (prevalentemente negli individui color ruggine) o giallo limone (negli individui neri)</t>
  </si>
  <si>
    <t>Strisce nere</t>
  </si>
  <si>
    <t>Nero con ampi marginature laterali giallo-arancioni</t>
  </si>
  <si>
    <t>Padrão das cores</t>
  </si>
  <si>
    <t>Pontos negros</t>
  </si>
  <si>
    <t>Pontos negros com ou sem anéis creme a rodear</t>
  </si>
  <si>
    <t>Listras negras, pontos e manchas</t>
  </si>
  <si>
    <t>Pontos castanhos ou negros</t>
  </si>
  <si>
    <t>Pontos creme</t>
  </si>
  <si>
    <t>Estrias creme</t>
  </si>
  <si>
    <t>Listras creme e pontos</t>
  </si>
  <si>
    <t>Ausência ou presença linhas obliquas posicionadas posteriormente</t>
  </si>
  <si>
    <t>Pontos laranja-avermelhados</t>
  </si>
  <si>
    <t>Litrass, pontos e manchas laranja</t>
  </si>
  <si>
    <t>Pontos vermelhos</t>
  </si>
  <si>
    <t>Vermelho, laranja, creme</t>
  </si>
  <si>
    <t>Pontos branco</t>
  </si>
  <si>
    <t>Pontos amarelos ou esbranquiçados</t>
  </si>
  <si>
    <t>Ausência de pontos</t>
  </si>
  <si>
    <t>Pontos amarelos</t>
  </si>
  <si>
    <t>Pontos laranja</t>
  </si>
  <si>
    <t>Pontos amarelo-alaranjados</t>
  </si>
  <si>
    <t>Pontos pretos em forma de diamante</t>
  </si>
  <si>
    <t>Ausência</t>
  </si>
  <si>
    <t>Ausência ou presença de manchas claras irregulares</t>
  </si>
  <si>
    <t>Pontos pretos de forma angular, sutura preta</t>
  </si>
  <si>
    <t>Pontos amarelos arredondados</t>
  </si>
  <si>
    <t>Branco (principalmente em indivíviduos de cor terrosa) ou amarelo-limão (em indivíduos de cor preta)</t>
  </si>
  <si>
    <t>Listras pretas</t>
  </si>
  <si>
    <t>Preto com largas  margens laterais amarelo-alaranjadas</t>
  </si>
  <si>
    <t>kleurpatroon</t>
  </si>
  <si>
    <t>zwarte stippen</t>
  </si>
  <si>
    <t>zwarte stippen met of zonder roomkleurige ringen errond</t>
  </si>
  <si>
    <t>zwarte strepen, stippen en vlekken</t>
  </si>
  <si>
    <t>bruine of zwarte stippen</t>
  </si>
  <si>
    <t>roomkleurige stippen</t>
  </si>
  <si>
    <t>roomkleurige streping</t>
  </si>
  <si>
    <t>roomkleurige strepen en stippen</t>
  </si>
  <si>
    <t>Geen of donkere schuine lijn aan achterkant</t>
  </si>
  <si>
    <t>oranje-rode stippen</t>
  </si>
  <si>
    <t>Oranje strepen, stippen en vlekken</t>
  </si>
  <si>
    <t>rode stippen</t>
  </si>
  <si>
    <t>rood, oranje, roomkleurig</t>
  </si>
  <si>
    <t>witte stippen</t>
  </si>
  <si>
    <t>Geel of witachtige vlekken</t>
  </si>
  <si>
    <t>geen stippen</t>
  </si>
  <si>
    <t>gele stippen</t>
  </si>
  <si>
    <t>oranje stippen</t>
  </si>
  <si>
    <t>geel-oranje stippen</t>
  </si>
  <si>
    <t>Diamantvormige zwarte vlekken</t>
  </si>
  <si>
    <t>geen</t>
  </si>
  <si>
    <t>geen of onregelmatige lichte vlekken</t>
  </si>
  <si>
    <t>Hoekige zwarte vlekken, zwarte middenstreep</t>
  </si>
  <si>
    <t>afgeronde gele stippen</t>
  </si>
  <si>
    <t>Wit (voornamelijk in roestkleurige exx.) of citroengeel (in zwarte exemplaren)</t>
  </si>
  <si>
    <t>zwarte strepen</t>
  </si>
  <si>
    <t>zwart met brede geel-oranje zijkanten</t>
  </si>
  <si>
    <t>motif de couleur</t>
  </si>
  <si>
    <t>points noirs</t>
  </si>
  <si>
    <t>points noirs avec ou sans anneaux de couleur crème</t>
  </si>
  <si>
    <t>rayures noires, taches et points</t>
  </si>
  <si>
    <t>taches brunes ou noires</t>
  </si>
  <si>
    <t>points de couleur crème</t>
  </si>
  <si>
    <t>bandes de couleur crème</t>
  </si>
  <si>
    <t>rayures et points de couleur crème</t>
  </si>
  <si>
    <t>Aucune ligne ou ligne sombre oblique vers l'arrière</t>
  </si>
  <si>
    <t xml:space="preserve">points rouge-orange </t>
  </si>
  <si>
    <t>Rayures, points et taches oranges</t>
  </si>
  <si>
    <t>points rouges</t>
  </si>
  <si>
    <t>rouge, orange, crème</t>
  </si>
  <si>
    <t>points blancs</t>
  </si>
  <si>
    <t>Taches jaunes ou blanchâtres</t>
  </si>
  <si>
    <t>pas de points</t>
  </si>
  <si>
    <t>points jaunes</t>
  </si>
  <si>
    <t>points orange</t>
  </si>
  <si>
    <t>points jaune orangé</t>
  </si>
  <si>
    <t>Taches noires en forme de diamant</t>
  </si>
  <si>
    <t>aucun</t>
  </si>
  <si>
    <t xml:space="preserve">pas de taches ou taches irrégulières claires </t>
  </si>
  <si>
    <t>Taches noires angulaires, suture noire</t>
  </si>
  <si>
    <t>points jaunes arrondis</t>
  </si>
  <si>
    <t>Blanc (principalement chez les exemplaires rouillées) ou jaune citron (chez les exemplaires noires)</t>
  </si>
  <si>
    <t>rayures noires</t>
  </si>
  <si>
    <t>noir avec de larges bords jaune orangé</t>
  </si>
  <si>
    <t>Počet bodiek</t>
  </si>
  <si>
    <t>0-7 (zvyčajne 2)</t>
  </si>
  <si>
    <t>0-7 (zvyčajne 5)</t>
  </si>
  <si>
    <t>0-9 ale zvyčajne 7</t>
  </si>
  <si>
    <t>0-10 (zvyčajne bez bodiek)</t>
  </si>
  <si>
    <t>0-15 (zvyčajne 10)</t>
  </si>
  <si>
    <t>0-23 (zvyčajne 15)</t>
  </si>
  <si>
    <t>0-15</t>
  </si>
  <si>
    <t>0-26 (zvyčajne 20)</t>
  </si>
  <si>
    <t>2-4 (zvyčajne 4)</t>
  </si>
  <si>
    <t>2-6 (zvyčajne 6)</t>
  </si>
  <si>
    <t>3-15 (zvyčajne 9)</t>
  </si>
  <si>
    <t>4-14 (zvyčajne 14)</t>
  </si>
  <si>
    <t>5-9 (zvyčajne 5)</t>
  </si>
  <si>
    <t>5-11 (zvyčajne 7)</t>
  </si>
  <si>
    <t>7-11 (zvyčajne 11)</t>
  </si>
  <si>
    <t>7-15 (zvyčajne 13)</t>
  </si>
  <si>
    <t>12-16 (zvyčajne 16)</t>
  </si>
  <si>
    <t>13-18 (zvyčajne 16)</t>
  </si>
  <si>
    <t>15-21 (zvyčajne 19)</t>
  </si>
  <si>
    <t>Zvyčajne 3</t>
  </si>
  <si>
    <t>Zvyčajne 0</t>
  </si>
  <si>
    <t>Počet teček</t>
  </si>
  <si>
    <t xml:space="preserve">0-7 (obvykle 2) </t>
  </si>
  <si>
    <t xml:space="preserve">0-7 (obvykle 5) </t>
  </si>
  <si>
    <t>0-9 ale obyčejně 7</t>
  </si>
  <si>
    <t>0-10 (obvykle bez teček)</t>
  </si>
  <si>
    <t>0-15 (obvykle 10)</t>
  </si>
  <si>
    <t>0-23 (obvykle 15)</t>
  </si>
  <si>
    <t>0-26 (obvykle 20)</t>
  </si>
  <si>
    <t>2-4 (obvykle 4)</t>
  </si>
  <si>
    <t>2-6 (obvykle 6)</t>
  </si>
  <si>
    <t>3-15 (obvykle 9)</t>
  </si>
  <si>
    <t>4-14 (obvykle 14)</t>
  </si>
  <si>
    <t>5-9 (obvykle 5)</t>
  </si>
  <si>
    <t>5-11 (obvykle 7)</t>
  </si>
  <si>
    <t>7-11 (obvykle 11)</t>
  </si>
  <si>
    <t>7-15 (obvykle 13)</t>
  </si>
  <si>
    <t>12-16 (obvykle 16)</t>
  </si>
  <si>
    <t>13-18 (obvykle 16)</t>
  </si>
  <si>
    <t>15-21 (obvykle 19)</t>
  </si>
  <si>
    <t>Obvykle 3</t>
  </si>
  <si>
    <t>Obvykle 0</t>
  </si>
  <si>
    <t>Numero di punti</t>
  </si>
  <si>
    <t>0-7 (solitamente 2)</t>
  </si>
  <si>
    <t>0-7 (solitamente 5)</t>
  </si>
  <si>
    <t>0-9 ma quasi sempre 7</t>
  </si>
  <si>
    <t>0-10 (solitamente senza punteggiatura)</t>
  </si>
  <si>
    <t>0-15 (solitamente 10)</t>
  </si>
  <si>
    <t>0-23 (solitamente 15)</t>
  </si>
  <si>
    <t>0-26 (solitamente 20)</t>
  </si>
  <si>
    <t>2-4 (solitamente 4)</t>
  </si>
  <si>
    <t>2-6 (solitamente 6)</t>
  </si>
  <si>
    <t>3-15 (solitamente 9)</t>
  </si>
  <si>
    <t>4-14 (solitamente 14)</t>
  </si>
  <si>
    <t>5-9 (solitamente 5)</t>
  </si>
  <si>
    <t>5-11 (solitamente 7)</t>
  </si>
  <si>
    <t>7-11 (solitamente 11)</t>
  </si>
  <si>
    <t>7-15 (solitamente 13)</t>
  </si>
  <si>
    <t>0</t>
  </si>
  <si>
    <t>20</t>
  </si>
  <si>
    <t>solitamente 3</t>
  </si>
  <si>
    <t>solitamente 0</t>
  </si>
  <si>
    <t>Número de pontos</t>
  </si>
  <si>
    <t>0-7 (usualmente 2)</t>
  </si>
  <si>
    <t>0-7 (usualmente 5)</t>
  </si>
  <si>
    <t>0-9  mas quase sempre 7</t>
  </si>
  <si>
    <t>0-10 (usualmente sem pontos)</t>
  </si>
  <si>
    <t>0-15 (usualmente 10)</t>
  </si>
  <si>
    <t>0-23 (usualmente 15)</t>
  </si>
  <si>
    <t>0-26 (usualmente 20)</t>
  </si>
  <si>
    <t>2-4 (usualmente 4)</t>
  </si>
  <si>
    <t>2-6 (usualmente 6)</t>
  </si>
  <si>
    <t>3-15 (usualmente 9)</t>
  </si>
  <si>
    <t>4-14 (usualmente 14)</t>
  </si>
  <si>
    <t>5-9 (usualmente 5)</t>
  </si>
  <si>
    <t>5-11 (usualmente 7)</t>
  </si>
  <si>
    <t>7-11 (usualmente 11)</t>
  </si>
  <si>
    <t>7-15 (usualmente 13)</t>
  </si>
  <si>
    <t>12-16 (usualmente 16)</t>
  </si>
  <si>
    <t>13-18 (usualmente 16)</t>
  </si>
  <si>
    <t>15-21 (usualmente 19)</t>
  </si>
  <si>
    <t>Usualmente 3</t>
  </si>
  <si>
    <t>Usualmente 0</t>
  </si>
  <si>
    <t>Aantal stippen</t>
  </si>
  <si>
    <t>0-7 (gewoonlijk 2)</t>
  </si>
  <si>
    <t>0-7 (gewoonlijk 5)</t>
  </si>
  <si>
    <t>0-9 maar bijna altijd 7</t>
  </si>
  <si>
    <t>0-10 (gewoonlijk geen stippen)</t>
  </si>
  <si>
    <t>0-15 (gewoonlijk 10)</t>
  </si>
  <si>
    <t>0-23 (gewoonlijk 15)</t>
  </si>
  <si>
    <t>0-26 (gewoonlijk 20)</t>
  </si>
  <si>
    <t>2-4 (gewoonlijk 4)</t>
  </si>
  <si>
    <t>2-6 (gewoonlijk 6)</t>
  </si>
  <si>
    <t>3-15 (gewoonlijk 9)</t>
  </si>
  <si>
    <t>4-14 (gewoonlijk 14)</t>
  </si>
  <si>
    <t>5-9 (gewoonlijk 5)</t>
  </si>
  <si>
    <t>5-11 (gewoonlijk 7)</t>
  </si>
  <si>
    <t>7-11 (gewoonlijk 11)</t>
  </si>
  <si>
    <t>7-15 (gewoonlijk 13)</t>
  </si>
  <si>
    <t>12-16 (gewoonlijk 16)</t>
  </si>
  <si>
    <t>13-18 (gewoonlijk 16)</t>
  </si>
  <si>
    <t>15-21 (gewoonlijk 19)</t>
  </si>
  <si>
    <t>gewoonlijk 3</t>
  </si>
  <si>
    <t>gewoonlijk 0</t>
  </si>
  <si>
    <t>Nombre de points</t>
  </si>
  <si>
    <t>0-7 (d'habitude 2)</t>
  </si>
  <si>
    <t>0-7 (d'habitude 5)</t>
  </si>
  <si>
    <t>0-9 mais presque toujours 7</t>
  </si>
  <si>
    <t>0-10 (d'habitude sans points)</t>
  </si>
  <si>
    <t>0-15 (d'habitude 10)</t>
  </si>
  <si>
    <t>0-23 (d'habitude 15)</t>
  </si>
  <si>
    <t>0-26 (d'habitude 20)</t>
  </si>
  <si>
    <t>2-4 (d'habitude 4)</t>
  </si>
  <si>
    <t>2-6 (d'habitude 6)</t>
  </si>
  <si>
    <t>3-15 (d'habitude 9)</t>
  </si>
  <si>
    <t>4-14 (d'habitude 14)</t>
  </si>
  <si>
    <t>5-9 (d'habitude 5)</t>
  </si>
  <si>
    <t>5-11 (d'habitude 7)</t>
  </si>
  <si>
    <t>7-11 (d'habitude 11)</t>
  </si>
  <si>
    <t>7-15 (d'habitude 13)</t>
  </si>
  <si>
    <t>12-16 (d'habitude 16)</t>
  </si>
  <si>
    <t>13-18 (d'habitude 16)</t>
  </si>
  <si>
    <t>15-21 (d'habitude 19)</t>
  </si>
  <si>
    <t>d'habitude 3</t>
  </si>
  <si>
    <t>d'habitude 0</t>
  </si>
  <si>
    <t>Splynutie (fúzia) bodiek</t>
  </si>
  <si>
    <t>3 bočné bodky zvyčajne spojené</t>
  </si>
  <si>
    <t>Bežné</t>
  </si>
  <si>
    <t>Nie</t>
  </si>
  <si>
    <t>Žiadne</t>
  </si>
  <si>
    <t>Nie bežné</t>
  </si>
  <si>
    <t>Občasné</t>
  </si>
  <si>
    <t>Vzácne</t>
  </si>
  <si>
    <t>Veľmi bežné</t>
  </si>
  <si>
    <t>Veľmi zriedkavé</t>
  </si>
  <si>
    <t>Niekedy</t>
  </si>
  <si>
    <t>Áno</t>
  </si>
  <si>
    <t>Nezistené</t>
  </si>
  <si>
    <t>Spojení (fúze) teček</t>
  </si>
  <si>
    <t>3 boční tečky obvykle spojené</t>
  </si>
  <si>
    <t>běžné</t>
  </si>
  <si>
    <t>ne</t>
  </si>
  <si>
    <t>žádné</t>
  </si>
  <si>
    <t>není běžné</t>
  </si>
  <si>
    <t>občas</t>
  </si>
  <si>
    <t>vzácné</t>
  </si>
  <si>
    <t>velmi běžné</t>
  </si>
  <si>
    <t>velmi vzácné</t>
  </si>
  <si>
    <t>někdy</t>
  </si>
  <si>
    <t>ano</t>
  </si>
  <si>
    <t>nezjištěno</t>
  </si>
  <si>
    <t>Unione dei punti</t>
  </si>
  <si>
    <t>3 punti laterali solitamente uniti</t>
  </si>
  <si>
    <t>Comune</t>
  </si>
  <si>
    <t>Nessuna</t>
  </si>
  <si>
    <t>Non comune</t>
  </si>
  <si>
    <t>Occasionale</t>
  </si>
  <si>
    <t>Rara</t>
  </si>
  <si>
    <t>Molto comune</t>
  </si>
  <si>
    <t>Molto rara</t>
  </si>
  <si>
    <t>Talvolta</t>
  </si>
  <si>
    <t>Si</t>
  </si>
  <si>
    <t>N.D.</t>
  </si>
  <si>
    <t>Pontos fundidos</t>
  </si>
  <si>
    <t>3 pontos laterais, usualmente fundidos</t>
  </si>
  <si>
    <t>Comum</t>
  </si>
  <si>
    <t>Sem</t>
  </si>
  <si>
    <t>Nenhum</t>
  </si>
  <si>
    <t>Não comum</t>
  </si>
  <si>
    <t>Ocasionalmente</t>
  </si>
  <si>
    <t>Raro</t>
  </si>
  <si>
    <t>Muito comum</t>
  </si>
  <si>
    <t>Muito raro</t>
  </si>
  <si>
    <t>Por vezes</t>
  </si>
  <si>
    <t>Sim</t>
  </si>
  <si>
    <t>N/D</t>
  </si>
  <si>
    <t>samengesmolten stippen</t>
  </si>
  <si>
    <t>3 laterale stippen meestal samengesmolten</t>
  </si>
  <si>
    <t>algemeen</t>
  </si>
  <si>
    <t>nee</t>
  </si>
  <si>
    <t>niet algemeen</t>
  </si>
  <si>
    <t>sporadisch</t>
  </si>
  <si>
    <t>zeldzaam</t>
  </si>
  <si>
    <t>zeer algemeen</t>
  </si>
  <si>
    <t>zeer zeldzaam</t>
  </si>
  <si>
    <t>soms</t>
  </si>
  <si>
    <t>ja</t>
  </si>
  <si>
    <t>taches fusionnées</t>
  </si>
  <si>
    <t>3 points latéraux généralement fusionnés</t>
  </si>
  <si>
    <t>commun</t>
  </si>
  <si>
    <t>non</t>
  </si>
  <si>
    <t>pas très commun</t>
  </si>
  <si>
    <t>occasionelle</t>
  </si>
  <si>
    <t>rare</t>
  </si>
  <si>
    <t>très commun</t>
  </si>
  <si>
    <t>très rare</t>
  </si>
  <si>
    <t>parfois</t>
  </si>
  <si>
    <t>oui</t>
  </si>
  <si>
    <t>Melanická (čierna) forma</t>
  </si>
  <si>
    <t>Zriedkavá</t>
  </si>
  <si>
    <t>Bežná, rôzne melanické formy</t>
  </si>
  <si>
    <t>Čierna s bielymi škvrnami na každej strane</t>
  </si>
  <si>
    <t>Čierna s prednými alebo bočnými bielymi znakmi</t>
  </si>
  <si>
    <t>Veľmi zriedkavá</t>
  </si>
  <si>
    <t>Bežná</t>
  </si>
  <si>
    <t>U mnohých jedincov, bežná</t>
  </si>
  <si>
    <t>Nezistená</t>
  </si>
  <si>
    <t>Melanická (černá) forma</t>
  </si>
  <si>
    <t>vzácná</t>
  </si>
  <si>
    <t>běžná, různé melanické formy</t>
  </si>
  <si>
    <t>černá s bílými skvrnami na každé straně</t>
  </si>
  <si>
    <t>černá, přední rohy bílé</t>
  </si>
  <si>
    <t>velmi vzácná</t>
  </si>
  <si>
    <t>běžná</t>
  </si>
  <si>
    <t>mnoho a běžně</t>
  </si>
  <si>
    <t>nezjištěná</t>
  </si>
  <si>
    <t>Forma melanica (nera)</t>
  </si>
  <si>
    <t>Variegata e comune</t>
  </si>
  <si>
    <t>Nera con una macchia biancha su ciascun lato</t>
  </si>
  <si>
    <t>Nera con segni bianchi  antero-lateralmente</t>
  </si>
  <si>
    <t>Molte e comuni</t>
  </si>
  <si>
    <t xml:space="preserve">Forma melânica (preta) </t>
  </si>
  <si>
    <t>Várias e comum</t>
  </si>
  <si>
    <t>Preto com uma mancha branca em cada lado</t>
  </si>
  <si>
    <t>Preto com marcas brancas posicionadas anterio- lateralmente</t>
  </si>
  <si>
    <t>Muito rara</t>
  </si>
  <si>
    <t xml:space="preserve">Muito e comum </t>
  </si>
  <si>
    <t>melanistische (zwarte) vorm</t>
  </si>
  <si>
    <t>Divers en algemeen</t>
  </si>
  <si>
    <t>zwart met een witte vlek op de zijkant</t>
  </si>
  <si>
    <t>zwart met witte tekening op voor- en zijkant</t>
  </si>
  <si>
    <t>abundant en algemeen</t>
  </si>
  <si>
    <t>forme mélanique (noir)</t>
  </si>
  <si>
    <t>Divers et communs</t>
  </si>
  <si>
    <t>noir avec une tache blanche sur le côté</t>
  </si>
  <si>
    <t>noir avec dessin blanc à l'avant et sur le côté</t>
  </si>
  <si>
    <t>abondant et commun</t>
  </si>
  <si>
    <t>Vzor štítu</t>
  </si>
  <si>
    <t>Jednofarebný</t>
  </si>
  <si>
    <t>S bodkami</t>
  </si>
  <si>
    <t>Tvar písmena M</t>
  </si>
  <si>
    <t>S bielymi škvrami na každej strane</t>
  </si>
  <si>
    <t>Žiadny z ponuky</t>
  </si>
  <si>
    <t>Jednobarevný</t>
  </si>
  <si>
    <t>S tečkami</t>
  </si>
  <si>
    <t>Tvar písmene M</t>
  </si>
  <si>
    <t>S bílými skvrnami po stranách</t>
  </si>
  <si>
    <t>Žádný z nabídky</t>
  </si>
  <si>
    <t>Pattern del pronoto</t>
  </si>
  <si>
    <t>Unico colore</t>
  </si>
  <si>
    <t>Con punti</t>
  </si>
  <si>
    <t>Forma ad "M"</t>
  </si>
  <si>
    <t>Con macchie bianche da ciascun lato</t>
  </si>
  <si>
    <t xml:space="preserve">Nessuna di loro </t>
  </si>
  <si>
    <t>Padrão do pronoto</t>
  </si>
  <si>
    <t>Cor única</t>
  </si>
  <si>
    <t>Com pontos</t>
  </si>
  <si>
    <t>Em forma de M</t>
  </si>
  <si>
    <t>Com mancha branca em cada lado</t>
  </si>
  <si>
    <t>Nenhuma das anteriores</t>
  </si>
  <si>
    <t>patroon op halsschild</t>
  </si>
  <si>
    <t>eenkleurig</t>
  </si>
  <si>
    <t>met stippen</t>
  </si>
  <si>
    <t>M-vorm</t>
  </si>
  <si>
    <t>met witte vlek op zijkanten</t>
  </si>
  <si>
    <t>geen van deze</t>
  </si>
  <si>
    <t>motif sur le pronotum</t>
  </si>
  <si>
    <t>monochromatique</t>
  </si>
  <si>
    <t>Avec des points</t>
  </si>
  <si>
    <t>Forme de M</t>
  </si>
  <si>
    <t>Avec tache blanche sur les côtés</t>
  </si>
  <si>
    <t>aucun de ces cas</t>
  </si>
  <si>
    <t>Štít</t>
  </si>
  <si>
    <t>Béžový s čiernymi bodkami</t>
  </si>
  <si>
    <t>Béžový alebo červený so 6 čiernymi bodkami</t>
  </si>
  <si>
    <t>Béžový s hnedým M</t>
  </si>
  <si>
    <t>Čierny</t>
  </si>
  <si>
    <t>Čierny s prednými alebo bočnými bielymi znakmi</t>
  </si>
  <si>
    <t>Čierny s bielymi škvrnami na každej strane</t>
  </si>
  <si>
    <t>Čierny s bielym sfarbením po stranách</t>
  </si>
  <si>
    <t xml:space="preserve">Gaštanový so špinavobielymi znakmi vzadu a po bokoch </t>
  </si>
  <si>
    <t>Oranžový</t>
  </si>
  <si>
    <t>Červenohnedý s čiernymi bodkami</t>
  </si>
  <si>
    <t>Biely alebo krémový so zvyčajne 5 bodkami, bočné bodky môžu splynúť a tvoriť 2 oblé čiary, tvar písmena M alebo lichobežník</t>
  </si>
  <si>
    <t>Biely s 5 tmavými bodkami, ktoré môžu byť zliate</t>
  </si>
  <si>
    <t>Biely s 5-9 čienymi bodkami</t>
  </si>
  <si>
    <t>Biely s čiernym M</t>
  </si>
  <si>
    <t>Biely s čiernym vzorom</t>
  </si>
  <si>
    <t>Biely s gaštanovým M alebo lichobežníkom</t>
  </si>
  <si>
    <t>Biely s oválnym M</t>
  </si>
  <si>
    <t>Žltý alebo krémový s čiernymi bodkami, lichobežníkom alebo "korunou"</t>
  </si>
  <si>
    <t>Žltý s 5 diskrétnymi čiernymi bodkami</t>
  </si>
  <si>
    <t>Biely s 5 tmavými bodkami, ktoré môžu byť zliate, alebo tmavého lichobežníkovitého tvaru</t>
  </si>
  <si>
    <t xml:space="preserve">Béžový s 6 čiernymi bodkami (vzor VV) alebo s bodkami (zvyčajne do 9), predné a bočné bodky sú malé </t>
  </si>
  <si>
    <t>Žlto-hnedý</t>
  </si>
  <si>
    <t>Čierny, predné rohy a okraje štítu sú biele</t>
  </si>
  <si>
    <t>Čierny s veľkými lichobežníkovými škvrnami na predných rohoch</t>
  </si>
  <si>
    <t>Vzadu čierny, predné okraje a rohy svetlé, hranica medzi farbami zvlnená</t>
  </si>
  <si>
    <t>Hnedý s čiernymi bodkami v strede, zriedkavo s iným čiernym vzorom</t>
  </si>
  <si>
    <t>Čierny s veľmi žlto-oranžovým bočnými okrajmi</t>
  </si>
  <si>
    <t>Hnedý</t>
  </si>
  <si>
    <t>Čierny, predné a bočné okraje s bielymi pásmi, hranica medzi dvoma farbami mierne zvlnená</t>
  </si>
  <si>
    <t>Biely až béžový so 7 čiernymi bodkami</t>
  </si>
  <si>
    <t>Čierny s bielymi bočnými okrajmi</t>
  </si>
  <si>
    <t>Čierny, predné okraje biele, v strede biely pruh</t>
  </si>
  <si>
    <t>Čierny so silne žltými alebo hnedými prednými a bočnými okrajmi</t>
  </si>
  <si>
    <t>Tmavý s bielymi zadými okrajmi, silne klenutými v tvare písmena C</t>
  </si>
  <si>
    <t>Hnedo-oranžový, transparentný s nepriehľadnými bielymi škvrnami</t>
  </si>
  <si>
    <t>Čierny s bielymi prednými a bočnými okrajmi</t>
  </si>
  <si>
    <t>Čierny, predné okraje s malými bielymi plôškami</t>
  </si>
  <si>
    <t xml:space="preserve">Čierny, predné rohy (občas aj celé predné a zadné okraje) žltkasté </t>
  </si>
  <si>
    <t>Čierny, predné okraje môžu byť mierne žltkastej farby</t>
  </si>
  <si>
    <t>Žlto-hnedý, s bielymi prednými a bočnými okrajmi okolo hlavy, transparentný, čiastočne prekrývajúci oči</t>
  </si>
  <si>
    <t>Žlto-hnedý, s bielymi škvrnami na predných a zadných okrajoch, občas s bielou škvrnou v strede</t>
  </si>
  <si>
    <t>Čierny, vnútorné rohy biele, predné okraje u samcov biele</t>
  </si>
  <si>
    <t>Čierny, vnútorné rohy a okraje biele, hranica medzi farbami je tvorená hlbokými lalokmi</t>
  </si>
  <si>
    <t>Črveno-žltý</t>
  </si>
  <si>
    <t>béžový s černými tečkami</t>
  </si>
  <si>
    <t>béžový nebo červený s 6 černými tečkami</t>
  </si>
  <si>
    <t>béžový s hnědým znakem M</t>
  </si>
  <si>
    <t>černý</t>
  </si>
  <si>
    <t>černý s bílými předními rohy</t>
  </si>
  <si>
    <t>černý s bílými skvrnami po stranách</t>
  </si>
  <si>
    <t>černý s bílými stranami</t>
  </si>
  <si>
    <t>kaštanový s špinavobílými skvrnami vzadu po stranách</t>
  </si>
  <si>
    <t>oranžový</t>
  </si>
  <si>
    <t>červenohnědý s černými tečkami</t>
  </si>
  <si>
    <t>bílý nebo krémový až s 5 tečkami nebo boční tečky spojené ve 2 zahnuté čáry, tvar písmena M nebo velký lichoběžník</t>
  </si>
  <si>
    <t>bílý s 5 tmavými tečkami, které mohou splývat</t>
  </si>
  <si>
    <t>bílý s 5-9 černými tečkami</t>
  </si>
  <si>
    <t>bílý s černým znakem M</t>
  </si>
  <si>
    <t>bílý s černým vzorem</t>
  </si>
  <si>
    <t>bílý s kaštanovým znakem M nebo lichoběžníkem</t>
  </si>
  <si>
    <t>bílý se zaobleným znakem M</t>
  </si>
  <si>
    <t>žlutý nebo krémový s černými tečkami nebo tvar lichoběžníka nebo "koruny"</t>
  </si>
  <si>
    <t>žlutý s 5 diskrétními černými tečkami</t>
  </si>
  <si>
    <t>bílý s 5 tmavými tečkami, které mohou splývat, nebo s tmavým lichoběžníkem</t>
  </si>
  <si>
    <t xml:space="preserve">béžový s 6 černými tečkami (vzor VV) nebo až s 9 tečkami, přední pár a středové tečky malé </t>
  </si>
  <si>
    <t>žlutohnědý</t>
  </si>
  <si>
    <t>černý, přední rohy a okraje štítu široce bílé</t>
  </si>
  <si>
    <t>černý, s velkými bílými lichoběžníkovitými skvrnami na předních rozích</t>
  </si>
  <si>
    <t>vzadu černý, přední okraje a rohy bílé, hranice mezi barvami zvlněná nebo s čtyřmi laloky</t>
  </si>
  <si>
    <t>hnědý s černou tečkou uprostřed, vzácně s jiným černým vzorem</t>
  </si>
  <si>
    <t>černý s širokým žluto-oranžovým postranním okrajem</t>
  </si>
  <si>
    <t>hnědý</t>
  </si>
  <si>
    <t>černý, přední a postranní okraje s rovnoměrnně širokými, bílými pruhy, hranice mezi dvěma barvami mírně zvlněná</t>
  </si>
  <si>
    <t>bílý až béžový se 7 černými tečkami</t>
  </si>
  <si>
    <t>černý s bílými postranními okraji</t>
  </si>
  <si>
    <t>černý s velkými bílými předními rohy a bílým středovým pruhem</t>
  </si>
  <si>
    <t>černý s širokými žlutými nebo hnědými postranními okraji a předními rohy</t>
  </si>
  <si>
    <t>tmavý s širokými bílými postranními okraji, silně klenutými ve tvaru písmene C</t>
  </si>
  <si>
    <t>hnědooranžový, transparentní s neprůhlednými bílými skvrnami</t>
  </si>
  <si>
    <t>černý s bílými předními a postranními okraji</t>
  </si>
  <si>
    <t>černý, přední rohy s malými bílými ploškami</t>
  </si>
  <si>
    <t>černý, přední rohy (nebo někdy oba postranní a přední okraj) štítu žlutavé</t>
  </si>
  <si>
    <t>černý, přední rohy štítu mohou být mírně zabarveny do žlutavé barvy</t>
  </si>
  <si>
    <t>žlutohnědý, s bílými předním a postranními okraji, slabě okolo hlavy transparentní, částečně překrývají oči</t>
  </si>
  <si>
    <t>žlutohnědý, s bílými skvrnami na předních a zadních rozích, občas s bílou skvrnou za středem</t>
  </si>
  <si>
    <t>černý, přední rohy šioce bílé, přední okraj u samců bílý</t>
  </si>
  <si>
    <t>černý, přední rohy a okraj široce bílý, hranice mezi barvami je tvořena 4 hlubokými laloky</t>
  </si>
  <si>
    <t>načervenale žlutý</t>
  </si>
  <si>
    <t>Pronoto</t>
  </si>
  <si>
    <t>Beige con punti neri</t>
  </si>
  <si>
    <t>Beige o rosso con 6 punti neri</t>
  </si>
  <si>
    <t xml:space="preserve">Beige con segno marrone a forma di "M" </t>
  </si>
  <si>
    <t>Nero con segni bianchi antero-laterali</t>
  </si>
  <si>
    <t>Nero con macchie bianche su entrambi i lati</t>
  </si>
  <si>
    <t>Nero con fianchi bianchi</t>
  </si>
  <si>
    <t>Rosso granata con segni biancastri latero-posteriori</t>
  </si>
  <si>
    <t>Color ruggine con punti neri</t>
  </si>
  <si>
    <t>Bianco o crema con fino a 5 punti, oppure punti laterali uniti a formare due linee curve, segno bianco a forma di "M" o di solido trapezoidale</t>
  </si>
  <si>
    <t>Bianco con 5 punti neri, che possono essere fusi assieme</t>
  </si>
  <si>
    <t>Bianco con 5-9 punti neri</t>
  </si>
  <si>
    <t>Bianco con segno nero a forma di "M"</t>
  </si>
  <si>
    <t>Bianco con pattern di colore nero</t>
  </si>
  <si>
    <t>Bianco con segno castano a forma di "M" o trapezoidale</t>
  </si>
  <si>
    <t xml:space="preserve">Bianco con segno arrotondato a forma di "M" </t>
  </si>
  <si>
    <t>Giallo o crema con punti o segno trapezoidale o a forma di corona di colore nero</t>
  </si>
  <si>
    <t>Giallo con 5 distinti punti neri</t>
  </si>
  <si>
    <t>Bianco con 5 punti scuri, che possono essere fusi assieme, oppure un segno trapezoidale scuro</t>
  </si>
  <si>
    <t>Beige con 6 punti neri (pattern "VV") oppure fine a nove punti con le coppie anteriori e intermedie di punti di piccole dimensioni</t>
  </si>
  <si>
    <t>Giallo-Marrone</t>
  </si>
  <si>
    <t>Nero, angoli anteriori e margini in larga parte bianchi</t>
  </si>
  <si>
    <t>Nero con grandi macchie bianche trapezoidali sugli angoli anteriori</t>
  </si>
  <si>
    <t>Nero posteriormente, angoli e margine anteriori chiari, linea di demarcazione tra i due colori ondulata o con quattro lobi</t>
  </si>
  <si>
    <t>Marrone con punto nero al centro, raramente con altri segni neri</t>
  </si>
  <si>
    <t>Nero, margini anteriori e laterali con strisce bianche di uguale grandezza, linea di demarcazione tra i due colori debolmente ondulata</t>
  </si>
  <si>
    <t>Bianco fino a beige con sette punti neri</t>
  </si>
  <si>
    <t>Nero con margini laterali bianchi</t>
  </si>
  <si>
    <t>Nero con angoli anteriori in larga parte bianchi e banda mediana bianca</t>
  </si>
  <si>
    <t>Nero con margini laterali e angoli anteriori in larga parte gialli o marroni</t>
  </si>
  <si>
    <t>Scuro con margini laterali in larga parte bianchi, fortemente arcuati a formare una lettera "C"</t>
  </si>
  <si>
    <t>Marrone-arancio, trasparente con macchie bianche opache</t>
  </si>
  <si>
    <t>Nero con margini anteriori e laterali bianchi</t>
  </si>
  <si>
    <t>Nero, angoli anteriori con piccole aree bianche</t>
  </si>
  <si>
    <t>Nero, angoli anteriori (o talvolta sia margini laterali che anteriore) del  pronoto giallognoli</t>
  </si>
  <si>
    <t>Nero, angoli anteriori del pronoto possono essere debolmente più chiari o giallognoli</t>
  </si>
  <si>
    <t>Giallo-marrone, con margini laterali e anteriore bianchi, debolmente interrotti  attorno alla testa, trasparenti, parzialmente a copertura degli occhi</t>
  </si>
  <si>
    <t>Giallo-marrone, con macchie bianche negli angoli anteriori e posteriori, talvolta con una macchia bianca centrale nella parte posteriore</t>
  </si>
  <si>
    <t>Nero, angoli anteriori in larga parte bianchi, margine anteriore bianco nei maschi</t>
  </si>
  <si>
    <t>Nero, angoli anteriori e margini in larga parte bianchi, linea di demarcazione tra i due colori provvista di quattro profondi lobi</t>
  </si>
  <si>
    <t>Giallo rossastro</t>
  </si>
  <si>
    <t>Bege com pontos pretos</t>
  </si>
  <si>
    <t>Bege ou vermelho com 6 pontos pretos</t>
  </si>
  <si>
    <t>Bege com marca em forma de M castanha</t>
  </si>
  <si>
    <t>Preto</t>
  </si>
  <si>
    <t>Preto com marcas brancas anterio-laterais</t>
  </si>
  <si>
    <t>Preto com mancha branca em cada margem lateral</t>
  </si>
  <si>
    <t>Preto com margens laterais brancas</t>
  </si>
  <si>
    <t>Castanho com marcas esbranquiçadas em posição lateral posterior</t>
  </si>
  <si>
    <t>Castanho-avermelhado com pontos pretos</t>
  </si>
  <si>
    <t>Branco ou creme com um máximo de 5 pontos ou pontos fundidos lateralmente formando 2 linhas curvas, alternativamente marca em forma de M ou trapezóide sólido</t>
  </si>
  <si>
    <t>Branco  com 5 pontos escuros que podem estar fundidos</t>
  </si>
  <si>
    <t>Branco com 5-9 pontos pretos</t>
  </si>
  <si>
    <t>Branco com marca preta em forma de M</t>
  </si>
  <si>
    <t>Branco com padrão preto</t>
  </si>
  <si>
    <t>Branco com marca castanha em forma de M ou de trapézio</t>
  </si>
  <si>
    <t>Branco com forma de M arredondado</t>
  </si>
  <si>
    <t>Amarelo ou creme com pontos pretos ou marca em forma de trapézio ou coroa</t>
  </si>
  <si>
    <t>Amarelo com 5 pontos pretos distintos</t>
  </si>
  <si>
    <t>Branco com 5 pontos pretos, que podem estar fundidos ou marca escura em forma de trapézio</t>
  </si>
  <si>
    <t>Bege com 6 pontos pretos (padrão VV) ou até 9 pontos com o par anterior e ponto do meio pequenos</t>
  </si>
  <si>
    <t>Amarelo-acastanhado</t>
  </si>
  <si>
    <t>Preto, angulos e margens anteriores amplamente brancas</t>
  </si>
  <si>
    <t>Preto com grandes manchas brancas trapezóidais no angulo anterior</t>
  </si>
  <si>
    <t>Posteriormente preto, margem e ângulos anteriores claros, o limite entre as cores é ondulado ou apresenta 4 lóbulos</t>
  </si>
  <si>
    <t>Castanho com ponto preto no centro, raramente com outras marcas pretas</t>
  </si>
  <si>
    <t>Preto com amplas margens laterais amarelo-alaranjadas</t>
  </si>
  <si>
    <t>Preto, margens anteriores e laterais com estria branca de igual largura, limite entre as cores ligeiramente ondulado</t>
  </si>
  <si>
    <t>Entre branco a bege, com 7 pontos pretos</t>
  </si>
  <si>
    <t>Preto com grandes angulos anteriores brancos e banda branca na região média</t>
  </si>
  <si>
    <t xml:space="preserve">Preto com grandes margens laterais amarelas ou castanhas e  angulos anteriores  </t>
  </si>
  <si>
    <t>Escuro com largas margens laterais brancas, fortementemte arqueadas com a forma da letra C</t>
  </si>
  <si>
    <t>Castanho-alaranjado, transparente com manchas brancas opacas</t>
  </si>
  <si>
    <t>Preto com margens anteriores e laterais brancas</t>
  </si>
  <si>
    <t>Preto, ângulos anteriores com pequena área branca</t>
  </si>
  <si>
    <t>Preto, cantos anteriores (ou por vezes ambas as margens lateral e anterior) do pronoto amarelados</t>
  </si>
  <si>
    <t>Preto, ângulos anteriores do pronoto podem ser ligeiramente esbatidos para uma cor amarelada</t>
  </si>
  <si>
    <t>Amarelo-acastanhado, com margem lateral e anterior branca  debilmente recortada  à volta da cabeça, transparente, parcialmente cobrindo os olhos</t>
  </si>
  <si>
    <t>Amarelo-acastanhado, com manchas brancas nos ângulos anteriores e posteriores, por vezes com uma mancha branca atrás no centro</t>
  </si>
  <si>
    <t xml:space="preserve">Preto, ângulos anteriores amplamente brancos, margem anterior branca nos machos </t>
  </si>
  <si>
    <t>Preto, ângulos e margens anteriores amplamente brancas, limite entre as duas cores com quatro lóbulos profundos</t>
  </si>
  <si>
    <t>Amarelo avermelhado</t>
  </si>
  <si>
    <t>Pronotum</t>
  </si>
  <si>
    <t>Beige met zwarte stippen</t>
  </si>
  <si>
    <t>beige of rood met 6 zwarte stippen</t>
  </si>
  <si>
    <t>Beige met bruine M-vormige tekening</t>
  </si>
  <si>
    <t>zwart met anterio-laterale witte tekening</t>
  </si>
  <si>
    <t>zwart met witte vlek aan elke kant</t>
  </si>
  <si>
    <t>zwart met witte zijkanten</t>
  </si>
  <si>
    <t>kastanjekleurig met posterio-lateraal witachtige tekening</t>
  </si>
  <si>
    <t>donker bruine kleur met een rood-oranje tint met zwarte vlekken</t>
  </si>
  <si>
    <t>Wit of roomkleurig met maximaal 5 stippen of versmolten laterale stippen die 2 gebogen lijnen vormen, M-vormige tekening of trapeziumvormige tekening</t>
  </si>
  <si>
    <t>Wit met 5 donkere stippen, die verbonden kunnen zijn</t>
  </si>
  <si>
    <t>Wit met 5-9 zwarte stippen</t>
  </si>
  <si>
    <t>wit met zwarte M-vormige tekening</t>
  </si>
  <si>
    <t>wit met zwart patroon</t>
  </si>
  <si>
    <t>Wit met kastanjekleurige m-vorm van trapezium</t>
  </si>
  <si>
    <t>Wit met afgeronde M-vormige tekening</t>
  </si>
  <si>
    <t>geel of roomkleurig met zwarte stippen of trapezium of kroonvormige tekening</t>
  </si>
  <si>
    <t>Geel met vijf afzonderlijke zwarte stippen</t>
  </si>
  <si>
    <t>wit met 5 donkere stippen, soms versmolten, of donkeren trapezium vorm</t>
  </si>
  <si>
    <t>beige met 6 zwarte stippen (VV patroon) of tot 9 stippen met voorste en middenste paar stippen klein</t>
  </si>
  <si>
    <t>Geel-bruin</t>
  </si>
  <si>
    <t>zwart, voorhoeken en randen breed wit gerand</t>
  </si>
  <si>
    <t>zwart met grote witte trapezoidale vlekken op voorhoeken</t>
  </si>
  <si>
    <t>achterkant zwart, voorrand en voorhoeken bleek, overgang tussen de kleuren golvend of vierlobbig</t>
  </si>
  <si>
    <t>bruin met zwarte stip in het midden, zelden met andere zwarte tekening</t>
  </si>
  <si>
    <t>zwart met brede geeloranje zijrand</t>
  </si>
  <si>
    <t>Bruin</t>
  </si>
  <si>
    <t>zwart, voor- en rijranden met even brede witte streep, overgang tussen de twee kleuren licht golvend</t>
  </si>
  <si>
    <t>Wit tot beige met 7 zwarte stippen</t>
  </si>
  <si>
    <t>Zwart met witte laterale randen</t>
  </si>
  <si>
    <t>zwart met brede witte voorhoeken en witte band over het midden</t>
  </si>
  <si>
    <t>zwart met brede gele of bruine zijrand and voorhoeken</t>
  </si>
  <si>
    <t>donker met brede witte randen, sterk gehoekt in de vorm van een C</t>
  </si>
  <si>
    <t>bruin-oranje, doorschijnend met ondoorzichtige witte vlekken</t>
  </si>
  <si>
    <t>zwart met witte voor- en zijranden</t>
  </si>
  <si>
    <t>zwart, voorhoeken met kleine witte vlek</t>
  </si>
  <si>
    <t>zwart, voorhoeken (soms zowel zij- en voorrand) van pronotum geelachtig</t>
  </si>
  <si>
    <t>zwart, voorhoeken pronotum kunnen lichtgekleurd tot geelachtig zijn</t>
  </si>
  <si>
    <t>geel-bruin met witte zij- en voorranden, zwak ingesneden rond de kop, transparant en gedeeltelijk de ogen bedekkend</t>
  </si>
  <si>
    <t>geelbruin, met witte vlekken in voor- en achterhoeken, soms met een witte vlek achteraan in het midden</t>
  </si>
  <si>
    <t>zwart, voorhoeken breed wit, voorrand wit bij mannetjes</t>
  </si>
  <si>
    <t>zwart, voorhoeken en randen breed wit, overgang tussen de kleuren diep vierlobbig</t>
  </si>
  <si>
    <t>roodachtig geel</t>
  </si>
  <si>
    <t>Beige avec des points noirs</t>
  </si>
  <si>
    <t>Beige ou rouge avec 6 points noirs</t>
  </si>
  <si>
    <t>Beige avec tache brune en forme de M</t>
  </si>
  <si>
    <t>noir avec dessin blanc antéro-latéral</t>
  </si>
  <si>
    <t>noir avec une tache blanche sur chaque côté</t>
  </si>
  <si>
    <t>noir avec des côtés blancs</t>
  </si>
  <si>
    <t>Marron avec un dessin blanchâtre posterio-latérale</t>
  </si>
  <si>
    <t>Couleur brun foncé avec une teinte rouge-orange avec des points noirs</t>
  </si>
  <si>
    <t>Blanc ou de couleur crème avec un maximum de 5 points ou des points latéraux condensé qui forment deux lignes courbes, dessin en forme de M ou d'un dessin en forme de trapèze</t>
  </si>
  <si>
    <t>Blanc avec 5 points noirs, ce qui peut être connecté</t>
  </si>
  <si>
    <t xml:space="preserve">Blanc avec 5-9 points noirs </t>
  </si>
  <si>
    <t>blanc avec dessin noir en forme de M</t>
  </si>
  <si>
    <t>blanc avec motif noir</t>
  </si>
  <si>
    <t xml:space="preserve">Blanc avec dessin M de trapèze couleur marron </t>
  </si>
  <si>
    <t>Blanc avec un dessin arrondie en forme de M</t>
  </si>
  <si>
    <t>jaune ou couleur crème avec des points noirs, ou trapézoïdale, ou le dessin en forme de couronne</t>
  </si>
  <si>
    <t>Jaune avec cinq points noirs séparés</t>
  </si>
  <si>
    <t>blanc avec 5 taches sombres, parfois fusionnés ou dessin trapezoidale foncé</t>
  </si>
  <si>
    <t>beige avec six points noirs (motif de VV) ou jusqu'à neuf points, avec les points antérieurs et médians de petit taille</t>
  </si>
  <si>
    <t>jaune-brun</t>
  </si>
  <si>
    <t xml:space="preserve">noir, les coins antérieurs et les bords largement bordé de blanc </t>
  </si>
  <si>
    <t xml:space="preserve">noir avec de grandes taches trapézoïdales blanches sur les coins avant </t>
  </si>
  <si>
    <t>postérieurement noir, bords antérieurs et les coins pâle, transition des couleurs ondulées ou avec quatre lobes</t>
  </si>
  <si>
    <t>brun avec point noir au milieu, rarement avec d'autres dessin noir</t>
  </si>
  <si>
    <t>noir avec des côtés jaune orange larges</t>
  </si>
  <si>
    <t>Brun</t>
  </si>
  <si>
    <t>noir, les bords partout avec une bande blanche, transition entre les couleurs légèrement ondulé</t>
  </si>
  <si>
    <t>Blanc au beige avec sept points noirs</t>
  </si>
  <si>
    <t>Noir avec des bords latéraux blancs</t>
  </si>
  <si>
    <t>noir avec les coins blancs larges et une bande blanche à travers le milieu</t>
  </si>
  <si>
    <t>noir avec les coins et de larges bords jaunes ou brunes</t>
  </si>
  <si>
    <t>foncé avec de larges bords blanc, fortement inclinées en forme d'un C</t>
  </si>
  <si>
    <t>brun-orange, translucide à taches blanches opaques</t>
  </si>
  <si>
    <t>noir avec l'avant et les côtés blanc</t>
  </si>
  <si>
    <t>noir, avec une petite tâche blanche dans les coins</t>
  </si>
  <si>
    <t>noir, angles antérieurs (parfois aussi les bords antérieurs et latérales) du pronotum jaunâtre</t>
  </si>
  <si>
    <t>noir, angles antérieurs du pronotum peuvent être clairs ou jaunâtre</t>
  </si>
  <si>
    <t>jaune-brun avec les bords antérieurs et latérals blancs, incisé faiblements autour de la tête, transparente et recouvrant partiellement les yeux</t>
  </si>
  <si>
    <t>jaune-brun, avec des taches blanches dans les coins à l'avant et à l'arrière, parfois avec une tache blanche postérieure au milieu</t>
  </si>
  <si>
    <t>noir, les angles largement blanc, bords antérieurs blancs chez les mâles</t>
  </si>
  <si>
    <t>noir, les coins et les bords large blanc, transition entre les couleurs avec quatre lobes</t>
  </si>
  <si>
    <t>jaune rougâtre</t>
  </si>
  <si>
    <t>Farba nôh</t>
  </si>
  <si>
    <t>Žlto-hnedá s čiernymi bodkami na tíbiách</t>
  </si>
  <si>
    <t>Červeno-žltá</t>
  </si>
  <si>
    <t>Čierno-hnedá</t>
  </si>
  <si>
    <t>Hrdzavo-hnedá</t>
  </si>
  <si>
    <t>Oranžovo-hnedá</t>
  </si>
  <si>
    <t>Čierna, prvé dva páry tíbii na konci hnedé</t>
  </si>
  <si>
    <t>Čierna, predný pár tíbií vo vnútri a na koncoch hnedý</t>
  </si>
  <si>
    <t>Stehná čierne, prvý pár tíbií hnedý s čiernym vonkajším okrajom, druhý a tretí pár tíbií čierny s hnedým koncom</t>
  </si>
  <si>
    <t>Prvý pár nôh zvyčajne žlto-hnedý, druhý pár iba čiastočne, tretí pár zvyčajne čierny</t>
  </si>
  <si>
    <t>Žlto-hnedá, stehná zčasti čierne</t>
  </si>
  <si>
    <t>Čierne, kolená a chodidlá (tarsi) hnedé</t>
  </si>
  <si>
    <t>Čierna, hnedá, dvojfarebná</t>
  </si>
  <si>
    <t>Žlto-hnedá</t>
  </si>
  <si>
    <t>Zbarvení  nohou</t>
  </si>
  <si>
    <t>červenohnědé</t>
  </si>
  <si>
    <t>žlutohnědé s černými skvrnami na holeních</t>
  </si>
  <si>
    <t>červenožluté</t>
  </si>
  <si>
    <t>černohnědé</t>
  </si>
  <si>
    <t>rezavě hnědé</t>
  </si>
  <si>
    <t>oranžovohnědé</t>
  </si>
  <si>
    <t xml:space="preserve">černé, přední a střední holeně na konci hnědé </t>
  </si>
  <si>
    <t>černé, přední holeně na vnitřní straně a na konci hnědé</t>
  </si>
  <si>
    <t>stehna černá, přední holeně hnědé s černým vnějším okrajem, středni a zadní holeně černé s hnědým koncem</t>
  </si>
  <si>
    <t>přední nohy většinou žlutohnědé, střední nohy  jen částečně, zadní nohy většinou černé</t>
  </si>
  <si>
    <t>žlutohnědé, stehna částečně černá</t>
  </si>
  <si>
    <t>černé, kolena a chodidla hnědá</t>
  </si>
  <si>
    <t>černé, hnědé nebo dvojbarevné</t>
  </si>
  <si>
    <t>žlutohnědé</t>
  </si>
  <si>
    <t>Colore zampe</t>
  </si>
  <si>
    <t>Arancio</t>
  </si>
  <si>
    <t>Color ruggine</t>
  </si>
  <si>
    <t>Giallo-marrone con punti neri sulle tibie</t>
  </si>
  <si>
    <t>Rosso-giallo</t>
  </si>
  <si>
    <t>Nero-marrone</t>
  </si>
  <si>
    <t>Marrone-ruggine</t>
  </si>
  <si>
    <t>Arancione-marrone</t>
  </si>
  <si>
    <t>Nero, tibie anteriori e mediane marroni alle estremità</t>
  </si>
  <si>
    <t>Nero, tibie anteriori marroni all'interno e alle estremità</t>
  </si>
  <si>
    <t>Femori neri, tibie anteriori marroni con margine più esterno nero, tibie mediane e posteriori nere con estremità marroni</t>
  </si>
  <si>
    <t>Zampe anteriori principalmente giallo-marroni, zampe mediane solo parzialmente, zampe posteriori prevalentemente nere</t>
  </si>
  <si>
    <t>Giallo-marrone, femori parzialmente neri</t>
  </si>
  <si>
    <t>Nero, articolazione tra tibia e femore e tarsi marroni</t>
  </si>
  <si>
    <t>Nero, marrone o bicolore</t>
  </si>
  <si>
    <t>Giallo-marrone</t>
  </si>
  <si>
    <t>Cor da pata</t>
  </si>
  <si>
    <t>Castanho-avermelhado</t>
  </si>
  <si>
    <t>Amarelo-acastanhado com pontos pretos na tíbia</t>
  </si>
  <si>
    <t>Vermelho-amarelado</t>
  </si>
  <si>
    <t>Preto-acastanhado</t>
  </si>
  <si>
    <t>Vermelho-acastanhado</t>
  </si>
  <si>
    <t>Laranja-acastanhado</t>
  </si>
  <si>
    <t>Preta, tíbia anterior e do meio castanha na extremidade</t>
  </si>
  <si>
    <t>Preta, tíbia anterior castanha no interior e na extremidade</t>
  </si>
  <si>
    <t>Fêmora preta, tíbia anterior castanha com margem exterior preta, tíbia do meio e posterior preta com extremidades castanhas</t>
  </si>
  <si>
    <t>Patas anteriores maioritariamente amarelo-acastanhado, patas do meio parcialmente, patas posteriores maioritariamente pretas</t>
  </si>
  <si>
    <t>Amarelo-acastanhado, fêmora parcialmente preta</t>
  </si>
  <si>
    <t>Preto, joelhos e tarsos castanhos</t>
  </si>
  <si>
    <t>Preto, castanho ou bicolorido</t>
  </si>
  <si>
    <t>pootkleur</t>
  </si>
  <si>
    <t>donkerbruin met roodoranje tint</t>
  </si>
  <si>
    <t>geel-bruin met zwarte stippen op tibiae</t>
  </si>
  <si>
    <t>rood-geel</t>
  </si>
  <si>
    <t>zwart-bruin</t>
  </si>
  <si>
    <t>roestkleurig-bruin</t>
  </si>
  <si>
    <t>oranje-bruin</t>
  </si>
  <si>
    <t>zwart, voor- en middentibia bruin aan de top</t>
  </si>
  <si>
    <t>zwart, voortibia bruin aan binnenzijde en aan de top</t>
  </si>
  <si>
    <t>femora zwart, voortibia bruin met zwarte buitenzijde, midden- en achtertibia zwart met bruine top</t>
  </si>
  <si>
    <t>Voorpoten in hoofzaak geel-bruin, middenpoten gedeeltelijk en achterpoten geheel zwart</t>
  </si>
  <si>
    <t>geel-brun, femora gedeeltelijk zwart</t>
  </si>
  <si>
    <t>zwart, knieën en tarsen bruin</t>
  </si>
  <si>
    <t>zwarte, bruin of tweekleurig</t>
  </si>
  <si>
    <t>geel-brun</t>
  </si>
  <si>
    <t>Couleur des pâtes</t>
  </si>
  <si>
    <t>brun foncé avec des reflets rouge-orange</t>
  </si>
  <si>
    <t>jaune-brun avec des taches noires sur le tibia</t>
  </si>
  <si>
    <t>rouge-jaune</t>
  </si>
  <si>
    <t>noir-brun</t>
  </si>
  <si>
    <t>brun rouille</t>
  </si>
  <si>
    <t>orange-brun</t>
  </si>
  <si>
    <t>noir, tibias antérieurs et tibias médianes brun à l'extrémité apicale</t>
  </si>
  <si>
    <t>noir, tibias antérieurs brun à l'intérieur et à l'extrémité apicale</t>
  </si>
  <si>
    <t>fémurs noir, tibias antérieures brun et noir à l'extérieur, tibias médianes et postérieures noir et brun à l'extrémité apicale</t>
  </si>
  <si>
    <t>Jambes principalement jaune-brun, pattes médianes partiellement noir et pattes postérieures complètement noir</t>
  </si>
  <si>
    <t>jaune-brun, fémurs partiellement noir</t>
  </si>
  <si>
    <t>noir, les genoux et les tarses brun</t>
  </si>
  <si>
    <t>noir, brun ou bicolore</t>
  </si>
  <si>
    <t>Stanovište</t>
  </si>
  <si>
    <t>trávnaté a spásané lúky</t>
  </si>
  <si>
    <t>listnaté stromy a živé ploty</t>
  </si>
  <si>
    <t>ihličnaté lesy</t>
  </si>
  <si>
    <t>listnaté stromy</t>
  </si>
  <si>
    <t>listnanté lesy</t>
  </si>
  <si>
    <t>vresoviská</t>
  </si>
  <si>
    <t>vresoviská, ihličnaté kroviny</t>
  </si>
  <si>
    <t>byliny a kríky na dobre odvodnených pôdach</t>
  </si>
  <si>
    <t>nízke byliny</t>
  </si>
  <si>
    <t>nízka vegetácia</t>
  </si>
  <si>
    <t>borovica lesná</t>
  </si>
  <si>
    <t>ihličnany</t>
  </si>
  <si>
    <t>trstiny a mokrade</t>
  </si>
  <si>
    <t>lesy s prevahou borovice lesnej</t>
  </si>
  <si>
    <t>stromy</t>
  </si>
  <si>
    <t>nestabilné brehy riek</t>
  </si>
  <si>
    <t>rôzne</t>
  </si>
  <si>
    <t>rôzne, ale v blízkosti mravenísk</t>
  </si>
  <si>
    <t>rôzne, ale často na bylinách</t>
  </si>
  <si>
    <t>rôzne, ale najmä na dunách</t>
  </si>
  <si>
    <t>rôzne vresoviská</t>
  </si>
  <si>
    <t>veľmi variabilné</t>
  </si>
  <si>
    <t>mokrade</t>
  </si>
  <si>
    <t>ihličnaté stromy</t>
  </si>
  <si>
    <t>zmiešané lesy</t>
  </si>
  <si>
    <t>pašeliniská</t>
  </si>
  <si>
    <t>záhrady</t>
  </si>
  <si>
    <t>mokré a zatienené porasty bylín</t>
  </si>
  <si>
    <t>nížinné stepy</t>
  </si>
  <si>
    <t>byliny</t>
  </si>
  <si>
    <t>vlhké lesy</t>
  </si>
  <si>
    <t>stepy</t>
  </si>
  <si>
    <t>spásané lúky</t>
  </si>
  <si>
    <t>polia</t>
  </si>
  <si>
    <t>trávnaté lúky</t>
  </si>
  <si>
    <t>záhrady s vysadenými plodinami</t>
  </si>
  <si>
    <t>močiare</t>
  </si>
  <si>
    <t>hory</t>
  </si>
  <si>
    <t>kroviny</t>
  </si>
  <si>
    <t>okraje lesov</t>
  </si>
  <si>
    <t>suché porasty bylín</t>
  </si>
  <si>
    <t>kríky</t>
  </si>
  <si>
    <t>alpínske lúky</t>
  </si>
  <si>
    <t>vegetácia medzi kameňmi</t>
  </si>
  <si>
    <t>ihličnaté lesy vo vysokých nadmorských výškach a horách</t>
  </si>
  <si>
    <t>vlhké listnaté lesy</t>
  </si>
  <si>
    <t>teplejšie a suchšie lokality</t>
  </si>
  <si>
    <t>koruny stromov</t>
  </si>
  <si>
    <t>nízika vegetácia</t>
  </si>
  <si>
    <t>rôzne dreviny</t>
  </si>
  <si>
    <t>lesy</t>
  </si>
  <si>
    <t>borovicové lesy</t>
  </si>
  <si>
    <t>skaly</t>
  </si>
  <si>
    <t>Stanoviště</t>
  </si>
  <si>
    <t>trávníky a louky</t>
  </si>
  <si>
    <t>jehličnaté lesy</t>
  </si>
  <si>
    <t>listnatý les</t>
  </si>
  <si>
    <t>vřesoviště</t>
  </si>
  <si>
    <t>vřesoviště, jehličnaté, křoviny</t>
  </si>
  <si>
    <t>listanté stromy a živé ploty</t>
  </si>
  <si>
    <t>byliny a křoviny na suchých půdách</t>
  </si>
  <si>
    <t>nízké byliny</t>
  </si>
  <si>
    <t>nízká vegetace</t>
  </si>
  <si>
    <t>borovice lesní</t>
  </si>
  <si>
    <t>jehličnany</t>
  </si>
  <si>
    <t>rákosiny a mokřady</t>
  </si>
  <si>
    <t>bory</t>
  </si>
  <si>
    <t>nestabilní břehy řek</t>
  </si>
  <si>
    <t>různé</t>
  </si>
  <si>
    <t>různé, ale v blizkosti mravenišť</t>
  </si>
  <si>
    <t>různé, ale často na nízkých bylinách</t>
  </si>
  <si>
    <t>různé, ale většinou na dunách</t>
  </si>
  <si>
    <t>různá vřesoviště</t>
  </si>
  <si>
    <t>velmi variabilní</t>
  </si>
  <si>
    <t>mokřady</t>
  </si>
  <si>
    <t>jehličnaté stromy</t>
  </si>
  <si>
    <t>smíšené lesy</t>
  </si>
  <si>
    <t>rašeliniště</t>
  </si>
  <si>
    <t>zahrady</t>
  </si>
  <si>
    <t>mokré a zastíněné porosty bylin</t>
  </si>
  <si>
    <t>nížinné stepi</t>
  </si>
  <si>
    <t>stepi</t>
  </si>
  <si>
    <t>spásané louky</t>
  </si>
  <si>
    <t>pole</t>
  </si>
  <si>
    <t>louky</t>
  </si>
  <si>
    <t>užitkové zahrady</t>
  </si>
  <si>
    <t>bažiny</t>
  </si>
  <si>
    <t>křoviny</t>
  </si>
  <si>
    <t>okraje lesů</t>
  </si>
  <si>
    <t>suché stanoviště</t>
  </si>
  <si>
    <t>horské louky</t>
  </si>
  <si>
    <t>vegetace mezi kameny</t>
  </si>
  <si>
    <t>jehličnaté lesy v podhůří a v horách</t>
  </si>
  <si>
    <t>travnaté louky</t>
  </si>
  <si>
    <t>teplejší a sušší lokality</t>
  </si>
  <si>
    <t>koruny stromů</t>
  </si>
  <si>
    <t>různé dřeviny</t>
  </si>
  <si>
    <t>skály</t>
  </si>
  <si>
    <t>Praterie, pascoli</t>
  </si>
  <si>
    <t>Alberi e siepi decidue</t>
  </si>
  <si>
    <t>Foreste di conifere</t>
  </si>
  <si>
    <t>Alberi decidui</t>
  </si>
  <si>
    <t>Foreste decidue</t>
  </si>
  <si>
    <t>Praterie e pascoli</t>
  </si>
  <si>
    <t>Brughiere</t>
  </si>
  <si>
    <t>Brughiere, macchie di conifere</t>
  </si>
  <si>
    <t>Alberi decidui e siepi</t>
  </si>
  <si>
    <t>Vegetazione erbosa e arbusti su suoli ben drenati</t>
  </si>
  <si>
    <t>Bassa vegetazione erbosa</t>
  </si>
  <si>
    <t>Vegetazione bassa</t>
  </si>
  <si>
    <t>Pineta matura di Pino silvestre</t>
  </si>
  <si>
    <t>Conifere aghifoglie</t>
  </si>
  <si>
    <t>Canneti e aree umide</t>
  </si>
  <si>
    <t>Foreste di Pino silvestre</t>
  </si>
  <si>
    <t>Alberi</t>
  </si>
  <si>
    <t>Greto del fiume</t>
  </si>
  <si>
    <t>Vario</t>
  </si>
  <si>
    <t>Vario ma vicino a colonie di formiche</t>
  </si>
  <si>
    <t>Vario, ma spesso vegetazione bassa</t>
  </si>
  <si>
    <t>Vario, ma in particolare sistemi di dune</t>
  </si>
  <si>
    <t>Varie eriche</t>
  </si>
  <si>
    <t>Molo vario</t>
  </si>
  <si>
    <t>Aree umide</t>
  </si>
  <si>
    <t>Alberi di conifere</t>
  </si>
  <si>
    <t>Foreste miste</t>
  </si>
  <si>
    <t>Torbiere</t>
  </si>
  <si>
    <t>Giardini</t>
  </si>
  <si>
    <t>Vegetazione erbosa in luoghi umidi ed ombrosi</t>
  </si>
  <si>
    <t>Steppe in pianura</t>
  </si>
  <si>
    <t>Vegetazione erbosa</t>
  </si>
  <si>
    <t>Foreste umide</t>
  </si>
  <si>
    <t>Steppe</t>
  </si>
  <si>
    <t>Pascoli</t>
  </si>
  <si>
    <t>Campi coltivati</t>
  </si>
  <si>
    <t>Praterie</t>
  </si>
  <si>
    <t>Erica</t>
  </si>
  <si>
    <t>Piccoli appezzamenti di terreno ad uso agricolo</t>
  </si>
  <si>
    <t>Aree allagate o paludose</t>
  </si>
  <si>
    <t>Montagne</t>
  </si>
  <si>
    <t>Arbusti</t>
  </si>
  <si>
    <t>Margini di foreste</t>
  </si>
  <si>
    <t>Vegetazione di aree asciutte o aride</t>
  </si>
  <si>
    <t>Cespugli</t>
  </si>
  <si>
    <t>Pascoli alpini</t>
  </si>
  <si>
    <t>Vegetazione su substrati rocciosi</t>
  </si>
  <si>
    <t>Foreste di conifere in altopiani e montagne</t>
  </si>
  <si>
    <t>Foreste  umide decidue</t>
  </si>
  <si>
    <t>Siti più caldi e  asciutti</t>
  </si>
  <si>
    <t>Chioma degli alberi</t>
  </si>
  <si>
    <t>Foresta mista</t>
  </si>
  <si>
    <t>Foreste</t>
  </si>
  <si>
    <t>Foreste di pini</t>
  </si>
  <si>
    <t>Rocce</t>
  </si>
  <si>
    <t>Vegetação rasteira, prados</t>
  </si>
  <si>
    <t xml:space="preserve">Árvores caducifólias e sebes </t>
  </si>
  <si>
    <t>Florestas de coníferas</t>
  </si>
  <si>
    <t>Árvores caducifólias</t>
  </si>
  <si>
    <t>Florestas de caducifólias</t>
  </si>
  <si>
    <t>Charneca de urze</t>
  </si>
  <si>
    <t>Charneca de urze, moita de coníferas</t>
  </si>
  <si>
    <t>Sebes e árvores caducifólias</t>
  </si>
  <si>
    <t>Forragem e camadas de arbustos em solos bem drenados</t>
  </si>
  <si>
    <t>Vegetação rasteira</t>
  </si>
  <si>
    <t>Pinheiros escoceses maduros</t>
  </si>
  <si>
    <t>Coníferas de agulha</t>
  </si>
  <si>
    <t>Camas de junco e pantanais</t>
  </si>
  <si>
    <t>Floresta de pinheiro escocês</t>
  </si>
  <si>
    <t>Árvores</t>
  </si>
  <si>
    <t>Praias fluviais</t>
  </si>
  <si>
    <t>Variado</t>
  </si>
  <si>
    <t>Variado mas próximo de ninhos de formigas</t>
  </si>
  <si>
    <t>Variado, mas frequentemente forragem rasteira</t>
  </si>
  <si>
    <t>Variado, mas particularmente sistemas de dunas</t>
  </si>
  <si>
    <t>Várias urzes</t>
  </si>
  <si>
    <t>Muito variado</t>
  </si>
  <si>
    <t>Pantanais</t>
  </si>
  <si>
    <t>Árvores coníferas</t>
  </si>
  <si>
    <t>Florestas mistas</t>
  </si>
  <si>
    <t>Turfeiras</t>
  </si>
  <si>
    <t>Jardins</t>
  </si>
  <si>
    <t>Zonas húmidas e sombreadas em áreas de herbáceas</t>
  </si>
  <si>
    <t>Estepes das planícies</t>
  </si>
  <si>
    <t>Ervas</t>
  </si>
  <si>
    <t>Florestas húmidas</t>
  </si>
  <si>
    <t>Estepes</t>
  </si>
  <si>
    <t>Prados</t>
  </si>
  <si>
    <t>Campos</t>
  </si>
  <si>
    <t>Urze</t>
  </si>
  <si>
    <t>Hortas</t>
  </si>
  <si>
    <t>Pântanos</t>
  </si>
  <si>
    <t>Montanhas</t>
  </si>
  <si>
    <t>Arbustos</t>
  </si>
  <si>
    <t>Margens de Floresta</t>
  </si>
  <si>
    <t>Áreas áridas</t>
  </si>
  <si>
    <t>Prados alpinos</t>
  </si>
  <si>
    <t>Vegetação entre rochas</t>
  </si>
  <si>
    <t>Florestas de coníferas em planaltos e montanhas</t>
  </si>
  <si>
    <t xml:space="preserve">Florestas húmidas de caducifólias </t>
  </si>
  <si>
    <t>Locais mais quentes e mais secos</t>
  </si>
  <si>
    <t>Copa</t>
  </si>
  <si>
    <t>Plantas rasteiras</t>
  </si>
  <si>
    <t>Várias espécies de árvores</t>
  </si>
  <si>
    <t>Florestas</t>
  </si>
  <si>
    <t>Florestas de Pinheiros</t>
  </si>
  <si>
    <t>Rochas</t>
  </si>
  <si>
    <t>habitat</t>
  </si>
  <si>
    <t>grasland, hooiland</t>
  </si>
  <si>
    <t>loofbomen en heggen</t>
  </si>
  <si>
    <t>naaldbossen</t>
  </si>
  <si>
    <t>loofbomen</t>
  </si>
  <si>
    <t>loofbossen</t>
  </si>
  <si>
    <t>heides</t>
  </si>
  <si>
    <t>droge heide en naaldopslag</t>
  </si>
  <si>
    <t>heggen en loofbomen</t>
  </si>
  <si>
    <t>kruid- en struiklaag op goed gedraineerde bodems</t>
  </si>
  <si>
    <t>lage kruidachtigen</t>
  </si>
  <si>
    <t>lage vegetatie</t>
  </si>
  <si>
    <t>oude grove dennen</t>
  </si>
  <si>
    <t>naaldbomen</t>
  </si>
  <si>
    <t>rietlanden en natte gebieden</t>
  </si>
  <si>
    <t>bossen met grove den</t>
  </si>
  <si>
    <t>bomen</t>
  </si>
  <si>
    <t xml:space="preserve">grindbanken en oevers van dynamische grindrivieren </t>
  </si>
  <si>
    <t>variabel</t>
  </si>
  <si>
    <t>variabel maar in de buurt van mierennesten</t>
  </si>
  <si>
    <t>variabel, maar vaak lage kruidachtigen</t>
  </si>
  <si>
    <t>variabel, maar vooral duingebieden</t>
  </si>
  <si>
    <t>heidegebieden</t>
  </si>
  <si>
    <t>zeer variabel</t>
  </si>
  <si>
    <t>natte gebieden</t>
  </si>
  <si>
    <t>gemengde bossen</t>
  </si>
  <si>
    <t>bergvenen</t>
  </si>
  <si>
    <t>tuinen</t>
  </si>
  <si>
    <t>natte en beschaduwde plekken met kruiden</t>
  </si>
  <si>
    <t>laaglandsteppes</t>
  </si>
  <si>
    <t>kruiden</t>
  </si>
  <si>
    <t>vochtige bossen</t>
  </si>
  <si>
    <t>steppes</t>
  </si>
  <si>
    <t>hooilanden</t>
  </si>
  <si>
    <t>velden</t>
  </si>
  <si>
    <t>graslanden</t>
  </si>
  <si>
    <t>heide</t>
  </si>
  <si>
    <t>tuintjes</t>
  </si>
  <si>
    <t>moerassen</t>
  </si>
  <si>
    <t>bergen</t>
  </si>
  <si>
    <t>struiken</t>
  </si>
  <si>
    <t>bosranden</t>
  </si>
  <si>
    <t>droge standplaatsen</t>
  </si>
  <si>
    <t>Kruiden</t>
  </si>
  <si>
    <t>alpiene graslanden</t>
  </si>
  <si>
    <t>rotsige vegetatie</t>
  </si>
  <si>
    <t>naaldbossen in hoogland en bergen</t>
  </si>
  <si>
    <t>vochtige loofbossen</t>
  </si>
  <si>
    <t>warme en droge gebieden</t>
  </si>
  <si>
    <t>kruin</t>
  </si>
  <si>
    <t>lage kruidachtige vegetatie</t>
  </si>
  <si>
    <t>bossen</t>
  </si>
  <si>
    <t>rotsen</t>
  </si>
  <si>
    <t>prairies et prairies de fauche</t>
  </si>
  <si>
    <t>Les feuillus et les haies</t>
  </si>
  <si>
    <t>conifère</t>
  </si>
  <si>
    <t>Les feuillus</t>
  </si>
  <si>
    <t>Les arbres et les haies</t>
  </si>
  <si>
    <t>forêts de feuillus</t>
  </si>
  <si>
    <t>prairies</t>
  </si>
  <si>
    <t>landes</t>
  </si>
  <si>
    <t>lande sèche et conifères</t>
  </si>
  <si>
    <t>haies et feuillus</t>
  </si>
  <si>
    <t>herbe et strate arbustive sur des sols bien drainés</t>
  </si>
  <si>
    <t>herbacées</t>
  </si>
  <si>
    <t>végétation basse</t>
  </si>
  <si>
    <t>vieux pin sylvestre</t>
  </si>
  <si>
    <t>conifères</t>
  </si>
  <si>
    <t>roselières et zones humides</t>
  </si>
  <si>
    <t>Les forêts de pin sylvestre</t>
  </si>
  <si>
    <t>arbres</t>
  </si>
  <si>
    <t>berges des rivières de gravier</t>
  </si>
  <si>
    <t>variable</t>
  </si>
  <si>
    <t xml:space="preserve"> variable mais autour de nids de fourmis</t>
  </si>
  <si>
    <t>variable mais souvent herbacées</t>
  </si>
  <si>
    <t>variable, mais surtout dans les dunes</t>
  </si>
  <si>
    <t>très variable</t>
  </si>
  <si>
    <t>zones humides</t>
  </si>
  <si>
    <t>forêts mixtes</t>
  </si>
  <si>
    <t>tourbières de montagne</t>
  </si>
  <si>
    <t>jardins</t>
  </si>
  <si>
    <t>endroits humides et ombragés aux herbes</t>
  </si>
  <si>
    <t>steppes de plaine</t>
  </si>
  <si>
    <t>les forêts humides</t>
  </si>
  <si>
    <t>prairies de fauche</t>
  </si>
  <si>
    <t>champs</t>
  </si>
  <si>
    <t>lande</t>
  </si>
  <si>
    <t>marais</t>
  </si>
  <si>
    <t>montagnes</t>
  </si>
  <si>
    <t>arbustes</t>
  </si>
  <si>
    <t>bords forestiers</t>
  </si>
  <si>
    <t>endroits secs</t>
  </si>
  <si>
    <t>alpages</t>
  </si>
  <si>
    <t>végétation rocheuse</t>
  </si>
  <si>
    <t>Les forêts de pins sur les hauts plateaux et montagnes</t>
  </si>
  <si>
    <t>forêts de feuillus humides</t>
  </si>
  <si>
    <t>environnements chauds et secs</t>
  </si>
  <si>
    <t>canopée</t>
  </si>
  <si>
    <t>végétation herbacée basse</t>
  </si>
  <si>
    <t>forêts</t>
  </si>
  <si>
    <t>rochers</t>
  </si>
  <si>
    <t>Pieskové duny</t>
  </si>
  <si>
    <t>Brehy riek</t>
  </si>
  <si>
    <t>Vlhké habitaty</t>
  </si>
  <si>
    <t>Poľnohospodárske oblasti</t>
  </si>
  <si>
    <t>Trávnaté lúky</t>
  </si>
  <si>
    <t>Vresoviská</t>
  </si>
  <si>
    <t>Záhrady, záhrady s vysadenými plodinami a parky</t>
  </si>
  <si>
    <t>Mestké, neprírodné habitaty</t>
  </si>
  <si>
    <t>Lesy</t>
  </si>
  <si>
    <t>Spásané lúky</t>
  </si>
  <si>
    <t>Písečné duny</t>
  </si>
  <si>
    <t>Břehy řek</t>
  </si>
  <si>
    <t>Vlhká stanoviště</t>
  </si>
  <si>
    <t>Zemědělské oblasti</t>
  </si>
  <si>
    <t>Travnaté louky</t>
  </si>
  <si>
    <t>Vřesoviště</t>
  </si>
  <si>
    <t>Okrasné a produkční zahrady, parky</t>
  </si>
  <si>
    <t>Městská stanoviště, nepřírodní stanoviště</t>
  </si>
  <si>
    <t>Louky</t>
  </si>
  <si>
    <t>Habitat per selezione</t>
  </si>
  <si>
    <t>Dune sabbiose</t>
  </si>
  <si>
    <t>Greti di fiume</t>
  </si>
  <si>
    <t>Aree agricole</t>
  </si>
  <si>
    <t>Giardini, piccoli appezzamenti ad uso agricolo e parchi ricreativi</t>
  </si>
  <si>
    <t>Habitat urbani, artificiali</t>
  </si>
  <si>
    <t>Foreste e aree boschive</t>
  </si>
  <si>
    <t>Habitat para selecionar</t>
  </si>
  <si>
    <t>Dunas de areia</t>
  </si>
  <si>
    <t>Zonas ribeirinhas</t>
  </si>
  <si>
    <t>Habitats húmidos</t>
  </si>
  <si>
    <t>Áreas agrícolas</t>
  </si>
  <si>
    <t>Charnecas</t>
  </si>
  <si>
    <t>Jardins, hortas e parques</t>
  </si>
  <si>
    <t>Habitats urbanos, artificiais</t>
  </si>
  <si>
    <t>Habitat voor selectie</t>
  </si>
  <si>
    <t>zandduinen</t>
  </si>
  <si>
    <t>grindbanken</t>
  </si>
  <si>
    <t>wetlands</t>
  </si>
  <si>
    <t>landbouwgebieden</t>
  </si>
  <si>
    <t>tuinen en parken</t>
  </si>
  <si>
    <t>urbane habitats</t>
  </si>
  <si>
    <t>Habitat pour séléction</t>
  </si>
  <si>
    <t>dunes de sable</t>
  </si>
  <si>
    <t>Zones agricoles</t>
  </si>
  <si>
    <t>Jardins et parcs</t>
  </si>
  <si>
    <t>habitats urbains</t>
  </si>
  <si>
    <t>Hostiteľská rastlina</t>
  </si>
  <si>
    <t>rôzne trávy a nízke rastliny</t>
  </si>
  <si>
    <t>rôzne stromy</t>
  </si>
  <si>
    <t>listnaté stromy, hlavne javor horský a jaseň štíhly</t>
  </si>
  <si>
    <t>smrekovec opadavý, jedle a borovice</t>
  </si>
  <si>
    <t>opadanka pod vresom</t>
  </si>
  <si>
    <t>rôzne ihličnany</t>
  </si>
  <si>
    <t>ihličnany, najmä borovice</t>
  </si>
  <si>
    <t>ihličnany a vŕby</t>
  </si>
  <si>
    <t>trstiny</t>
  </si>
  <si>
    <t>trstiny (z čeľade Poaceae) a sitiny (z čeľade Juncaceae)</t>
  </si>
  <si>
    <t>rôzne druhy</t>
  </si>
  <si>
    <t>rôzne opadavé stromy a kríky</t>
  </si>
  <si>
    <t>rôzne opadavé stromy, najmä vŕby a jaseň štíhly</t>
  </si>
  <si>
    <t>rôzne vresy</t>
  </si>
  <si>
    <t>rôzne vresy, niekedy stromy, špeciálne Cyprusovec leylandský</t>
  </si>
  <si>
    <t>rôzne kríky</t>
  </si>
  <si>
    <t>rôzne, najmä boľševník</t>
  </si>
  <si>
    <t>rôzne, najmä lipy a javor horský</t>
  </si>
  <si>
    <t>veľmi variabilná</t>
  </si>
  <si>
    <t>posed biely</t>
  </si>
  <si>
    <t>smrek obyčajný</t>
  </si>
  <si>
    <t>jedľa</t>
  </si>
  <si>
    <t>dub</t>
  </si>
  <si>
    <t>tuja</t>
  </si>
  <si>
    <t>rastliny z čeľade Chenopodiaceae (klinčekotvaré)</t>
  </si>
  <si>
    <t>lipa</t>
  </si>
  <si>
    <t>brest</t>
  </si>
  <si>
    <t>jelša</t>
  </si>
  <si>
    <t>vŕba</t>
  </si>
  <si>
    <t>pŕhľava</t>
  </si>
  <si>
    <t>bodliak</t>
  </si>
  <si>
    <t>rastliny z čeľade Asteraceae (astrovité)</t>
  </si>
  <si>
    <t>rastliny z čeľade Poaceae (lipnicovité)</t>
  </si>
  <si>
    <t>rastliny z čeľade Cucurbitaceae (tekvicovité)</t>
  </si>
  <si>
    <t>tekvičník striekavý (Ecballium elaterium)</t>
  </si>
  <si>
    <t>topoľ</t>
  </si>
  <si>
    <t>javor horský</t>
  </si>
  <si>
    <t>hrab</t>
  </si>
  <si>
    <t>mrlík (Chenopodium sp.)</t>
  </si>
  <si>
    <t>cuktorvá trstina</t>
  </si>
  <si>
    <t>tamariška</t>
  </si>
  <si>
    <t>neznáma</t>
  </si>
  <si>
    <t>Hostitelská rostlina</t>
  </si>
  <si>
    <t>různé traviny a nízké rostliny</t>
  </si>
  <si>
    <t>různé stromy</t>
  </si>
  <si>
    <t>listnaté stromy, zejména javor a jasan</t>
  </si>
  <si>
    <t>modřín, jedle, borovice, atd.</t>
  </si>
  <si>
    <t>opadanka pod vřesem</t>
  </si>
  <si>
    <t>různé jehličnany</t>
  </si>
  <si>
    <t>jehličnany, zejména borovice</t>
  </si>
  <si>
    <t>jehličnany, vrby</t>
  </si>
  <si>
    <t>rákosiny</t>
  </si>
  <si>
    <t>rákosiny a sítiny</t>
  </si>
  <si>
    <t>opadavé listnaté stromy a křoviny</t>
  </si>
  <si>
    <t>opadavé listnaté stromy, zejména vrby a jasan</t>
  </si>
  <si>
    <t>různé trávy a nízké rostliny</t>
  </si>
  <si>
    <t>různé vřesy</t>
  </si>
  <si>
    <t>vřes, občas stromy, zejména cypřišovec leylandův</t>
  </si>
  <si>
    <t>různé křoviny</t>
  </si>
  <si>
    <t>různé, zejména bolševník</t>
  </si>
  <si>
    <t>různé, zejména lípy a javory</t>
  </si>
  <si>
    <t>posed bílý</t>
  </si>
  <si>
    <t>smrk</t>
  </si>
  <si>
    <t>jedle</t>
  </si>
  <si>
    <t>jalovec</t>
  </si>
  <si>
    <t>merlikovité  (Chenopodiaceae)</t>
  </si>
  <si>
    <t>lípa</t>
  </si>
  <si>
    <t>jilm</t>
  </si>
  <si>
    <t>olše</t>
  </si>
  <si>
    <t>vrba</t>
  </si>
  <si>
    <t>kopřivy</t>
  </si>
  <si>
    <t>bodláky,  pcháče</t>
  </si>
  <si>
    <t>hvězdnicovité (Asteraceae)</t>
  </si>
  <si>
    <t>širokolisté traviny (čeleď Poaceae)</t>
  </si>
  <si>
    <t>tykvovité (Cucurbitaceae)</t>
  </si>
  <si>
    <t>tykvice stříkavá (Ecballium elaterium)</t>
  </si>
  <si>
    <t>topol</t>
  </si>
  <si>
    <t>javor</t>
  </si>
  <si>
    <t>habr</t>
  </si>
  <si>
    <t>merlík (Chenopodium)</t>
  </si>
  <si>
    <t>cukorvá řepa</t>
  </si>
  <si>
    <t>listanté stromy</t>
  </si>
  <si>
    <t>tamaryšek</t>
  </si>
  <si>
    <t>neznámá</t>
  </si>
  <si>
    <t>Pianta ospite</t>
  </si>
  <si>
    <t>Varie piante erbacee e piante basse</t>
  </si>
  <si>
    <t>Vari alberi</t>
  </si>
  <si>
    <t>Alberi decidui, in particolare aceri e frassini</t>
  </si>
  <si>
    <t>Larici, abeti, pini, etc</t>
  </si>
  <si>
    <t>Lettiera sotto alle eriche</t>
  </si>
  <si>
    <t>Varie conifere</t>
  </si>
  <si>
    <t>Conifere aghifoglie, in particolare pini</t>
  </si>
  <si>
    <t>Conifere aghifoglie, salici</t>
  </si>
  <si>
    <t>Canneti</t>
  </si>
  <si>
    <t>Canneti e giuncheti</t>
  </si>
  <si>
    <t>Pino silvestre</t>
  </si>
  <si>
    <t>Vari</t>
  </si>
  <si>
    <t>Vari alberi e arbusti decidui</t>
  </si>
  <si>
    <t>Vari alberi decidui, in particolare salici e frassini</t>
  </si>
  <si>
    <t>Varie piante erbacee e piante in crescita</t>
  </si>
  <si>
    <t>Varie eriche, occasionalmente alberi, soprattutto cipresso di Leyland</t>
  </si>
  <si>
    <t>Varie cespugliose</t>
  </si>
  <si>
    <t>Varie, in particolare panace</t>
  </si>
  <si>
    <t>Varie, in particolare lime e aceri</t>
  </si>
  <si>
    <t>Molto variegati</t>
  </si>
  <si>
    <t>Brionia bianca</t>
  </si>
  <si>
    <t>Abeti rossi</t>
  </si>
  <si>
    <t>Abeti</t>
  </si>
  <si>
    <t>Querce</t>
  </si>
  <si>
    <t>Ginepri</t>
  </si>
  <si>
    <t>famiglia Chenopodiaceae</t>
  </si>
  <si>
    <t>Tigli</t>
  </si>
  <si>
    <t>Olmi</t>
  </si>
  <si>
    <t>Ontani</t>
  </si>
  <si>
    <t>Salici</t>
  </si>
  <si>
    <t>Ortiche</t>
  </si>
  <si>
    <t>Cardi</t>
  </si>
  <si>
    <t>Famiglia Asteraceae</t>
  </si>
  <si>
    <t>Piante erbacee a foglia larga (famiglia Poaceae)</t>
  </si>
  <si>
    <t>Piante della famiglia delle Cucurbitaceae</t>
  </si>
  <si>
    <t>Cocomero asinino</t>
  </si>
  <si>
    <t>Pioppi</t>
  </si>
  <si>
    <t>Aceri</t>
  </si>
  <si>
    <t>Carpini</t>
  </si>
  <si>
    <t>Piante erbacee</t>
  </si>
  <si>
    <t>Farinelli o chenopodi</t>
  </si>
  <si>
    <t>Barbabietola da zucchero</t>
  </si>
  <si>
    <t>Tamerice</t>
  </si>
  <si>
    <t>Sconosciuto</t>
  </si>
  <si>
    <t>Planta hospedeira</t>
  </si>
  <si>
    <t>Várias ervas e plantas rasteiras</t>
  </si>
  <si>
    <t>Várias árvores</t>
  </si>
  <si>
    <t>Árvores de folha caduca, especialmente em sicômoro e freixo</t>
  </si>
  <si>
    <t>Alerços, abetos, pinheiros, etc</t>
  </si>
  <si>
    <t>Manta morta sob urzes</t>
  </si>
  <si>
    <t>Várias coníferas</t>
  </si>
  <si>
    <t>Coníferas de agulha, particularmente pinheiros</t>
  </si>
  <si>
    <t>Coníferas de agulhas, salgueiros e vimeiros</t>
  </si>
  <si>
    <t>Juncos</t>
  </si>
  <si>
    <t>Vegetação de zonas ribeirinhas</t>
  </si>
  <si>
    <t>Pinheiros escoceses</t>
  </si>
  <si>
    <t>Vários</t>
  </si>
  <si>
    <t>Várias árvores e arbustos caducifólios</t>
  </si>
  <si>
    <t>Várias espécies de árvores de folha caduca, especialmente  salgueiros e freixo</t>
  </si>
  <si>
    <t>Várias ervas e plantas de crescimento rasteiro</t>
  </si>
  <si>
    <t>Várias espécies de Urze, ocasionalmente em árvores especialmente Leylandii</t>
  </si>
  <si>
    <t>Vários arbustos</t>
  </si>
  <si>
    <t>Várias, especialmente Heracleum</t>
  </si>
  <si>
    <t>Vários, particularmente tília e plátano</t>
  </si>
  <si>
    <t>Briónia-branca</t>
  </si>
  <si>
    <t>Abeto</t>
  </si>
  <si>
    <t>Abetos</t>
  </si>
  <si>
    <t>Carvalho</t>
  </si>
  <si>
    <t>Zimbro</t>
  </si>
  <si>
    <t>Família Chenopodiaceae</t>
  </si>
  <si>
    <t>Tilia</t>
  </si>
  <si>
    <t>Olmo</t>
  </si>
  <si>
    <t>Amieiro</t>
  </si>
  <si>
    <t>Salgueiro</t>
  </si>
  <si>
    <t>Urtiga</t>
  </si>
  <si>
    <t>Cardo</t>
  </si>
  <si>
    <t>Família Asteraceae</t>
  </si>
  <si>
    <t>Ervas de folha larga (família Poace)</t>
  </si>
  <si>
    <t>Plantas da família Cucurbitaceae</t>
  </si>
  <si>
    <t>Pepino-de-São Gregório</t>
  </si>
  <si>
    <t>Choupo</t>
  </si>
  <si>
    <t>Sicamôro</t>
  </si>
  <si>
    <t>Carpino</t>
  </si>
  <si>
    <t>Erva-couvinha (Chenopodium)</t>
  </si>
  <si>
    <t>Beterraba</t>
  </si>
  <si>
    <t>Tamarix</t>
  </si>
  <si>
    <t>Desconhecido</t>
  </si>
  <si>
    <t>voedselplant</t>
  </si>
  <si>
    <t>grassen en lage kruidachtigen</t>
  </si>
  <si>
    <t>loofbomen, vooral esdoorn en es</t>
  </si>
  <si>
    <t>lorken, sparren, dennen etc.</t>
  </si>
  <si>
    <t>heidestrooisel</t>
  </si>
  <si>
    <t>naaldbomen, vooral dennen</t>
  </si>
  <si>
    <t>coniferen, wilgen</t>
  </si>
  <si>
    <t>riet</t>
  </si>
  <si>
    <t>riet en russen</t>
  </si>
  <si>
    <t>grove den</t>
  </si>
  <si>
    <t>verschillende loofbomen en struiken</t>
  </si>
  <si>
    <t>diverse loofbomen, vooral wilgen en es</t>
  </si>
  <si>
    <t>diverse grassen en laagblijvende planten</t>
  </si>
  <si>
    <t>heidesoorten, soms op bomen zoals leylandcipres </t>
  </si>
  <si>
    <t>diverse struikachtigen</t>
  </si>
  <si>
    <t>divers, vooral berenklauw</t>
  </si>
  <si>
    <t>allerlei, vooral linde en esdoorn</t>
  </si>
  <si>
    <t>heggenrank</t>
  </si>
  <si>
    <t>Spar</t>
  </si>
  <si>
    <t>Zilverspar</t>
  </si>
  <si>
    <t>eik</t>
  </si>
  <si>
    <t>jeneverbes</t>
  </si>
  <si>
    <t>ganzenvoetfamilie</t>
  </si>
  <si>
    <t>linde</t>
  </si>
  <si>
    <t>olm</t>
  </si>
  <si>
    <t>els</t>
  </si>
  <si>
    <t>wilg</t>
  </si>
  <si>
    <t>brandnetel</t>
  </si>
  <si>
    <t>distel</t>
  </si>
  <si>
    <t>samengesteldbloemigen</t>
  </si>
  <si>
    <t>breedbladige grassen</t>
  </si>
  <si>
    <t>planten van de komkommerfamilie</t>
  </si>
  <si>
    <t>Springkomkommer</t>
  </si>
  <si>
    <t>populier</t>
  </si>
  <si>
    <t>esdoorn</t>
  </si>
  <si>
    <t>haagbeuk</t>
  </si>
  <si>
    <t>kruidachtigen</t>
  </si>
  <si>
    <t>ganzevoet</t>
  </si>
  <si>
    <t>suikerbiet</t>
  </si>
  <si>
    <t>onbekend</t>
  </si>
  <si>
    <t>plantes hôtes</t>
  </si>
  <si>
    <t>graminées et herbacées</t>
  </si>
  <si>
    <t>feuillus, en particulier l'érable et le frêne</t>
  </si>
  <si>
    <t>mélèzes, sapins, pins, etc.</t>
  </si>
  <si>
    <t>litière de Callune</t>
  </si>
  <si>
    <t>conifères, en particulier les pins</t>
  </si>
  <si>
    <t>conifères, saules</t>
  </si>
  <si>
    <t>roseau</t>
  </si>
  <si>
    <t>rosea et joncs</t>
  </si>
  <si>
    <t>pin sylvestre</t>
  </si>
  <si>
    <t>divers arbres et arbustes</t>
  </si>
  <si>
    <t>feuillus divers, surtout les saules et frêne</t>
  </si>
  <si>
    <t>diverses graminées et des plantes basses</t>
  </si>
  <si>
    <t>bruyères, parfois sur les arbres comme le cyprès de Leyland</t>
  </si>
  <si>
    <t>diverses espèces d'arbustes</t>
  </si>
  <si>
    <t>diverse, en particulier la berce</t>
  </si>
  <si>
    <t>divers, en particulier les tilleuls et l'érable</t>
  </si>
  <si>
    <t>la bryone</t>
  </si>
  <si>
    <t>L’épicea </t>
  </si>
  <si>
    <t>Sapin</t>
  </si>
  <si>
    <t>chêne</t>
  </si>
  <si>
    <t>genévrier</t>
  </si>
  <si>
    <t>Chénopodes</t>
  </si>
  <si>
    <t>tilleuls</t>
  </si>
  <si>
    <t>ormes </t>
  </si>
  <si>
    <t>aulnes</t>
  </si>
  <si>
    <t>saules</t>
  </si>
  <si>
    <t>ortie</t>
  </si>
  <si>
    <t>chardons</t>
  </si>
  <si>
    <t>Asteracées</t>
  </si>
  <si>
    <t>graminées</t>
  </si>
  <si>
    <t>Cucurbitacées</t>
  </si>
  <si>
    <t>concombre d'âne</t>
  </si>
  <si>
    <t>peupliers</t>
  </si>
  <si>
    <t>érable</t>
  </si>
  <si>
    <t>charmes</t>
  </si>
  <si>
    <t>betterave</t>
  </si>
  <si>
    <t>feuillus</t>
  </si>
  <si>
    <t>Tamaris commun</t>
  </si>
  <si>
    <t>inconnu</t>
  </si>
  <si>
    <t>Zimovanie</t>
  </si>
  <si>
    <t>Na nízkych trávnatých porastoch, v kríkoch, na plotoch, pri kamenných múroch, často vo veľkých zhlukoch</t>
  </si>
  <si>
    <t>V listovej opadanke, v bukviciach</t>
  </si>
  <si>
    <t>V puklinách kôry borovíc</t>
  </si>
  <si>
    <t>V listoch, stonkách rákosia a trávových trsoch</t>
  </si>
  <si>
    <t>V blízkosti útesovca (Ulex sp.), pod brehovými kameňmi a v opadanke</t>
  </si>
  <si>
    <t>Vysoko na konároch borovice lesnej</t>
  </si>
  <si>
    <t>V domoch, pod kôrou stromov</t>
  </si>
  <si>
    <t>V domoch, v kamenných štrbinách</t>
  </si>
  <si>
    <t>V opadanke alebo v blízkosti nízkych rastlín</t>
  </si>
  <si>
    <t>V opadanke, listoch, v štrbinách kôry vždyzelených stromov a kríkov</t>
  </si>
  <si>
    <t>V opadanke alebo v štrbinách kôry</t>
  </si>
  <si>
    <t>V nízkej bylinnej vegetácií</t>
  </si>
  <si>
    <t>V nízkej bylinnej vegetácií, medzi ihlicami ihličnanov</t>
  </si>
  <si>
    <t>Na chránených miestach listnantých stromov, zvyčajne pri spodnom kmeni</t>
  </si>
  <si>
    <t>V zemi alebo opadanke</t>
  </si>
  <si>
    <t>V listovej opadanke alebo na chránených miestah listnantých stromov</t>
  </si>
  <si>
    <t>V opadnke pod vresmi</t>
  </si>
  <si>
    <t>Na nízkej vegetácii</t>
  </si>
  <si>
    <t>Na nízkej vegetácii, v trsoch tráv</t>
  </si>
  <si>
    <t>Na boroviciach</t>
  </si>
  <si>
    <t>V rastlinnej opadanke</t>
  </si>
  <si>
    <t>V rastlinnej opadanke, v puklinách kôry, v bukviciach</t>
  </si>
  <si>
    <t>Neznáme</t>
  </si>
  <si>
    <t>Rôzne, ale v blízkosti mravenísk</t>
  </si>
  <si>
    <t>Rôzne, ale zvyčajne blízko pri zemi</t>
  </si>
  <si>
    <t>V opadanke</t>
  </si>
  <si>
    <t xml:space="preserve">V skalných puklinách </t>
  </si>
  <si>
    <t>V trsoch tráv</t>
  </si>
  <si>
    <t>Častov vo veľkých skupinách</t>
  </si>
  <si>
    <t>V zemi (zvyčajne v zime a v lete)</t>
  </si>
  <si>
    <t>Na zemi v suchých rastlinách</t>
  </si>
  <si>
    <t>V listovej opadanke</t>
  </si>
  <si>
    <t>Pod kôrov solitérne stojacich stromov</t>
  </si>
  <si>
    <t>Přezimování</t>
  </si>
  <si>
    <t>nízká vegetace, keře (zejména hlodáš), opadanka, na plotech, v  kamenných zídkách, často ve velkých shlucích</t>
  </si>
  <si>
    <t>v listové opadance a bukvicích</t>
  </si>
  <si>
    <t>v puklinách kůry jehličnanů</t>
  </si>
  <si>
    <t>mezi listy a ve stoncích rákosí a v trsech trávy</t>
  </si>
  <si>
    <t>hlodáš (Ulex sp.), pod kameny na březích, v  opadance</t>
  </si>
  <si>
    <t>vysoko v koruně borovice lesní</t>
  </si>
  <si>
    <t>v domech, na kůře stromů</t>
  </si>
  <si>
    <t>v domech, v skalních štěrbinách</t>
  </si>
  <si>
    <t>v listové opadance nebo na nízkých rostlinách</t>
  </si>
  <si>
    <t>v listové opadance, mezi listím, v štěrbinách kůry stálezelených stromů a keřů</t>
  </si>
  <si>
    <t>v opadance nebo ve štěrbinách kůry</t>
  </si>
  <si>
    <t>v nizkých porostech bylin</t>
  </si>
  <si>
    <t>v nízké bylinné vegetaci, mezi jehlicemi jehličnanů</t>
  </si>
  <si>
    <t>na chráněných místech na listnatých stromech, obvykle blízko báze kmene</t>
  </si>
  <si>
    <t>v půdě nebo v opadance</t>
  </si>
  <si>
    <t>v opadance nebo na chráněných místech stromů</t>
  </si>
  <si>
    <t>v opadance pod vřesem</t>
  </si>
  <si>
    <t>na nízké vegetaci</t>
  </si>
  <si>
    <t>na nízké vegetaci, v trsech trávy</t>
  </si>
  <si>
    <t>na jehličnanech</t>
  </si>
  <si>
    <t>v opadance</t>
  </si>
  <si>
    <t>v opadance, v štěrbinách kůry, v bukvicích</t>
  </si>
  <si>
    <t>neznámé</t>
  </si>
  <si>
    <t>různé, ale v blízkosti mravenišť</t>
  </si>
  <si>
    <t>různé, obvykle blízko při zemi</t>
  </si>
  <si>
    <t>ve skalních štěrbinách</t>
  </si>
  <si>
    <t>v trsech trávy</t>
  </si>
  <si>
    <t>často ve velkých skupinách</t>
  </si>
  <si>
    <t>v zemi (během zimy a léta)</t>
  </si>
  <si>
    <t>na zemi v suchých rostlinnách</t>
  </si>
  <si>
    <t>v listové opadance</t>
  </si>
  <si>
    <t>pod kůrou soliterně stojících stromů</t>
  </si>
  <si>
    <t>Svernamento</t>
  </si>
  <si>
    <t>Bassa vegetazione erbacea, nelle ginestre, nella lettiera sotto le piante, sui pali delle recinzioni e muri in pietra, spesso in grandi aggregati</t>
  </si>
  <si>
    <t>Lettiera in terreni forestali, faggiole</t>
  </si>
  <si>
    <t>Crepe nella scorza di conifere</t>
  </si>
  <si>
    <t>Tra le foglie e  su fusti nei canneti, in tappeti di graminacee</t>
  </si>
  <si>
    <t>Ginestre, sotto pietre del greto fluviale, in lettiera in terreni forestali</t>
  </si>
  <si>
    <t>In alto su Pino silvestre</t>
  </si>
  <si>
    <t>Nelle case, sulle scorze degli alberi</t>
  </si>
  <si>
    <t>Nelle case, su superfici rocciose</t>
  </si>
  <si>
    <t>In lettiera in terreni forestali o su piante basse</t>
  </si>
  <si>
    <t>In lettiera in terreni forestali, su fogliame e su crepe della scorza di alberi e arbusti sempreverdi</t>
  </si>
  <si>
    <t>In lettiera o in crepe della scorza</t>
  </si>
  <si>
    <t>Su bassa vegetazione erbacea</t>
  </si>
  <si>
    <t>Su bassa vegetazione erbacea, sul fogliame di conifere</t>
  </si>
  <si>
    <t>In posizioni coperte su alberi decidui, solitamente vicino alla base del tronco</t>
  </si>
  <si>
    <t>Nel suolo o nella lettiera in terreni forestali</t>
  </si>
  <si>
    <t>Lettiera in terreni forestali o in posizioni coperte sugli alberi</t>
  </si>
  <si>
    <t>Lettiera sotto le eriche</t>
  </si>
  <si>
    <t>Bassa vegetazione erbacea</t>
  </si>
  <si>
    <t>Bassa vegetazione erbacea, tappeti di graminacee</t>
  </si>
  <si>
    <t>Su conifere</t>
  </si>
  <si>
    <t>Lettiera sotto le piante</t>
  </si>
  <si>
    <t>Lettiera sotto le piante, crepe sulle scorze degli alberi, faggiole</t>
  </si>
  <si>
    <t>Vari, ma nelle vicinanze di colonie di formiche</t>
  </si>
  <si>
    <t>Vari, solitamente in posizione bassa</t>
  </si>
  <si>
    <t>Lettiera</t>
  </si>
  <si>
    <t>Crepe nelle rocce</t>
  </si>
  <si>
    <t>Tappeti di graminacee</t>
  </si>
  <si>
    <t>Spesso in grandi gruppi</t>
  </si>
  <si>
    <t>Nel suolo (durante l'inverno e l'estate)</t>
  </si>
  <si>
    <t>Al suolo, su piante in terreni aridi</t>
  </si>
  <si>
    <t>Lettiera in terreni forestali</t>
  </si>
  <si>
    <t>Sotto la scorza di alberi solitari</t>
  </si>
  <si>
    <t>Locais de diapausa</t>
  </si>
  <si>
    <t>Vegetação rasteira, manta morta, em postes de cercas e muros de pedra, habitualmente formando grandes agregações</t>
  </si>
  <si>
    <t>Naa folhagem da manta morta, nozes das faias</t>
  </si>
  <si>
    <t>Fendas dos troncos de coníferas</t>
  </si>
  <si>
    <t>Entre as follas e caules dos juncos, ervas rasteiras (capim)</t>
  </si>
  <si>
    <t>Tojo, sob seixos, na manta morta</t>
  </si>
  <si>
    <t>No topo de pinheiro-silvestre</t>
  </si>
  <si>
    <t>Em casas, na casca de árvores</t>
  </si>
  <si>
    <t>Em casas, em superfícies rochosas</t>
  </si>
  <si>
    <t>Nas folhas da manta morta ou plantas rasteiras</t>
  </si>
  <si>
    <t>Nas folhas da manta morta, folhas e fendas dos troncos das árvores, ou árvores e arbustos de folha persistente</t>
  </si>
  <si>
    <t>Na manta morta ou fendas dos troncos</t>
  </si>
  <si>
    <t>Em vegetação rasteira</t>
  </si>
  <si>
    <t>Em  vegetação rasteira, em folhas de coníferas</t>
  </si>
  <si>
    <t xml:space="preserve">Em posições abrigadas em árvores caducifólias, usualmente perto da base </t>
  </si>
  <si>
    <t>No solo ou na folhagem da manta morta</t>
  </si>
  <si>
    <t>Folhagem da manta morta ou nos troncos das árvores, em locais protegidos</t>
  </si>
  <si>
    <t>Na folhagem da manta morta, nozes das faias</t>
  </si>
  <si>
    <t>Manta morta sob plantas de Urze</t>
  </si>
  <si>
    <t>Vegetação rasteira, capim</t>
  </si>
  <si>
    <t>Sobre coníferas</t>
  </si>
  <si>
    <t>Manta morta</t>
  </si>
  <si>
    <t>Na manta morta, fendas dos troncos, nozes de faias</t>
  </si>
  <si>
    <t>Vários, mas próximo de ninhos de formigas</t>
  </si>
  <si>
    <t>Vários, usualmente bem em baixo</t>
  </si>
  <si>
    <t>Fendas em rochas</t>
  </si>
  <si>
    <t>Ervas rasteiras (capim)</t>
  </si>
  <si>
    <t>Frequentemente em grandes grupos</t>
  </si>
  <si>
    <t>No solo (durante o Inverno e Verão)</t>
  </si>
  <si>
    <t>No solo em plantas secas</t>
  </si>
  <si>
    <t>Folhangem da manta morta</t>
  </si>
  <si>
    <t>Debaixo da casca de árvores solitárias</t>
  </si>
  <si>
    <t>overwintering</t>
  </si>
  <si>
    <t>lage kruiden, in gaspeldoorn, in plantenafval, op afsluitingen en muurtjes, vaak in grote groepen</t>
  </si>
  <si>
    <t>bladval, beukennootjes</t>
  </si>
  <si>
    <t>spleten in schors van naaldbomen</t>
  </si>
  <si>
    <t>tussen bladeren en in rietstengels, graspollen</t>
  </si>
  <si>
    <t>gaspeldoorn, onder grind op rivieroevers, in bladstrooisel</t>
  </si>
  <si>
    <t>hoog in grove den</t>
  </si>
  <si>
    <t>in huizen, op schors</t>
  </si>
  <si>
    <t>In huizen, op stenige oppervlakken</t>
  </si>
  <si>
    <t>in bladval of op lage planten</t>
  </si>
  <si>
    <t>in bladstrooisel en spleten in schors van altijdgroene bomen en struiken</t>
  </si>
  <si>
    <t>in strooisel of achter schors</t>
  </si>
  <si>
    <t>in lage kruiden, in dennennaalden</t>
  </si>
  <si>
    <t>verscholen op loofbomen, vooral aan de basis</t>
  </si>
  <si>
    <t>strooisel of bladval</t>
  </si>
  <si>
    <t>bladstrooisel, verscholen plekjes in bomen</t>
  </si>
  <si>
    <t>lage kruiden</t>
  </si>
  <si>
    <t>lage kruiden, pollenvormende grassen</t>
  </si>
  <si>
    <t>op naaldbomen</t>
  </si>
  <si>
    <t>plantafval</t>
  </si>
  <si>
    <t>plantafval, schors, beukennootjes</t>
  </si>
  <si>
    <t>variabel, maar in de buurt van mierennesten</t>
  </si>
  <si>
    <t>variabel, gewoonlijk laag bij de grond</t>
  </si>
  <si>
    <t>strooisel</t>
  </si>
  <si>
    <t>rotsspleten</t>
  </si>
  <si>
    <t>pollenvormende grassen</t>
  </si>
  <si>
    <t>vaak in grote groepen</t>
  </si>
  <si>
    <t>in strooisel (winter en zomer)</t>
  </si>
  <si>
    <t>op de grond in droog plantmateriaal</t>
  </si>
  <si>
    <t>bladval</t>
  </si>
  <si>
    <t>achter schors van bomen</t>
  </si>
  <si>
    <t>hivernation</t>
  </si>
  <si>
    <t>herbes basses, l'ajonc, dans les déchets végétaux, sur les clôtures et les murs, souvent dans de grands rassemblements</t>
  </si>
  <si>
    <t>feuilles mortes, faînes</t>
  </si>
  <si>
    <t>dans l'écorce des arbres conifères</t>
  </si>
  <si>
    <t>entre les feuilles et dans les tiges des roseaux, dans les tourradons de graminées</t>
  </si>
  <si>
    <t>l'ajonc, sous les cailloux des rivières de gravier, dans la litière de feuilles</t>
  </si>
  <si>
    <t>dans le pin sylvestre</t>
  </si>
  <si>
    <t>dans les maisons, sur l'écorce</t>
  </si>
  <si>
    <t>Dans les maisons, sur les surfaces de pierre</t>
  </si>
  <si>
    <t>feuilles mortes ou plantes basses</t>
  </si>
  <si>
    <t>dans la litière et les crevasses dans l'écorce des arbres feuillus persistantes et arbustes</t>
  </si>
  <si>
    <t>dans la litière ou derrière l'écorce</t>
  </si>
  <si>
    <t>dans des herbacées</t>
  </si>
  <si>
    <t>dans des herbacées, dans les aiguilles de pin</t>
  </si>
  <si>
    <t>caché dans les arbres, en particulier à la base</t>
  </si>
  <si>
    <t>litière ou feuilles mortes</t>
  </si>
  <si>
    <t>litière de feuilles mortes, des endroits cachés dans les arbres</t>
  </si>
  <si>
    <t>litière de bruyère</t>
  </si>
  <si>
    <t>dans des herbacées, tourradons de graminées</t>
  </si>
  <si>
    <t>sur des conifères</t>
  </si>
  <si>
    <t>déchets végétaux</t>
  </si>
  <si>
    <t>déchets végétaux, écorce, faînes</t>
  </si>
  <si>
    <t>variables, mais près des nids de fourmis</t>
  </si>
  <si>
    <t>variable, normalement près du sol</t>
  </si>
  <si>
    <t>litière</t>
  </si>
  <si>
    <t>crevasses</t>
  </si>
  <si>
    <t>tourradons de graminées</t>
  </si>
  <si>
    <t>souvent dans de grandes rassemblements</t>
  </si>
  <si>
    <t>litière (hiver et été)</t>
  </si>
  <si>
    <t>sur le sol dans le matériel végétal sec</t>
  </si>
  <si>
    <t>feuilles mortes</t>
  </si>
  <si>
    <t>derrière l'écorce</t>
  </si>
  <si>
    <t>Potrava</t>
  </si>
  <si>
    <t>peľ, nektár, huby</t>
  </si>
  <si>
    <t>vošky (Aphididae)</t>
  </si>
  <si>
    <t>kôrovnice (Adelgidae) a červce (Coccoidea)</t>
  </si>
  <si>
    <t>vošky a méry (Psylloidea)</t>
  </si>
  <si>
    <t>vošky (Aphididae), červce (Coccoidea), kôrovnice (Adelgidae), lienky a ovocie</t>
  </si>
  <si>
    <t>červce (Coccoidea)</t>
  </si>
  <si>
    <t>larvy chrobáka Lochmaea suturalis</t>
  </si>
  <si>
    <t>listy</t>
  </si>
  <si>
    <t>listy posedu bieleho alebo iných tekvicovitých rastlín</t>
  </si>
  <si>
    <t>povlaky plesní</t>
  </si>
  <si>
    <t>značne varíruje počas roka z dôvodu dostupnosti korysti</t>
  </si>
  <si>
    <t>kôrovnice (Adelgidae)</t>
  </si>
  <si>
    <t>peľ</t>
  </si>
  <si>
    <t>méry (Psylloidea)</t>
  </si>
  <si>
    <t>larvy chrobákov z čeľade Chrysomelidae (liskavkovité)</t>
  </si>
  <si>
    <t>larvy chrobákov zo skupiny Chrysomelidae (liskavkovité)</t>
  </si>
  <si>
    <t>rastlinný materiál</t>
  </si>
  <si>
    <t>peľ rastlín z čeľade Chenopodiaceae (klinčekotvaré)</t>
  </si>
  <si>
    <t>nedospelé jedince hmyzu zo skupín Chrysomellidae (liskavkovité) a psocoptera (pavši)</t>
  </si>
  <si>
    <t>pravdepodobne larvy chrobákov z čeľade Chrysomelidae (liskavkovité)</t>
  </si>
  <si>
    <t>trávy</t>
  </si>
  <si>
    <t>larvy sa živia hlavne voškami</t>
  </si>
  <si>
    <t>listy rastlín</t>
  </si>
  <si>
    <t>pyl, nektar, houby</t>
  </si>
  <si>
    <t>mšice (Aphididae)</t>
  </si>
  <si>
    <t>korovnice (Adelgidae) a červci (Coccoidea)</t>
  </si>
  <si>
    <t>mšice (Aphididae) a mery (Psylloidea)</t>
  </si>
  <si>
    <t>mšice (Aphididae), červci (Coccoidea), korovnice (Adelgidae), slunéčka a ovoce</t>
  </si>
  <si>
    <t>červci (Coccoidea)</t>
  </si>
  <si>
    <t>larvy mandelinky Lochmaea suturalis</t>
  </si>
  <si>
    <t>listy posedu bílého nebo jiných tykovitých rostlin</t>
  </si>
  <si>
    <t>padlí</t>
  </si>
  <si>
    <t>velmi variabilní  mezi jednotlivými roky podle dostupnosti kořisti</t>
  </si>
  <si>
    <t xml:space="preserve">korovnice (Adelgidae) </t>
  </si>
  <si>
    <t>pyl</t>
  </si>
  <si>
    <t>mery (Psylloidea)</t>
  </si>
  <si>
    <t>larvy mandelinek</t>
  </si>
  <si>
    <t>rostlinný materiál</t>
  </si>
  <si>
    <t>pyl merlíkovitých (Chenopodiaceae)</t>
  </si>
  <si>
    <t>nedospělá stádia mandelinek a pisivky (Psocoptera)</t>
  </si>
  <si>
    <t>pravděpodobně larvy mandelinek</t>
  </si>
  <si>
    <t>fytofágní na travinách</t>
  </si>
  <si>
    <t>larvy se živí zejména mšicemi</t>
  </si>
  <si>
    <t>listy rostlin</t>
  </si>
  <si>
    <t>Cibo</t>
  </si>
  <si>
    <t>Polline, nettare, funghi</t>
  </si>
  <si>
    <t>Afidi</t>
  </si>
  <si>
    <t>Adelgidi e coccidi</t>
  </si>
  <si>
    <t>Afidi e psille</t>
  </si>
  <si>
    <t>Afidi, coccidi, adelgidi, coccinellidi, frutta</t>
  </si>
  <si>
    <t>Coccidi</t>
  </si>
  <si>
    <r>
      <rPr>
        <sz val="10"/>
        <color rgb="FF000000"/>
        <rFont val="Arial"/>
        <family val="2"/>
        <charset val="238"/>
      </rPr>
      <t xml:space="preserve">Larve del coleottero defogliatore dell'erica, </t>
    </r>
    <r>
      <rPr>
        <i/>
        <sz val="10"/>
        <color rgb="FF000000"/>
        <rFont val="Arial"/>
        <family val="2"/>
        <charset val="238"/>
      </rPr>
      <t>Lochmaea suturalis</t>
    </r>
  </si>
  <si>
    <t>Foglie</t>
  </si>
  <si>
    <t>Foglie di brionia bianca e di altre cucurbitacee</t>
  </si>
  <si>
    <t>Muffe</t>
  </si>
  <si>
    <t>Varia ampiamente in termini di abbondanza da anno ad anno, in base alla disponibilità delle prede</t>
  </si>
  <si>
    <t>Adelgidi</t>
  </si>
  <si>
    <t>Polline</t>
  </si>
  <si>
    <t>Psille</t>
  </si>
  <si>
    <t>Larve di crisomelidi</t>
  </si>
  <si>
    <t>Larve di coleotteri defogliatori</t>
  </si>
  <si>
    <t>Materiale vegetale</t>
  </si>
  <si>
    <t>Polline della famiglia delle Chenopodiaceae</t>
  </si>
  <si>
    <t>Stadi immaturi di crisomelidi e psocotteri</t>
  </si>
  <si>
    <t>Probabilmente larve di coleotteri defogliatori</t>
  </si>
  <si>
    <t>Insetti fitofagi su piante erbacee</t>
  </si>
  <si>
    <t>Le larve sono principalmente afidofaghe</t>
  </si>
  <si>
    <t>Fogliame</t>
  </si>
  <si>
    <t>Alimento</t>
  </si>
  <si>
    <t>Pólen, néctar, fungos</t>
  </si>
  <si>
    <t>Afídeos</t>
  </si>
  <si>
    <t>Adelgídeos, coccídeos</t>
  </si>
  <si>
    <t>Afídeos e psilas</t>
  </si>
  <si>
    <t>Afídeos, coccídeos, adelgídeos, coccinelídeos, frutos</t>
  </si>
  <si>
    <t>Coccídeos</t>
  </si>
  <si>
    <t>Larvas de crisomelídeos</t>
  </si>
  <si>
    <t>Folhas</t>
  </si>
  <si>
    <t>Folhas de briónia-branca e outras Cucurbitáceas</t>
  </si>
  <si>
    <t>Míldio</t>
  </si>
  <si>
    <t>Varia bastante de ano para ano em função da disponibilidade de presas</t>
  </si>
  <si>
    <t>Adelgídeos</t>
  </si>
  <si>
    <t>Pólen</t>
  </si>
  <si>
    <t>Psilas</t>
  </si>
  <si>
    <t>Larvas de Crisomelídeos</t>
  </si>
  <si>
    <t>Material de origem vegetal</t>
  </si>
  <si>
    <t>Pólen da família Chenopodiacea</t>
  </si>
  <si>
    <t>Estados imaturos de crisomelídeos e psocópteros</t>
  </si>
  <si>
    <t>Provavelmente larvas de crisomelídeos</t>
  </si>
  <si>
    <t>Fitófagas sobre gramíneas</t>
  </si>
  <si>
    <t>Larvas, principalmente afidífagas</t>
  </si>
  <si>
    <t>Folhas de plantas</t>
  </si>
  <si>
    <t>voedsel</t>
  </si>
  <si>
    <t>stuifmeel, nectar, schimmels</t>
  </si>
  <si>
    <t>bladluizen</t>
  </si>
  <si>
    <t>dennenluizen en schildluizen </t>
  </si>
  <si>
    <t>bladluizen en bladvlooien</t>
  </si>
  <si>
    <t>bladluizen, schildluizen, dennenluizen, lieveheersbeestjes, fruit</t>
  </si>
  <si>
    <t>schildluizen</t>
  </si>
  <si>
    <t>larven van heidehaantje</t>
  </si>
  <si>
    <t>bladeren</t>
  </si>
  <si>
    <t>bladeren van heggenrank en andere cucurbitaceae</t>
  </si>
  <si>
    <t>meeldauwschimmels</t>
  </si>
  <si>
    <t>grote jaarlijkse aantalschommelingen door prooibeschikbaarheid</t>
  </si>
  <si>
    <t>dennenluizen</t>
  </si>
  <si>
    <t>stuifmeel</t>
  </si>
  <si>
    <t>bladvlooien</t>
  </si>
  <si>
    <t>larven van bladhaantjes</t>
  </si>
  <si>
    <t>plantaardig materiaal</t>
  </si>
  <si>
    <t>pollen van chenopodiaceae</t>
  </si>
  <si>
    <t>jonge stadia van bladhaantjes en stofluizen</t>
  </si>
  <si>
    <t>waarschijnlijk larven van bladhaantjes</t>
  </si>
  <si>
    <t>bladeter op grassen</t>
  </si>
  <si>
    <t>larven eten voornamelijk bladluizen</t>
  </si>
  <si>
    <t>pollen</t>
  </si>
  <si>
    <t>nourriture</t>
  </si>
  <si>
    <t>pollen, nectar, champignons</t>
  </si>
  <si>
    <t>pucerons</t>
  </si>
  <si>
    <t>Adelgidae et cochenilles</t>
  </si>
  <si>
    <t>pucerons et psylles</t>
  </si>
  <si>
    <t>pucerons, cochenilles, adelgidae, fruits</t>
  </si>
  <si>
    <t>cochenilles</t>
  </si>
  <si>
    <t>larves de Lochmaea suturalis</t>
  </si>
  <si>
    <t>feuilles</t>
  </si>
  <si>
    <t>feuilles de la bryone et d'autres Cucurbitaceae</t>
  </si>
  <si>
    <t>mildious poudreux de la famille des Erysiphaceae</t>
  </si>
  <si>
    <t>de grandes variations annuelles en fonction de la disponibilité des proies</t>
  </si>
  <si>
    <t>Adelgidae</t>
  </si>
  <si>
    <t>psylles</t>
  </si>
  <si>
    <t>larves de chrysomèles</t>
  </si>
  <si>
    <t>matière végétale</t>
  </si>
  <si>
    <t>pollen de chenopodiaceae</t>
  </si>
  <si>
    <t>stades immatures de chrysomèles et psocoptères</t>
  </si>
  <si>
    <t>probablement des larves de chrysomèles</t>
  </si>
  <si>
    <t>se nourrit des feuilles des graminées</t>
  </si>
  <si>
    <t>Les larves se nourrissent principalement de pucerons</t>
  </si>
  <si>
    <t>Pravda alebo lož</t>
  </si>
  <si>
    <t>Pravda nebo lež</t>
  </si>
  <si>
    <t>ANO</t>
  </si>
  <si>
    <t>NE</t>
  </si>
  <si>
    <t>Vero o Falso</t>
  </si>
  <si>
    <t>Verdadeiro ou Falso</t>
  </si>
  <si>
    <t>SIM</t>
  </si>
  <si>
    <t>NÃO</t>
  </si>
  <si>
    <t>waar of niet waar</t>
  </si>
  <si>
    <t>vrai ou pas vrai</t>
  </si>
  <si>
    <t>About the Project</t>
  </si>
  <si>
    <t xml:space="preserve">The Centre for Ecology &amp; Hydrology (UK) and European partners have joined forces to help map species of ladybird within Europe. </t>
  </si>
  <si>
    <t xml:space="preserve">For hundreds of years people in Europe have been recording when and where they see plants, animals and other wildlife. Ladybird species records will be used to learn more about the distribution and ecology of ladybirds. The information gathered is used by scientists to see how wildlife is changing due to factors such as climate change and the arrival of new species. Scientists could not do this work without the help of people, like you, reporting when and where they find a species. </t>
  </si>
  <si>
    <t>The development of this app was funded by the Natural Environment Research Council and the Centre for Ecology &amp; Hydrology (UK).</t>
  </si>
  <si>
    <t>Thanks for taking part! For results from the project and further information please visit XXXXXXX</t>
  </si>
  <si>
    <t>Photographs and Illustrations</t>
  </si>
  <si>
    <t>The project would like to extend its thanks to Chris Shields for his fantastic ladybird illustrations used within the app. We would also like to thank the following photographers who kindly provided their excellent images to us for use in the ladybird image galleries: XXXXXXX</t>
  </si>
  <si>
    <t>O projekte</t>
  </si>
  <si>
    <t>Centrum pre ekológiu a hydrológiu (UK, Wallingford) a európsky partneri spojili svoje sily pri mapovaní lienok v Európe.</t>
  </si>
  <si>
    <t>Už storočia ľudia v Európe hľadajú a zaznamenávajú výskyt rôznych rastlín, zvierat a ďalších voľne žijúcich živočíchov. V rámci výskumného projektu budú mapované druhy lienok. Záznamy o ich rozšírení budú využité na stanovenie zmien v prírode v dôsledku klimatickej zmeny a príchodu nových druhov. Vzhľadom k tomu, že mapovanie druhov v prírode je veľmi náročná práca, vedci sa nezaobídu bez Vás dobrovoľníkov, ktorích zaujíma príroda, a sú ochotní hľadať a zaznamenávať výskyty lienok prostredníctvom tejto aplikácie.</t>
  </si>
  <si>
    <t>Vývoj tejto aplikácie bol financovaný pracoviskami Natural Environment Research Council a Centrom pre ekológiu a hydrológiu (UK).</t>
  </si>
  <si>
    <r>
      <rPr>
        <sz val="10"/>
        <color rgb="FF000000"/>
        <rFont val="Arial"/>
        <family val="2"/>
        <charset val="238"/>
      </rPr>
      <t xml:space="preserve">Ďakujeme Vám za účasť! Výsledky z projektu a ďalšie informácie nájdete na </t>
    </r>
    <r>
      <rPr>
        <sz val="10"/>
        <color rgb="FFFF0000"/>
        <rFont val="Arial"/>
        <family val="2"/>
        <charset val="238"/>
      </rPr>
      <t>XXXXXXX</t>
    </r>
  </si>
  <si>
    <t>Fotografie a ilustrácie</t>
  </si>
  <si>
    <r>
      <rPr>
        <sz val="10"/>
        <color rgb="FF000000"/>
        <rFont val="Arial"/>
        <family val="2"/>
        <charset val="238"/>
      </rPr>
      <t xml:space="preserve">Ďakujeme Chrisovi Shieldsovi za jeho fantastické ilustrácie lienok použitých v aplikácií. Ďalej ďakujeme fotografom, ktorí láskavo poskytli vynikajúce fotografie pre použitie v obrazových galériách jednotlivých druhov: </t>
    </r>
    <r>
      <rPr>
        <sz val="10"/>
        <color rgb="FFFF0000"/>
        <rFont val="Arial"/>
        <family val="2"/>
        <charset val="238"/>
      </rPr>
      <t>XXXXXXX</t>
    </r>
  </si>
  <si>
    <t>O projektu</t>
  </si>
  <si>
    <t>Centrum pro ekologii a hydrologii (UK, Wallingford) a evropští partneři spojili své sílypři mapování slunéček v Evropě.</t>
  </si>
  <si>
    <t>Po staletí lidé v Evropě hledají a zaznamenávají výskyty rostlin, zvířat a dalších volně žijících živočichů. V rámci výzkumného projektu budou mapovány druhy slunéček. Záznamy o jejich rozšížení budou využity pro stanovení změn v přírodě v důsledku změn klimatu a příchodem nových druhů. Vzhledem k tomu, že mapování druhů v přírodě je velmi náročná práce na čas i počty vědců zapojených do projektu, ti se neobejdou bez Vás dobrovolníků, které zajímá příroda, a jsou ochotni hledat a zaznamenávat výskyty slunéček prostřednictvím této aplikace.</t>
  </si>
  <si>
    <t>Vývoj této aplikace byl financován Natural Environment Research Council a Centrem pro ekologii a hydrologii (UK).</t>
  </si>
  <si>
    <r>
      <rPr>
        <sz val="10"/>
        <color rgb="FF000000"/>
        <rFont val="Arial"/>
        <family val="2"/>
        <charset val="238"/>
      </rPr>
      <t xml:space="preserve">Děkujeme Vám za účast! Výsledky z projektu a další informace naleznete na </t>
    </r>
    <r>
      <rPr>
        <sz val="10"/>
        <color rgb="FFFF0000"/>
        <rFont val="Arial"/>
        <family val="2"/>
        <charset val="238"/>
      </rPr>
      <t>XXXXXXX</t>
    </r>
  </si>
  <si>
    <t>Fotografie a ilustrace</t>
  </si>
  <si>
    <r>
      <rPr>
        <sz val="10"/>
        <color rgb="FF000000"/>
        <rFont val="Arial"/>
        <family val="2"/>
        <charset val="238"/>
      </rPr>
      <t xml:space="preserve">Děkujeme Chrisu Shieldsovi za jeho fantastické ilustrace slunéček použitých v aplikaci. Dále děkujeme fotografům, kteří laskavě poskytli vynikající fotografie pro použití v obrazových galeriích jednotlivých druhů: </t>
    </r>
    <r>
      <rPr>
        <sz val="10"/>
        <color rgb="FFFF0000"/>
        <rFont val="Arial"/>
        <family val="2"/>
        <charset val="238"/>
      </rPr>
      <t>XXXXXXX</t>
    </r>
  </si>
  <si>
    <t>Informazioni sul progetto</t>
  </si>
  <si>
    <t>Il Centre for Ecology &amp; Hydrology (Gran Bretagna) e i partner europei hanno unito le loro forze per facilitare il processo di mappatura delle specie di coccinelle all'interno dell'Europa</t>
  </si>
  <si>
    <t xml:space="preserve">Per centinaia di anni le persone in Europa hanno raccolto dati su quando e dove hanno visto piante, animali e più in generale specie viventi in natura. I record di specie di coccinelle saranno utilizzati per imparare di più sulla distribuzione e l'ecologia delle coccinelle. Le informazioni raccolte saranno usate dagli scienziati per vedere come le comunità degli organismi viventi stanno cambiando a causa di fattori come il cambiamento climatico e l'arrivo di nuove specie. Gli scienziati non possono fare questo lavoro senza l'aiuto di altre persone, come te, in grado di documentare quando e dove trovano una specie. </t>
  </si>
  <si>
    <t>Lo sviluppo di questa app è stato finanziato dal Natural Environment Research Council e dal Centre for Ecology &amp; Hydrology (Gran Bretagna)</t>
  </si>
  <si>
    <t>Grazie per partecipare! Per i risultati del progetto e per ulteriori informazioni, per favore visita XXXXX</t>
  </si>
  <si>
    <t>Fotografie ed illustrazioni</t>
  </si>
  <si>
    <t>Il progetto intende estendere i propri ringraziamenti a Chris Shields per le sue fantastiche illustrazioni delle coccinelle usate per questa app. Vogliamo ringraziare anche i seguenti fotografi che ci hanno gentilmente fornito le loro eccellenti immagini da usare nella galleria di immagini delle coccinelle.</t>
  </si>
  <si>
    <t>Sobre este Projecto</t>
  </si>
  <si>
    <t>O Centro de Ecologia e Hidrologia (Centre for Ecology &amp; Hydrology) (Reino Unido) e os seus parceiros europeus estabeleceram uma colaboração conjunta no sentido de mapearem as espécies de joaninhas na Europa.</t>
  </si>
  <si>
    <t>Ao longo dos últimos séculos os Europeus têm registado a presença de plantas, animais e outras formas de vida selvagem. Os registos das espécies de joaninhas serão usados para melhor compreender a sua distribuição e ecologia. A informação por si registada será usada por cientistas no sentido de perceber até que ponto é que a vida selvagem se tem alterado em virtude de fatores ambientais tais como as alterações climas e a chegada de novas espécies. Os cientistas não poderiam fazer este trabalho sem a ajuda dos cidadãos, como você, relatando quando e onde encontraram uma espécie.</t>
  </si>
  <si>
    <t>O desenvolvimento desta aplicação foi financiado pelo Natural Environment Research Council and the Centre for Ecology &amp; Hydrology (UK).</t>
  </si>
  <si>
    <t>Obrigado por participar! Para consultar os resultados do projeto e obter mais informações, visite XXXXXXX</t>
  </si>
  <si>
    <t>Fotografias e Ilustrações</t>
  </si>
  <si>
    <t>O projeto gostaria ainda de agradecer ao Chris Shields pelas suas fantásticas ilustrações das joaninhas as quais poderá encontrar nesta app. Gostaríamos também de agradecer aos seguintes fotógrafos que gentilmente nos forneceram as suas excelentes imagens que incluímos na galeria de imagens: XXXXXXX</t>
  </si>
  <si>
    <t>Over dit project</t>
  </si>
  <si>
    <t>Het Centre for Ecology &amp; Hydrology (UK) en Europese partners bundelden hun krachten om lieveheersbeestje in kaart te brengen in Europa.</t>
  </si>
  <si>
    <t>Reeds honderden jaren noteren mensen in Europa welke planten en dieren ze waarnemen. De gegevens verzameld met deze app zullen gebruikt worden om meer inzicht te krijgen in de verspreiding en ecologie van lieveheersbeestjes. De verzamelde informatie wordt gebruikt door wetenschappers om te onderzoeken zien hoe dieren reageren op veranderingen in hun leefmilieu, zoals klimaatverandering en de opkomst van exoten. Dit onderzoek zou nooit mogelijk zijn zonder jouw bijdrage.</t>
  </si>
  <si>
    <t>De ontwikkeling van deze app werd gefinancierd door de Natural Environment Research Council en het Centre for Ecology &amp; Hydrology (UK).</t>
  </si>
  <si>
    <t>Dank voor je medewerking! Resultaten van het project en meer informatie op XXXXXXX</t>
  </si>
  <si>
    <t>Foto's en illustraties</t>
  </si>
  <si>
    <t>Speciale dank gaat naar Chris Shields voor zijn fantastische lieveheersbeestje illustraties gebruikt binnen deze app. We willen ook graag de volgende fotografen bedanken die zo vriendelijk waren hun uitstekende beelden ter beschikking te stellen voor de foto albums: XXXXXXX</t>
  </si>
  <si>
    <t>A propos de ce projet</t>
  </si>
  <si>
    <t>Le Centre pour l'Ecologie et la Hydrologie (CEH, Royaume-Uni) et ses partenaires européens ont uni leurs forces pour la cartographie des coccinelles en Europe.</t>
  </si>
  <si>
    <t>Pendant des centaines d'années, des gens en Europe notent les plantes et les animaux qu'il observent dans la nature. Les données recueillies par cette application seront utilisées pour mieux comprendre la distribution et l'écologie des coccinelles. Les informations sont utilisées par les scientifiques pour étudier la façon dont les animaux réagissent aux changements dans leur environnement, comme le changement climatique et les espèces exotiques. Cette recherche ne serait pas possible sans votre contribution.</t>
  </si>
  <si>
    <t>Le développement de cette application a été financé par le Natural Environment Research Council et le Centre for Ecology &amp; Hydrology (Royaume-Uni).</t>
  </si>
  <si>
    <t>Merci pour votre coopération! Les résultats du projet et plus d'informations sur XXXXXXX</t>
  </si>
  <si>
    <t>Photos et illustrations</t>
  </si>
  <si>
    <t>Un merci spécial à Chris Shields pour ses fabuleuses illustrations de coccinelles utilisés dans cette application. Nous tenons également à remercier les photographes qui ont aimablement accepté de mettre leurs images disponibles pour les albums: XXXXXXX</t>
  </si>
  <si>
    <t>Privacy policy</t>
  </si>
  <si>
    <t>Thank you for your interest in the app and for your help in providing data on ladybirds. This page explains how any personal data collected in the process of using this application will be stored and used.</t>
  </si>
  <si>
    <t>To support the conservation of ladybirds and scientific research, all data (including photos) submitted via the app will be licenced under a Creative Commons licence (CC0 - https://wiki.creativecommons.org/wiki/CC0_FAQ).</t>
  </si>
  <si>
    <t>If you choose to create an account using this app it will be created on a database hosted by the Biological Record Centre. This will be linked to a website to enable you to log into the system to see your records and those submitted by other people for ladybirds and all other taxa. Your name, as specified when you create the account, will appear next to your records and will be publicly viewable. Your email address will not be shown next to your records but will be made available to ladybird experts in case they need to contact you about your sightings.</t>
  </si>
  <si>
    <t>E-mail address</t>
  </si>
  <si>
    <t>To create an account you will need to supply your e-mail address. This will be used in order to validate your account and send you relevant information about the project and to update you on the project's findings and future activities if you choose. It may also be used by ladybird experts in case they need to contact you about your sightings.</t>
  </si>
  <si>
    <t>How long will my data be stored?</t>
  </si>
  <si>
    <t xml:space="preserve">The records you submit containing your details will be stored for the duration of the Ladybird Survey project and used to further the scientific study of ladybirds. </t>
  </si>
  <si>
    <t>Other information collected by the application</t>
  </si>
  <si>
    <t>Your phone's unique user identification number will be collected but not made available to any 3rd party or made visible publicly.</t>
  </si>
  <si>
    <t>All data collected will be stored on a secure server at the Centre for Ecology &amp; Hydrology (UK). UK records that are verified will be passed to the NBN Atlas and data for other European countries will be made available via GBIF (http://www.gbif.org/).</t>
  </si>
  <si>
    <t>Who will have access to my personal data?</t>
  </si>
  <si>
    <t>No one outside of the Ladybird Survey project will have access to your personal data. Unless required by law data will not be made available to any third parties (third parties may include researchers and scientists from outside the project undertaking research on ladybirds) unless they are directly related to the project and we have first obtained your permission to do so.</t>
  </si>
  <si>
    <t>Zásady ochrany osobných údajov</t>
  </si>
  <si>
    <t>Ďakujeme za Váš záujem o aplikáciu, a aj za Vašu pomoc pri poskytovaní údajov o lienkach. Tu nájdete informácie o ochrane osobných údajov zhromaždených v procese prípravy, a ich využití v aplikácii.</t>
  </si>
  <si>
    <t>Na podporu ochrany lienok a ich vedeckého výskumu budú všetky dáta (vrátane fotografií) uložené prostredníctvom aplikácie pod licenciou Creative Commons (CC0 - https://wiki.creativecommons.org/wiki/CC0_FAQ).</t>
  </si>
  <si>
    <t>Meno</t>
  </si>
  <si>
    <t>Pre možnosť využívania tejto aplikácie je potrebné založiť si svoj vlastný účet, ktorý bude vytvorený v databáze spravovanej Biological Record Centrom. Po prihlásení do systému budete môcť prostredníctvom webovej stránky prehliadať nielen Vaše záznamy, ale i tie, ktoré zaznamenali ďalší ľudia. Vaše meno uvedené na účte sa objaví vedľa Vašich záznamov a bude verejne prístupné. Vaša e-mailová adresa nikdy nebude pri záznamoch uvedená, bude prístupná len vedcom zapojeným do projektu v prípade potreby kontaktu ohľadom Vašich pozorovaní.</t>
  </si>
  <si>
    <t>E-mailová adresa</t>
  </si>
  <si>
    <t>K vytvoreniu účtu budete musieť zadať Vašu e-mailovú adresu. Na túto adresu Vám bude zaslané potvrdenie o vytvorení Vášho účtu, a ak si to budete priať, budú Vám naň zasielané aj relevantné informácie o zistených nálezoch a budúcich aktivitách. Vaša adresa tiež môže byť použitá pre vedcov, v prípade potreby overenia Vašich nálezov.</t>
  </si>
  <si>
    <t>Ako dlho budú moje údaje uložené?</t>
  </si>
  <si>
    <t>Odoslané záznamy obsahujúce Vaše údaje budú uložené na dobu trvania projektu o prieskume lienok a použité k ďalším vedeckým štúdiám o lienkach.</t>
  </si>
  <si>
    <t>Ďalšie informácie zhromaždené aplikáciou</t>
  </si>
  <si>
    <t>Vaše jedinečné identifikačné číslo užívateľa telefónu bude zaznamenané ale nebude k dispozícií žiadnej ďalšej osobe alebo verejne viditeľné.</t>
  </si>
  <si>
    <t>Všetky zhromaždené údaje budú uložené na zabezpečenom serveri Centra pre ekológiu a hydrológiu (UK, Wallingford). Overené záznamy z Veľkej Británie budú posunuté do NBN Atlasu; dáta z ostatných európskych štátov budú k dispozícií cez GBIF (http://www.gbif.org/).</t>
  </si>
  <si>
    <t>Kto bude mať prístup k mojim osobným údajom?</t>
  </si>
  <si>
    <t>Nikto mimo projekt o výskume lienok nebude mať prístup k Vašim osobným údajom. Ak to nevyžaduje zákon, tak údaje nebudú sprístupnené tretím osobám (tretie strany môžu zahŕňať výskumných pracovníkov a vedcov mimo projekt prieskumu lienok) ak k tomu nedáte Vaše povolenie.</t>
  </si>
  <si>
    <t>Zásady ochrany osobních údajů</t>
  </si>
  <si>
    <t>Děkujeme za Váš zájem o aplikaci a za pomoc při poskytování údajů o slunéčkách. Zde najdete informace o ochraně a zpracování osobních údajů  shromážděných v procesu přípravy, a jejich užití v aplikaci.</t>
  </si>
  <si>
    <t>Na podporu ochrany slunéček a jejich vědeckého výzkumu budou všechna data (včetně fotografií) uložena prostřednictvím aplikace pod licencí Creative Commons (CC0 - https://wiki.creativecommons.org/wiki/CC0_FAQ).</t>
  </si>
  <si>
    <t>Jméno</t>
  </si>
  <si>
    <t>Pro možnost využívání této aplikace je potřeba si založit vlastní účet, který bude vytvořen v databázi spravovanou Biological Record Centre. Po přihlášení do systému budete moci prostřednictvím webové stránky prohlížet nejen svoje záznamy, ale i ty, které zaznamenaly další lidé. Vaše jméno uvedené na účtu se objeví vedle Vašich záznamů a bude veřejně přístupné. Vaše e-mailová adresa u záznamů nebude nikdy zobrazena,  bude zpřístupněna pouze  vědcům zapojeným do projektu v případě potřeby kontaktu ohledně vašich pozorování.</t>
  </si>
  <si>
    <t>K vytvoření účtu budete muset zadat svoji e-mailovou adresu. Na tuto adresu Vám bude zalsáno potvrzení vašeho účtu a budou Vám na něj posílány relevantní informace o projektu a aktuální informace o zjištěných nálezech a budoucích aktivitách, pokud si to budete přát. Může být také použita pro vybrané vědce odborníky v případě potřeby ověření nálezu druhu.</t>
  </si>
  <si>
    <t>Jak dlouho budou mé údaje uchovávany?</t>
  </si>
  <si>
    <t>Odeslané záznamy obsahující Vaše údaje budou uloženy na dobu trvání projektu o průzkumu slunéček a použity k dalším vědeckým studiím o slunéčkách.</t>
  </si>
  <si>
    <t>Další informace shromážděné aplikací</t>
  </si>
  <si>
    <t>Vaše jedinečné identifikační číslo uživatele telefonu bude zaznamenáno, ale nebude k dispozici žádné další osobě nebo veřejně viditelné.</t>
  </si>
  <si>
    <t>Všechny shromážděné údaje budou uloženy na zabezpečeném serveru Centra pro ekologii a hydrologii (UK, Wallingford). Ověřené záznamy z Velké Británie budou předány do NBN Atlasu; data z ostatních evropských státu budou k dispozici přes GBIF (http://www.gbif.org/).</t>
  </si>
  <si>
    <t>Kdo bude mít přístup k mým osobním údajům?</t>
  </si>
  <si>
    <t xml:space="preserve">
Nikdo mimo projekt o průzkumu slunéček nebude mít přístup k Vašim osobním údajům. Nevyžaduje-li to zákon, tak údaje nebudou zpřístupněny třetím osobám (třetí strany mohou zahrnovat výzkumné pracovníky a vědce mimo projekt průzkumu slunéček) pokud nedáte k tomu Vaše svolení.</t>
  </si>
  <si>
    <t>Grazie per l'interesse dimostrato per la app e per l'aiuto nel fornire dati sulle coccinelle. Questa pagina spiega come ogni dato personale raccolto durante l'utilizzo della app sarà archiviato ed utilizzato.</t>
  </si>
  <si>
    <t>Per supportare la conservazione delle coccinelle e la ricerca scientifica, tutti i dati (incluse le foto) inviate attraverso la app saranno sotto licenza Creative Commons (http://www.creativecommons.it/FAQ)</t>
  </si>
  <si>
    <t>Nome</t>
  </si>
  <si>
    <t>Se scegli di creare un account usando questa app, verrà creato un account su un database ospitato dal Biological Record Centre. Questo sarà collegato ad un sito internet in modo da permetterti di effetturare un log in nel sistema per vedere i tuoi records e quelli inviati da altre persone, sia per le coccinelle che per altri taxa. Il tuo nome, come specificato quando creerai l'account, apparirà associato al tuo record e sarà pubblicamente visibile. Il tuo indirizzo email non verrà mostrato col tuo record, ma sarà disponibile agli esperti di coccinelle nel caso ci fosse bisogno di contattarti per le tue segnalazioni.</t>
  </si>
  <si>
    <t>Indirizzo e-mail</t>
  </si>
  <si>
    <t>Un account sarà creato per fornire il tuo indirizzo email. Questo sarà utilizzato per validare il tuo account e per inviarti informazioni importanti sul progetto e per mantenerti aggiornato sui ritrovamenti del progetto e le future attività, se lo vorrai. Sarà anche eventualmente usato dagli esperti di coccinelle nel caso abbiano cecessità di contattarti in merito alle tue segnalazioni.</t>
  </si>
  <si>
    <t>Per quanto tempo verranno archiviati i miei dati?</t>
  </si>
  <si>
    <t>Le segnalazioni che invierai conteneti i tuoi dati personali saranno archiviati per tutta la durata del progetto di ricerca sulle coccinelle e usati per ulteriori studi scientifici sulle coccinelle.</t>
  </si>
  <si>
    <t>Altre informazioni raccolte dalla app</t>
  </si>
  <si>
    <t>L'Identification Number relativo al tuo telefono sarà raccolto ma non sarà reso disponibile a parti terze o reso visibile pubblicamente</t>
  </si>
  <si>
    <t>Tutti i dati raccolti saranno archiviati su un server sicuro presso il Centre for Ecologu &amp; Hydrology (Gran Bretagna).  I dati dalla Gran Bretagna una volta verificati saranno passati al NBN Atlas e i dati per gli altri paesi Europei saranno resi disponibili su GBIF (http://www.gbif.org/</t>
  </si>
  <si>
    <t>Chi avrà accesso ai miei dati personali?</t>
  </si>
  <si>
    <t>Nessuno al di fuori del progetto di ricerca sulle coccinelle avrà accesso ai tuoi dati personali. A meno che non siano richiesti per legge, tali dati non saranno resi disponibili a parti terze (parti terze possono includere ricercatori e scienziati esterni al progetto, che intraprendono ricerce sulle coccinelle), a meno che non siano direttamente collegate al progetto e comunque successivamente all'ottenimento del permesso per la condivisione dei dati con loro.</t>
  </si>
  <si>
    <t>Politíca de Privacidade</t>
  </si>
  <si>
    <t>Obrigado pelo seu interesse nesta aplicação e pela sua preciosa ajuda no envio dos dados sobre as joaninhas. Esta página explica-lhe de que forma os dados pessoais registados no âmbito do uso desta aplicação serão armazenados e usados.</t>
  </si>
  <si>
    <t>Para apoiar a conservação e a investigação científica, todos os dados (incluindo as fotos) enviados através desta aplicação serão licenciados ao abrigo da Creative Commons (CC0 - https://wiki.creativecommons.org/wiki/CC0_FAQ).</t>
  </si>
  <si>
    <t>Se você optar por criar uma conta nesta aplicação, esta será automaticamente registada no banco de dados que se encontra alojado no Biological Record Center. Isto permitirá que você, ao fazer o login, entre no sistema e assim possa ver os seus registos e os demais enviados por outras pessoas, quer os registos para as joaninhas quer para outros taxa. O seu nome, conforme especificado ao criar a conta, aparecerá ao lado de seus registos e será visível publicamente. Seu endereço de e-mail não será mostrado ao lado de seus registros, mas será disponibilizado para os especialistas em joaninhas, caso  necessitem de entrar em contacto consigo.</t>
  </si>
  <si>
    <t>Endereço eletrónico</t>
  </si>
  <si>
    <t>Para criar uma conta, você necessitará de fornecer seu endereço de e-mail. Este endereço será usado para validar sua conta e enviar-lhe informações relevantes sobre o projeto e para o manter informado acerca dos resultados obtidos neste projeto e em atividades futuras, caso o pretenda. Também pode ser usado por especialistas de joaninhas, caso  necessitem de entrar em contacto consigo.</t>
  </si>
  <si>
    <t>Por quanto tempo os meus dados serão armazenados?</t>
  </si>
  <si>
    <t>Os registos que você nos envia, contendo os seus dados, serão armazenados durante a vigência do projeto do Ladybird Survey e usados para aprofundar o estudo científico das joaninhas.</t>
  </si>
  <si>
    <t>Outras informações registadas pela aplicação</t>
  </si>
  <si>
    <t>O número de telefone será registado, mas não disponibilizado a terceiros ou tornado visível publicamente.</t>
  </si>
  <si>
    <t>Todos os dados registados serão armazenados num servidor seguro no Centre for Ecology &amp; Hydrology (UK). Os registos do Reino Unido serão passados para o Atlas NBN e os dados dos outros países europeus serão disponibilizados através do GBIF (http://www.gbif.org/).</t>
  </si>
  <si>
    <t>Quem terá acesso aos meus dados pessoais?</t>
  </si>
  <si>
    <t>Ninguém fora do projeto Ladybird Survey terá acesso aos seus dados pessoais. A menos que sejam exigidos por lei, os dados não serão disponibilizados a terceiros (terceiros podem incluir investigadores e cientistas fora do projeto que realizam trabalhos de investigação sobre joaninhas) a menos que estejam diretamente relacionados com o projeto, mas com a sua permissão prévia.</t>
  </si>
  <si>
    <t>Privacy en copyright</t>
  </si>
  <si>
    <t>Dank u voor uw interesse in de app en voor uw hulp bij het verzamelen van gegevens over lieveheersbeestjes. Op deze pagina leggen we uit hoe we omgaan met uw persoonlijke gegevens en met de gegevens U verzamelt met de app.</t>
  </si>
  <si>
    <t>Ter bescherming van lieveheersbeestjes en voor wetenschappelijke doeleinden worden alle gegevens (inclusief foto's) die via de app ingediend worden onder een Creative Commons licentie (CC0 - https://wiki.creativecommons.org/wiki/CC0_FAQ) ter beschikking gesteld.</t>
  </si>
  <si>
    <t>Naam</t>
  </si>
  <si>
    <t>Als u ervoor kiest om een account aan te maken met behulp van deze app zal deze geregistreerd worden in een database van het Biological Records Centre (UK). Uw account wordt gekoppeld aan een website waarop u kunt inloggen, en waar u uw gegevens kunt beheren en raadplegen. U kunt er ook gegevens van anderen over lieveheersbeestjes en andere soorten bekijken. Uw naam, zoals gespecificeerd wanneer u de account hebt gemaakt, zal zichtbaar zijn bij uw waarnemingen en is openbaar. Uw e-mailadres wordt niet getoond naast uw waarnemingen, maar zal zichtbaar zijn voor experts in het geval ze contact met u willen opnemen over uw waarnemingen .</t>
  </si>
  <si>
    <t>e-mail</t>
  </si>
  <si>
    <t>Om een account aan te maken, hebben we uw e-mail adres nodig. Dit wordt gebruikt om uw account te valideren en om relevante informatie over het project, resultaten en toekomstige activiteiten te bezorgen indien u dat wenst. Uw e-mail adres kan ook gebruikt worden door experts in het geval ze contact met u moeten opnemen over uw waarnemingen.</t>
  </si>
  <si>
    <t>Hoelang worden mijn data bewaard?</t>
  </si>
  <si>
    <t>De records die u indient, met uw persoonsgegevens, worden opgeslagen voor de duur van het Ladybird Survey project en worden enkel gebruikt om de wetenschappelijke studie van lieveheersbeestjes te bevorderen.</t>
  </si>
  <si>
    <t>Andere informatie verzameld door deze applicatie</t>
  </si>
  <si>
    <t>De applicatie verzamelt tevens het unieke gebruikers identificatienummer van uw telefoon. Dit wordt in geen geval aan derden ter beschikking gesteld noch zichtbaar gemaakt in het openbaar.</t>
  </si>
  <si>
    <t>Alle verzamelde gegevens worden opgeslagen op een beveiligde server van het Centre for Ecology &amp; Hydrology (CEH, UK). UK records die geverifieerd zijn worden doorgegeven aan de NBN Atlas. Gegevens van andere Europese landen zullen via GBIF (http://www.gbif.org/) ter beschikking gesteld worden.</t>
  </si>
  <si>
    <t>Wie heeft toegang tot mijn persoonlijke gegevens?</t>
  </si>
  <si>
    <t>Niemand buiten het Ladybird Survey project zal toegang krijgen tot uw persoonlijke gegevens. Tenzij vereist door de wet worden uw gegevens niet ter beschikking gesteld aan derden (waaronder onderzoekers en wetenschappers van buiten het project die onderzoek verrichten op lieveheersbeestjes), tenzij ze rechtstreeks verband houden met het project en we eerst uw toestemming verkregen om dat te doen.</t>
  </si>
  <si>
    <t>Politique de confidentialité</t>
  </si>
  <si>
    <t>Nous vous remercions de votre intérêt pour l'application et pour votre aide dans la collecte d'informations sur les coccinelles. Sur cette page, nous expliquons comment nous traitons vos données personnelles et vos données collectées avec l'application.</t>
  </si>
  <si>
    <t>Pour soutenir la conservation des coccinelles et la recherche scientifique, toutes les données (y compris les photos) soumises via l'application seront sous licence Creative Commons (CC0 - https://wiki.creativecommons.org/wiki/CC0_FAQ).</t>
  </si>
  <si>
    <t>Nom</t>
  </si>
  <si>
    <t>Si vous choisissez de créer un compte en utilisant cette application, ce compte sera enregistrée dans une base de données du Biological Records Centre (BRC, Royaume-Uni). Votre compte sera lié à un site web où vous pouvez vous connecter, et où vous pouvez gérer vos données et vos observations. Vous pouvez également y consulter des informations sur d'autres coccinelles et d'autres espèces. Votre nom, tel que spécifié lors de la création du compte, sera visible avec vos observations et sera donc public. Votre adresse e-mail ne sera pas affiché avec vos observations, mais sera visible à des experts dans le cas où ils veulent communiquer avec vous au sujet de vos observations.</t>
  </si>
  <si>
    <t>Pour créer un compte, nous avons besoin de votre adresse e-mail. Celui-ci est utilisé pour valider votre compte et pur vous fournir des informations pertinentes sur les résultats du projet et les activités futures si vous le souhaitez. Votre adresse e-mail peut également être utilisé par des experts au cas où ils ont besoin de communiquer avec vous au sujet de vos observations.</t>
  </si>
  <si>
    <t>Pendant combien de temps mes données seront-elles stockées?</t>
  </si>
  <si>
    <t>Les données que vous fournissez, avec vos renseignements personnels, sont stockés pendant la durée du projet. Elles ne seront utilisées que pour l'étude scientifique des coccinelles.</t>
  </si>
  <si>
    <t>Autres informations collectées par cette application</t>
  </si>
  <si>
    <t>L'application recueille également le numéro unique d'identification d'utilisateur de votre téléphone. Ce numéra ne sera pas mis à la disposition des tiers, non plus est-ce visible.</t>
  </si>
  <si>
    <t>Toutes les données collectées seront stockées sur un serveur sécurisé au Centre d'Ecology &amp; Hydrology (CEH, Royaume-Uni). Les données britanniques vérifiés seront transmises à l'Atlas NBN. Les données d'autres pays européens seront disponibles via GBIF (http://www.gbif.org/).</t>
  </si>
  <si>
    <t>Qui a accès à mes renseignements personnels?</t>
  </si>
  <si>
    <t>Personne en dehors du projet Ladybird Survey aura accès à vos données personnelles. Sauf si la loi l'exige elles ne soient mises à la disposition de tiers (y compris des chercheurs et des scientifiques extérieur du projet qui mènent des recherches sur les coccinelles), à moins qu'ils ne soient directement liés au projet et à condition que nous avons d'abord obtenu votre permission de le faire.</t>
  </si>
  <si>
    <t>Where and When to Look</t>
  </si>
  <si>
    <t>All ladybirds are terrestrial and searching plants is the best way to find them.</t>
  </si>
  <si>
    <t xml:space="preserve">Different ladybird species occur in different habitats. Some species are generalists and may occur on a very wide range of plants, whilst others are specialists and are generally limited to one or a few plant species. </t>
  </si>
  <si>
    <t>Good habitats for ladybirds include trees, hedgerows and low herbaceous plants such as nettles. Deciduous trees generally have a different suite of species to coniferous trees. Coniferous trees are home to several of the more specialist species and so are worth looking at.</t>
  </si>
  <si>
    <t>Adult ladybirds may be found at any time of year, although more tend to be seen between March and September. Ladybirds are diurnal (active during the day), but the weather and time of year effects when they are most active and more likely to be seen. The best time to look for ladybirds is between 10am and 4pm on a sunny day.</t>
  </si>
  <si>
    <t>Happy ladybird spotting!</t>
  </si>
  <si>
    <t>Kde a ako hľadať lienky</t>
  </si>
  <si>
    <t>Všetky lienky sú suchozemské a úspešne ich môžete nájsť na rastlinách.</t>
  </si>
  <si>
    <t>Rôzne druhy lienok sa vyskytujú na rôznych stanovištiach. Niektoré druhy sú generalisti a môžu sa vyskytovať na veľmi širokej škále druhov rastlín, zatiaľ čo iné sú špecialisti, a sú obmedzené len na jeden alebo niekoľko druhov rastlín.</t>
  </si>
  <si>
    <t>Vhodnými stanovištiami pre lienky sú stromy (listnanté i ihličnaté), kry, nízke byliny (napr. pŕhľava), a všade, kde sa vyskytujú vošky. Listnaté stromy majú obecne iné druhové spektrum ako ihličnaté stromy, ale i tie si zaslúžia pri hľadaní lienok rovnakú pozornosť.</t>
  </si>
  <si>
    <t>Dospelé lienky môžeme nájsť v každom ročnom období, no napriek tomu najvyššiu aktivitu majú od apríla do septembra počas slnečných dní.</t>
  </si>
  <si>
    <t>Veľa šťastia pri hľadaní lienok!</t>
  </si>
  <si>
    <t>Kde a jak hledat slunéčka</t>
  </si>
  <si>
    <t>Všechna slunéčka jsou suchozemská a úspěšně je můžete najít na rostlinách.</t>
  </si>
  <si>
    <t>Různé druhy slunéček se vyskytují na různých stanovištích. Některé druhy jsou generalisté a mohou se vyskytovat na velmi široké škále druhů rostlin, zatímco jiné jsou specialisté a jsou obecně omezeny na jeden nebo několik druhů rostlin.</t>
  </si>
  <si>
    <t>Vhodnými stanovišti pro slunéčka jsou stromy (listnaté i jehličnaté), keře, nízké byliny (např. kopřiva, pelyněk, heřmánkovec, pcháče aj.), všude, kde se vyskytují mšice. Listnaté stromy mají obecně jiné spektrum druhů než jehličnaté stromy, ale i ty si zaslouží při hledání slunéček rovněž pozornost.</t>
  </si>
  <si>
    <t>Dospělá slunéčka lze nalézt v každém ročním období, nicméně nejvyšší aktivitu mají od května do září během dne za slunečného počasí.</t>
  </si>
  <si>
    <t>Hodně štěstí při hledání slunéček!</t>
  </si>
  <si>
    <t>Dove e quando guardare</t>
  </si>
  <si>
    <t>Tutte le coccinelle sono animali terrestri ed ispezionare le piante è il miglior modo per trovarle.</t>
  </si>
  <si>
    <t>Specie diverse di coccinelle frequentano habitat diversi. Alcune specie sono generaliste e possono frequentare una grande varietà di habitat, mentre altre sono specializzate e generalmente limitate a una o a poche specie di piante ospite.</t>
  </si>
  <si>
    <t>Buoni habitat per le coccinelle includono gli alberi, le siepi e la bassa vegetazione erbacea, come l'ortica. Gli alberi decidui ospitano in genere diverse rispetto alle conifere. Le conifere sono la casa di molte delle specie più specializzate e dunque sono meritevoli di essere ispezionate accuratamente.</t>
  </si>
  <si>
    <t>Le coccinelle adulte possono essere trovate in ogni periodo dell'anno, sebbene molte tendono ad essere maggiormente visibili tra Marzo e Settembre. Le coccinelle sono animali diurni (attivi durante il giorno), ma le condizioni metereologiche e il periodo dell'anno condizionano la loro attività e la maggiore probabilità del loro avvistamento. Il miglior momento per cercare le coccinelle è tra le 10 e le 16, nelle giornate assolate.</t>
  </si>
  <si>
    <t>Buon divertimento osservando le coccinelle!</t>
  </si>
  <si>
    <t>Onde e quando as deve observar</t>
  </si>
  <si>
    <t>Todas as joaninhas são terrestres e a melhor forma de as encontrar é olhar atentamente para as plantas.</t>
  </si>
  <si>
    <t>Diferentes espécies de joaninhas ocorrem em diferentes habitats. Algumas espécies são generalistas e podem ocorrer numa vasta gama de plantas, enquanto outras são especialistas e geralmente estão limitadas a uma ou poucas espécies de plantas.</t>
  </si>
  <si>
    <t>Os adequados habitats para as joaninhas incluem árvores, sebes e plantas herbáceas tais como as urtigas. As árvores de folha caduca geralmente têm um conjunto de espécies diferente das coníferas. Árvores de coníferas são habitats de várias das espécies mais especializadas e por isso vale a pena olhar com atenção.</t>
  </si>
  <si>
    <t>As joaninhas adultas podem ser encontradas em qualquer época do ano, embora sejam mais frequentemente observadas entre março e setembro. As joaninhas são diurnas (ativas durante o dia), no entanto os efeitos quer do tempo quer da estação do ano, afetam a sua atividade e, portanto, a possibilidade de serem observadas. O melhor momento para procurar joaninhas é entre 10h e as 16h, em dias solarengos.</t>
  </si>
  <si>
    <t>Diverte-te!</t>
  </si>
  <si>
    <t>Waar en wanneer zoeken</t>
  </si>
  <si>
    <t>Lieveheersbeestjes moet je gaan zoeken op planten, bijvoorbeeld met een insectennet of een klopscherm. De beste periodes zijn het voor- en najaar.</t>
  </si>
  <si>
    <t>Verschillende soorten lieveheersbeestjes komen in verschillende habitats voor. Sommige soorten zijn generalisten en vind je overal. Andere zijn specialisten en zijn over het algemeen beperkt tot één of enkele plantensoorten of bijzondere habitats.</t>
  </si>
  <si>
    <t>Goede habitats voor lieveheersbeestjes zijn bomen, hagen en lage kruidachtige planten zoals brandnetels, vaak met bladluizen erop. Loofbomen herbergen een andere lieveheersbeestjesfauna dan naaldbomen. Naaldbomen zijn de thuisbasis van een aantal meer gespecialiseerde soorten en zijn dus de moeite waard om te onderzoeken.</t>
  </si>
  <si>
    <t>Volwassen lieveheersbeestjes kunnen op elk moment van het jaar gevonden worden, maar zijn meestal gemakkelijker te vinden tussen maart en september. Lieveheersbeestjes zijn vooral dagactief maar het weer en de tijd van het jaar beïnvloeden de kans om ze te vinden. Op zonnige dagen heb je de meeste kans ze te vinden.</t>
  </si>
  <si>
    <t>Goede vangst!</t>
  </si>
  <si>
    <t>Où et quand observer</t>
  </si>
  <si>
    <t>Toutes les coccinelles sont terrestres et la meilleure façon de les trouver c'est de chercher dans des plantes.</t>
  </si>
  <si>
    <t>Différentes espèces de coccinelles vivent dans différents habitats. Certaines espèces sont des généralistes que l'on peut trouver un peu partout. D'autres sont des spécialistes et sont généralement limités à une ou quelques espèces de plantes ou un habitat specialisé.</t>
  </si>
  <si>
    <t>Les arbres, les haies et les plantes herbacées  telles que les orties, représentent de bons habitats pour les coccinelles, surtout quand il y a des pucerons. Les feuillus hébergent une faune différente que les conifères. Parmi les coccinelles des conifères on trouve un nombre d'espèces plus spécialisées. Les onifères méritent donc d'être étudié.</t>
  </si>
  <si>
    <t>On peut trouver les adultes des coccinelles à tout moment de l'année, mais généralement plus facile entre Mars et Septembre. La période de l'année et le temps ont une influence sur leurs activités. Vous avez la meilleure chance de trouver des coccinelles par beau temps.</t>
  </si>
  <si>
    <t>Bonne prise!</t>
  </si>
  <si>
    <t>Species Info</t>
  </si>
  <si>
    <t>Record</t>
  </si>
  <si>
    <t>App Info</t>
  </si>
  <si>
    <t>About</t>
  </si>
  <si>
    <t>Credits</t>
  </si>
  <si>
    <t>Settings</t>
  </si>
  <si>
    <t>App</t>
  </si>
  <si>
    <t>Account</t>
  </si>
  <si>
    <t>Records</t>
  </si>
  <si>
    <t>Logout</t>
  </si>
  <si>
    <t>Login</t>
  </si>
  <si>
    <t>Register</t>
  </si>
  <si>
    <t>App Development</t>
  </si>
  <si>
    <t>This app was hand crafted with love by the BRC mobile development team. For suggestions and feedback please do not hesitate to</t>
  </si>
  <si>
    <t>We are very grateful for all the people that helped to create this app:</t>
  </si>
  <si>
    <t>Photographs and Illustrations:</t>
  </si>
  <si>
    <t>Front page</t>
  </si>
  <si>
    <t>Species pages</t>
  </si>
  <si>
    <t>The project would like to extend its thanks to Chris Shields for his fantastic ladybird illustrations used within the app. We would also like to thank the following photographers who kindly provided their excellent images to us for use in the ladybird image galleries:</t>
  </si>
  <si>
    <t>Melanic</t>
  </si>
  <si>
    <t>Leg</t>
  </si>
  <si>
    <t>Spots</t>
  </si>
  <si>
    <t>Plant</t>
  </si>
  <si>
    <t>Note</t>
  </si>
  <si>
    <t>Favourite</t>
  </si>
  <si>
    <t>Please sign in with your account or register.</t>
  </si>
  <si>
    <t>Username or email</t>
  </si>
  <si>
    <t>Password</t>
  </si>
  <si>
    <t>Sign in</t>
  </si>
  <si>
    <t>Request a new password</t>
  </si>
  <si>
    <t>Enter your username or email address to request a password reset.</t>
  </si>
  <si>
    <t>Request</t>
  </si>
  <si>
    <t>Email</t>
  </si>
  <si>
    <t>Firstname</t>
  </si>
  <si>
    <t>Surname</t>
  </si>
  <si>
    <t>Confirm password</t>
  </si>
  <si>
    <t>I agree to Terms and Conditions</t>
  </si>
  <si>
    <t>Create</t>
  </si>
  <si>
    <t>Page not found</t>
  </si>
  <si>
    <t>Training</t>
  </si>
  <si>
    <t>required</t>
  </si>
  <si>
    <t>Species</t>
  </si>
  <si>
    <t>Locating...</t>
  </si>
  <si>
    <t>Location</t>
  </si>
  <si>
    <t>Date</t>
  </si>
  <si>
    <t>Number</t>
  </si>
  <si>
    <t>Comment</t>
  </si>
  <si>
    <t>Send</t>
  </si>
  <si>
    <t>Phone</t>
  </si>
  <si>
    <t>No photo has been added</t>
  </si>
  <si>
    <t>Looks like you have not signed in to your account yet.</t>
  </si>
  <si>
    <t>Saved recordings.</t>
  </si>
  <si>
    <t>Species missing</t>
  </si>
  <si>
    <t>No location</t>
  </si>
  <si>
    <t>Empty</t>
  </si>
  <si>
    <t>This record has been submitted and cannot be edited within this App.</t>
  </si>
  <si>
    <t>Submit All</t>
  </si>
  <si>
    <t>Delete All Saved</t>
  </si>
  <si>
    <t>Training Mode</t>
  </si>
  <si>
    <t>Application</t>
  </si>
  <si>
    <t>Country</t>
  </si>
  <si>
    <t>Language</t>
  </si>
  <si>
    <t>Reset</t>
  </si>
  <si>
    <t>Are you sure you want to reset the application to its initial state? This will wipe all the locally stored app data!</t>
  </si>
  <si>
    <t>Cancel</t>
  </si>
  <si>
    <t>Done!</t>
  </si>
  <si>
    <t>Delete All</t>
  </si>
  <si>
    <t>Delete</t>
  </si>
  <si>
    <t>Are you sure you want to set all valid records for submission?</t>
  </si>
  <si>
    <t>Are you sure you want to delete all successfully synchronised local records?</t>
  </si>
  <si>
    <t>records on the server will not be touched</t>
  </si>
  <si>
    <t>can't be blank</t>
  </si>
  <si>
    <t>passwords are not equal</t>
  </si>
  <si>
    <t>you must agree to the terms</t>
  </si>
  <si>
    <t>is too short</t>
  </si>
  <si>
    <t>invalid</t>
  </si>
  <si>
    <t>contact us</t>
  </si>
  <si>
    <t>Today</t>
  </si>
  <si>
    <t>Updating</t>
  </si>
  <si>
    <t>This should take only a moment...</t>
  </si>
  <si>
    <t>Sort</t>
  </si>
  <si>
    <t>Restart</t>
  </si>
  <si>
    <t>Yikes!</t>
  </si>
  <si>
    <t>Info</t>
  </si>
  <si>
    <t>Sorry</t>
  </si>
  <si>
    <t>Please select &lt;b&gt;Login&lt;/b&gt; if you have an account or would like to register, otherwise select &lt;b&gt;Send&lt;/b&gt; and enter your contact details.</t>
  </si>
  <si>
    <t>Your details</t>
  </si>
  <si>
    <t>Camera</t>
  </si>
  <si>
    <t>Choose a method to upload a photo</t>
  </si>
  <si>
    <t>Gallery</t>
  </si>
  <si>
    <t>Looks like you are offline!</t>
  </si>
  <si>
    <t>Welcome aboard!</t>
  </si>
  <si>
    <t>Before submitting any records please check your email and click on the verification link</t>
  </si>
  <si>
    <t>OK, got it</t>
  </si>
  <si>
    <t>Success</t>
  </si>
  <si>
    <t>Further instructions have been sent to your e-mail address.</t>
  </si>
  <si>
    <t>date</t>
  </si>
  <si>
    <t>number</t>
  </si>
  <si>
    <t>comment</t>
  </si>
  <si>
    <t>Please add any extra info about this record.</t>
  </si>
  <si>
    <t>How many individual?</t>
  </si>
  <si>
    <t>Present</t>
  </si>
  <si>
    <t>We will try to determine your location using the inbuilt phone GPS.</t>
  </si>
  <si>
    <t>Please make sure you have turned the phone's geolocation on and are well away from large objects.&lt;br/&gt; e.g. &lt;i&gt;trees, buildings &lt;/i&gt;</t>
  </si>
  <si>
    <t>Nearest Named Place</t>
  </si>
  <si>
    <t>Locate</t>
  </si>
  <si>
    <t>Sorry!</t>
  </si>
  <si>
    <t>We could not find your location.</t>
  </si>
  <si>
    <t>We are trying to get your location. This might take a few minutes...</t>
  </si>
  <si>
    <t>Accuracy</t>
  </si>
  <si>
    <t>Stop</t>
  </si>
  <si>
    <t>Refresh GPS</t>
  </si>
  <si>
    <t>Filter</t>
  </si>
  <si>
    <t>Default</t>
  </si>
  <si>
    <t>Common Name Reverse</t>
  </si>
  <si>
    <t>Scientific Name</t>
  </si>
  <si>
    <t>Scientific Name Reverse</t>
  </si>
  <si>
    <t>Favourites</t>
  </si>
  <si>
    <t>My favourites only</t>
  </si>
  <si>
    <t>No species with selected filters.</t>
  </si>
  <si>
    <t>Privacy Policy</t>
  </si>
  <si>
    <t>The Centre for Ecology &amp; Hydrology (UK) and European partners have joined forces to help map species of ladybird within Europe.</t>
  </si>
  <si>
    <t>For hundreds of years people in Europe have been recording when and where they see plants, animals and other wildlife. Ladybird species records will be used to learn more about the distribution and ecology of ladybirds. The information gathered is used by scientists to see how wildlife is changing due to factors such as climate change and the arrival of new species. Scientists could not do this work without the help of people, like you, reporting when and where they find a species.</t>
  </si>
  <si>
    <t>Zoznam druhov</t>
  </si>
  <si>
    <t>Nový záznam</t>
  </si>
  <si>
    <t>O aplikácii</t>
  </si>
  <si>
    <t>Zásluhy</t>
  </si>
  <si>
    <t>Nastavenia</t>
  </si>
  <si>
    <t>Aplikácia</t>
  </si>
  <si>
    <t>Účet</t>
  </si>
  <si>
    <t>Záznamy</t>
  </si>
  <si>
    <t>Odhlásiť sa</t>
  </si>
  <si>
    <t>Prihlásiť sa</t>
  </si>
  <si>
    <t>Zaregistrovať sa</t>
  </si>
  <si>
    <t>Vývoj aplikáce</t>
  </si>
  <si>
    <t>Táto aplikácia bola vyrobená s láskou tímom vývojárov z Biological Record Centre (UK). Podnety a spätnú väzbu prosím neváhajte zasielať</t>
  </si>
  <si>
    <t>Všetkým ľuďom, ktorí pomohli vytvoriť túto aplikáciu sme veľmi vďační:</t>
  </si>
  <si>
    <t>Fotografie a ilustrácie:</t>
  </si>
  <si>
    <t>Úvodná strana</t>
  </si>
  <si>
    <t>Stránky druhov</t>
  </si>
  <si>
    <t>Ďakujeme Chrisovi Shieldsovi za jeho fantastické ilustrácie lienok použitých v aplikácií. Ďalej ďakujeme fotografom, ktorí láskavo poskytli vynikajúce fotografie pre použitie v obrazových galériách jednotlivých druhov:</t>
  </si>
  <si>
    <t>Farebná forma</t>
  </si>
  <si>
    <t>Veľkosť (v mm)</t>
  </si>
  <si>
    <t>Melanická forma</t>
  </si>
  <si>
    <t>Poznámka</t>
  </si>
  <si>
    <t>Obľúbené</t>
  </si>
  <si>
    <t>Prosím, prihláste sa k svojmu účtu alebo sa zaregistrujte.</t>
  </si>
  <si>
    <t>Používateľské meno alebo e-mail</t>
  </si>
  <si>
    <t>Heslo</t>
  </si>
  <si>
    <t>Žiadosť o nové heslo</t>
  </si>
  <si>
    <t>Zadajte svoje prihlasovacie meno alebo e-mail na zresetovanie hesla.</t>
  </si>
  <si>
    <t>Žiadosť</t>
  </si>
  <si>
    <t>E-mail</t>
  </si>
  <si>
    <t>Priezvisko</t>
  </si>
  <si>
    <t>Potvrďte heslo</t>
  </si>
  <si>
    <t>Súhlasím s podmienkami</t>
  </si>
  <si>
    <t>Vytvoriť</t>
  </si>
  <si>
    <t>Stránka sa nenašla</t>
  </si>
  <si>
    <t>Tréning</t>
  </si>
  <si>
    <t>povinné</t>
  </si>
  <si>
    <t>Druh</t>
  </si>
  <si>
    <t>Lokalizácia...</t>
  </si>
  <si>
    <t>Výskyt</t>
  </si>
  <si>
    <t>Dátum</t>
  </si>
  <si>
    <t>Počet</t>
  </si>
  <si>
    <t>Odoslať</t>
  </si>
  <si>
    <t>Telefónne číslo</t>
  </si>
  <si>
    <t>Žiadna fotka nebola vložená</t>
  </si>
  <si>
    <t>Zdá sa, že ste sa ešte neprihlásili do svojho účtu</t>
  </si>
  <si>
    <t>Záznamy uložené.</t>
  </si>
  <si>
    <t>Chýbajúci druh</t>
  </si>
  <si>
    <t>Žiadna lokalita</t>
  </si>
  <si>
    <t>Prázdne</t>
  </si>
  <si>
    <t>Tento záznam bol odoslaný a v aplikácii už nemôže byť upravovaný.</t>
  </si>
  <si>
    <t>Vložiť všetko</t>
  </si>
  <si>
    <t>Vymazať všetky záznamy</t>
  </si>
  <si>
    <t>Tréningový mód</t>
  </si>
  <si>
    <t>Krajina</t>
  </si>
  <si>
    <t>Jazyk</t>
  </si>
  <si>
    <t>Obnoviť pôvodné nastavenia</t>
  </si>
  <si>
    <t>Ste si istí, že chcete obnoviť aplikáciu do pôvodného stavu? Toto zmaže všetky údaje uložené v aplikácii!</t>
  </si>
  <si>
    <t>Zrušiť</t>
  </si>
  <si>
    <t>Hotovo!</t>
  </si>
  <si>
    <t>Vymazať všetko</t>
  </si>
  <si>
    <t>Vymazať</t>
  </si>
  <si>
    <t>Ste si istí, že chcete uložiť všetky záznamy?</t>
  </si>
  <si>
    <t>Odoslať všetko</t>
  </si>
  <si>
    <t>Ste si istí, že chcete odstrániť všetky záznamy zosynchronizované s databázou?</t>
  </si>
  <si>
    <t>záznamy z databázy nebudú vymazané</t>
  </si>
  <si>
    <t>nemôže zostať nevyplnené</t>
  </si>
  <si>
    <t>heslá sa nezhodujú</t>
  </si>
  <si>
    <t>musíte súhlasiť s podmienkami</t>
  </si>
  <si>
    <t>príliš krátke</t>
  </si>
  <si>
    <t>neplatné</t>
  </si>
  <si>
    <t>a kontaktujte nás</t>
  </si>
  <si>
    <t>Dnes</t>
  </si>
  <si>
    <t>Aktualizuje sa</t>
  </si>
  <si>
    <t>Toto bude trvať len chvíľku...</t>
  </si>
  <si>
    <t>Typ</t>
  </si>
  <si>
    <t>Reštartovať</t>
  </si>
  <si>
    <t>Chyba!</t>
  </si>
  <si>
    <t>Prepáčte</t>
  </si>
  <si>
    <t>Prosím, vyberte &lt;b&gt; Prihlásiť sa &lt;/ b&gt;, ak máte účet, alebo sa chcete zaregistrovať, inak vyberte &lt;b&gt; Odoslať &lt;/ b&gt; a zadajte svoje kontaktné údaje.</t>
  </si>
  <si>
    <t>Vaše detaily</t>
  </si>
  <si>
    <t>Fotoaparát</t>
  </si>
  <si>
    <t>Zvoľte si metódu pre nahratie fotografie</t>
  </si>
  <si>
    <t>Galéria</t>
  </si>
  <si>
    <t>Vyzerá to že nemáte internetové pripojenie!</t>
  </si>
  <si>
    <t>Vytajte na palube!</t>
  </si>
  <si>
    <t>Pred odoslaním záznamov skontrolujte svoj e-mail a kliknite na overovací odkaz</t>
  </si>
  <si>
    <t>OK, rozumiem</t>
  </si>
  <si>
    <t>Úspech</t>
  </si>
  <si>
    <t>Ďalšie inštrukcie boli odoslané na vašu e-mailovú adresu.</t>
  </si>
  <si>
    <t>dátum</t>
  </si>
  <si>
    <t>počet</t>
  </si>
  <si>
    <t>poznámka</t>
  </si>
  <si>
    <t>Prosím, pridajte akékoľvek ďalšie informácie o tomto zázname.</t>
  </si>
  <si>
    <t>Koľko jedincov?</t>
  </si>
  <si>
    <t>Prítomný</t>
  </si>
  <si>
    <t>Budeme sa snažiť určiť vašu polohu pomocou vstavaného GPS vo Vašom telefóne.</t>
  </si>
  <si>
    <t>Prosím, uistite sa, že ste zapli GPS a ste v dostatočnej vzdialenosti od veľkých objektov.&lt;br/&gt; e.g. &lt;i&gt;stromy, budovy &lt;/ i&gt;</t>
  </si>
  <si>
    <t>Najbližšie miesto</t>
  </si>
  <si>
    <t>Lokalizuj</t>
  </si>
  <si>
    <t>Mrzí nás to!</t>
  </si>
  <si>
    <t>Nemôžeme nájsť Vašu polohu.</t>
  </si>
  <si>
    <t>Snažíme sa zistiť Vašu polohu. Môže to chvíľku trvať...</t>
  </si>
  <si>
    <t>Presnosť</t>
  </si>
  <si>
    <t>Obnoviť GPS signál</t>
  </si>
  <si>
    <t>Filtrovať</t>
  </si>
  <si>
    <t>Predvolené</t>
  </si>
  <si>
    <t>Slovenský názov A-Z</t>
  </si>
  <si>
    <t>Slovenský názov Z-A</t>
  </si>
  <si>
    <t>Vedecký názov A-Z</t>
  </si>
  <si>
    <t>Vedecký názov Z-A</t>
  </si>
  <si>
    <t>Moje obľúbené</t>
  </si>
  <si>
    <t>Veľkosť v mm</t>
  </si>
  <si>
    <t>Žiadne druhy nesplňujú tieto podmienky.</t>
  </si>
  <si>
    <t>nemelanická (svetlá)</t>
  </si>
  <si>
    <t>melanická (čierna)</t>
  </si>
  <si>
    <t>červená</t>
  </si>
  <si>
    <t>žltá</t>
  </si>
  <si>
    <t>Seznam druhů</t>
  </si>
  <si>
    <t>O aplikaci</t>
  </si>
  <si>
    <t>Nastavení</t>
  </si>
  <si>
    <t>Aplikace</t>
  </si>
  <si>
    <t>Odhlásit se</t>
  </si>
  <si>
    <t>Přihlásit se</t>
  </si>
  <si>
    <t>Zaregistrovat se</t>
  </si>
  <si>
    <t>Vývoj aplikace</t>
  </si>
  <si>
    <t>Tato aplikace byla vyrobena s láskou týmem specialistů z Biological Record Centre. Prosím neváhejte zaslat jakékoliv podněty</t>
  </si>
  <si>
    <t>Všem lidem, kteří pomáhali vytvořit tuto aplikaci jsme velmi vděční:</t>
  </si>
  <si>
    <t>Fotografie a kresby:</t>
  </si>
  <si>
    <t>Úvodní strana</t>
  </si>
  <si>
    <t>Stránky druhů</t>
  </si>
  <si>
    <t>Děkujeme Chrisu Shieldsovi za jeho fantastické ilustrace slunéček použitých v aplikaci. Dále děkujeme fotografům, kteří laskavě poskytli vynikající fotografie pro použití v obrazových galeriích jednotlivých druhů:</t>
  </si>
  <si>
    <t>Barevná forma</t>
  </si>
  <si>
    <t>Velikost (v mm)</t>
  </si>
  <si>
    <t>Zbarvení nohou</t>
  </si>
  <si>
    <t>Oblíbené</t>
  </si>
  <si>
    <t>Prosím, přihlašte se k svému účtu nebo se zaregistrujte.</t>
  </si>
  <si>
    <t>Používané jméno nebo e-mail</t>
  </si>
  <si>
    <t>Žádost o nové heslo</t>
  </si>
  <si>
    <t>Do žádosti o resetování hesla zadejte své přihlašovací jméno nebo e-mail.</t>
  </si>
  <si>
    <t>Žádost</t>
  </si>
  <si>
    <t>Křestní jméno</t>
  </si>
  <si>
    <t>Příjmení</t>
  </si>
  <si>
    <t>Souhlasím s podmínkami.</t>
  </si>
  <si>
    <t>Vytvořit</t>
  </si>
  <si>
    <t>Stránka se nenašla</t>
  </si>
  <si>
    <t>Lokalizace…</t>
  </si>
  <si>
    <t>Datum</t>
  </si>
  <si>
    <t>Odeslat</t>
  </si>
  <si>
    <t>Telefónní číslo</t>
  </si>
  <si>
    <t>Nebyla vložena žádná fotka.</t>
  </si>
  <si>
    <t>Zdá se, že jste se ještě nepřihlásili do svého účtu.</t>
  </si>
  <si>
    <t>Uložené záznamy.</t>
  </si>
  <si>
    <t>Chybějící druh</t>
  </si>
  <si>
    <t>Žádná lokalita</t>
  </si>
  <si>
    <t>Prázdný</t>
  </si>
  <si>
    <t>Tento záznam byl již zaslaný a nelze ho už v této aplikaci upravovat.</t>
  </si>
  <si>
    <t>Zaslat všechno</t>
  </si>
  <si>
    <t>Vymazat všechny záznamy</t>
  </si>
  <si>
    <t>Tréninkový mód</t>
  </si>
  <si>
    <t>Stát</t>
  </si>
  <si>
    <t>Obnovit původní nastavení</t>
  </si>
  <si>
    <t>Jste si jistí, že chcete zresetovat aplikaci do původního stavu? Tento proces smaže všechny údaje uložené v aplikaci!</t>
  </si>
  <si>
    <t>Zrušit</t>
  </si>
  <si>
    <t>Vymazat všechno</t>
  </si>
  <si>
    <t>Vymazat</t>
  </si>
  <si>
    <t>Jste si jistí, že chcete uložit všechny záznamy?</t>
  </si>
  <si>
    <t>Odeslat všechno</t>
  </si>
  <si>
    <t>Jste si jistí, že chcete vymazat všechny záznamy v aplikaci, které jsou již uloženy v databázi?</t>
  </si>
  <si>
    <t>záznamy v databázi nebudou vymazány</t>
  </si>
  <si>
    <t>nemůže zůstat nevyplněné</t>
  </si>
  <si>
    <t>hesla se neshodují</t>
  </si>
  <si>
    <t>musíte souhlasit s podmínkami</t>
  </si>
  <si>
    <t>příliš krátké</t>
  </si>
  <si>
    <t>a kontaktujte nás.</t>
  </si>
  <si>
    <t>Aktualizuje se</t>
  </si>
  <si>
    <t>Tohle bude trvat jen chvilku...</t>
  </si>
  <si>
    <t>Informace</t>
  </si>
  <si>
    <t>Omlouváme se</t>
  </si>
  <si>
    <t>Prosím, vyberte &lt;b&gt; Přihlásit se &lt;/ b&gt;, máte-li účet, nebo se zaregistrujte, jinak vyberte &lt;b&gt; Odeslat &lt;/ b&gt; a zadajte své kontaktní údaje.</t>
  </si>
  <si>
    <t>Zvolte si metodu pro nahrání fotografie.</t>
  </si>
  <si>
    <t>Galerie</t>
  </si>
  <si>
    <t>Vypadá to, že nemáte připojení na internet!</t>
  </si>
  <si>
    <t>Vítejte na palubě!</t>
  </si>
  <si>
    <t>Před odesláním záznamů zkontrolujte svůj e-mail a klikněte na ověřovací odkaz</t>
  </si>
  <si>
    <t>OK, rozumím</t>
  </si>
  <si>
    <t>Úspěch</t>
  </si>
  <si>
    <t>Další instrukce byly zaslány na Vaší e-mailovou adresu.</t>
  </si>
  <si>
    <t>datum</t>
  </si>
  <si>
    <t>Prosím, přidejte jakékoliv doplňující informace o tomto záznamu.</t>
  </si>
  <si>
    <t>Kolik jedinců?</t>
  </si>
  <si>
    <t>Přítomný</t>
  </si>
  <si>
    <t>Zkusíme určit Vaší polohu pomocí vestavěné GPS ve Vašem telefónu.</t>
  </si>
  <si>
    <t>Prosím, ujistěte se, že jste zapli GPS a jste v dostatečné vzdálenosti od velkých objektů.&lt;br/&gt; e.g. &lt;i&gt;stromy, budovy &lt;/ i&gt;</t>
  </si>
  <si>
    <t>Nejbližší místo</t>
  </si>
  <si>
    <t>Omlouváme se!</t>
  </si>
  <si>
    <t>Nemůžeme stanovit Vaší polohu.</t>
  </si>
  <si>
    <t>Snažíme se zjistit Vaší polohu. Může to chvíli trvat…</t>
  </si>
  <si>
    <t>Přesnost</t>
  </si>
  <si>
    <t>Obnovit GPS signál</t>
  </si>
  <si>
    <t>Filtrovat</t>
  </si>
  <si>
    <t>Předvolené</t>
  </si>
  <si>
    <t>Český název A-Z</t>
  </si>
  <si>
    <t>Český název Z-A</t>
  </si>
  <si>
    <t>Vědecký název A-Z</t>
  </si>
  <si>
    <t>Vědecký název Z-A</t>
  </si>
  <si>
    <t>Moje oblíbené</t>
  </si>
  <si>
    <t>Velikost v mm</t>
  </si>
  <si>
    <t>Žádné druhy nesplňují tyto podmínky.</t>
  </si>
  <si>
    <t>nemelanická (světlá)</t>
  </si>
  <si>
    <t>melanická (černá)</t>
  </si>
  <si>
    <t>žlutá</t>
  </si>
  <si>
    <t>Info specie</t>
  </si>
  <si>
    <t>Nuova segnalazione</t>
  </si>
  <si>
    <t>Info App</t>
  </si>
  <si>
    <t>Info progetto</t>
  </si>
  <si>
    <t>Impostazioni</t>
  </si>
  <si>
    <t>Segnalazioni</t>
  </si>
  <si>
    <t>Registrazione</t>
  </si>
  <si>
    <t>Sviluppo della App</t>
  </si>
  <si>
    <t>Questa App è stata sviluppata a mano con cura dal team di programmatori per smartphone del BRC. Per qualsiasi feedback o suggerimento non esitate a contattarci.</t>
  </si>
  <si>
    <t>Siamo profondamente grati a tutte le persone che hanno collaborato alla creazione di questa App:</t>
  </si>
  <si>
    <t>Prima pagina</t>
  </si>
  <si>
    <t>Pagine delle specie</t>
  </si>
  <si>
    <t>Forma (colorazione)</t>
  </si>
  <si>
    <t>Taglia</t>
  </si>
  <si>
    <t>Forma melanica</t>
  </si>
  <si>
    <t>Pianta</t>
  </si>
  <si>
    <t>Nota</t>
  </si>
  <si>
    <t>Preferito</t>
  </si>
  <si>
    <t>Per favore, entra nel tuo account o registrati</t>
  </si>
  <si>
    <t>Username o email</t>
  </si>
  <si>
    <t>Entra</t>
  </si>
  <si>
    <t>Richiedi una nuova password</t>
  </si>
  <si>
    <t>Inserisci il tuo username o la tua email per richiedere una nuova password</t>
  </si>
  <si>
    <t>Richiedi</t>
  </si>
  <si>
    <t>Cognome</t>
  </si>
  <si>
    <t>Conferma password</t>
  </si>
  <si>
    <t>Accetto i Termini e Condizioni di servizio</t>
  </si>
  <si>
    <t>Crea</t>
  </si>
  <si>
    <t>Pagina non trovata</t>
  </si>
  <si>
    <t>richiesto</t>
  </si>
  <si>
    <t>Specie</t>
  </si>
  <si>
    <t>Localizzazione in corso…</t>
  </si>
  <si>
    <t>Luogo</t>
  </si>
  <si>
    <t>Data</t>
  </si>
  <si>
    <t>Numero</t>
  </si>
  <si>
    <t>Commento</t>
  </si>
  <si>
    <t>Invia</t>
  </si>
  <si>
    <t>Telefono</t>
  </si>
  <si>
    <t>Nessuna foto è stata aggiunta</t>
  </si>
  <si>
    <t>Sembra che ancora tu non abbia ancora fatto l'accesso al tuo account</t>
  </si>
  <si>
    <t>Segnalazioni salvate</t>
  </si>
  <si>
    <t>Specie mancante</t>
  </si>
  <si>
    <t>Vuoto</t>
  </si>
  <si>
    <t>Questo record è stato inviato e non può essere modificato con la App</t>
  </si>
  <si>
    <t>Invia tutto</t>
  </si>
  <si>
    <t>Cancella tutti i salvataggi</t>
  </si>
  <si>
    <t>Modalità Training</t>
  </si>
  <si>
    <t>Applicazione</t>
  </si>
  <si>
    <t>Stato</t>
  </si>
  <si>
    <t>Linguaggio</t>
  </si>
  <si>
    <t xml:space="preserve">Sei sicuro di voler resettare l'applicazione al suo stato iniziale? Questo cancellerà tutti i dati della App salvati sul dispositivo! </t>
  </si>
  <si>
    <t>Cancella</t>
  </si>
  <si>
    <t>Fatto!</t>
  </si>
  <si>
    <t>Cancella tutto</t>
  </si>
  <si>
    <t>Sei sicuro di voler inviare tutte le segnalazioni valide?</t>
  </si>
  <si>
    <t>Sei sicuro di voler cancellare sul tuo dispositivo tutte le segnalazioni già sincronizzate con successo col database generale?</t>
  </si>
  <si>
    <t>le segnalazioni sul database non verranno toccate</t>
  </si>
  <si>
    <t>non può essere lasciato non compilato</t>
  </si>
  <si>
    <t>la password non corrisponde</t>
  </si>
  <si>
    <t>devi accettare i termini di servizio</t>
  </si>
  <si>
    <t>è troppo corta</t>
  </si>
  <si>
    <t>non valida</t>
  </si>
  <si>
    <t>contattaci</t>
  </si>
  <si>
    <t>Oggi</t>
  </si>
  <si>
    <t>In aggiornamento</t>
  </si>
  <si>
    <t>Questa operazione  dovrebbe impiegare solo un momento…</t>
  </si>
  <si>
    <t>Ordina</t>
  </si>
  <si>
    <t>Riavvia</t>
  </si>
  <si>
    <t>Errore</t>
  </si>
  <si>
    <t>Scusa</t>
  </si>
  <si>
    <t>Per favore seleziona &lt;b&gt;Login&lt;/b&gt; se hai un account o se vuoi registrati, altrimenti seleziona &lt;b&gt;Invia&lt;/b&gt; e inserisci i dettagli del tuo contatto.</t>
  </si>
  <si>
    <t>I tuoi dettagli</t>
  </si>
  <si>
    <t>Fotocamera</t>
  </si>
  <si>
    <t>Scegli un modo per caricare la foto</t>
  </si>
  <si>
    <t>Galleria</t>
  </si>
  <si>
    <t>Sembra che tu sia offline!</t>
  </si>
  <si>
    <t>Benvenuto a bordo!</t>
  </si>
  <si>
    <t>Prima di inviare una segnalazione, per favore controlla la tua email e clicca sul link per verificare il tuo account</t>
  </si>
  <si>
    <t>Ok, ci siamo!</t>
  </si>
  <si>
    <t>Successo</t>
  </si>
  <si>
    <t>Ulteriori istruzioni sono state inviate al tuo indirizzo email</t>
  </si>
  <si>
    <t>data</t>
  </si>
  <si>
    <t>Informazioni aggiuntive</t>
  </si>
  <si>
    <t>Per favore, aggiungi qualsiasi ulteriore informazione sulla segnalazione.</t>
  </si>
  <si>
    <t>Quanti esemplari?</t>
  </si>
  <si>
    <t>Presente</t>
  </si>
  <si>
    <t>Proveremo a stabilire la tua posizione usando il localizzatore GPS del tuo telefono.</t>
  </si>
  <si>
    <t>Per favore, assicurati di aver acceso il geolocalizzatore del tuo telefono e che tu sia lontano da grandi oggetti.&lt;br/&gt; e.g. &lt;i&gt;alberi, edifici &lt;/i&gt;</t>
  </si>
  <si>
    <t>Località più vicina</t>
  </si>
  <si>
    <t>Localizza</t>
  </si>
  <si>
    <t>Scusa!</t>
  </si>
  <si>
    <t>Non riusciamo ad individuare la tua posizione.</t>
  </si>
  <si>
    <t>Stiamo cercando di stabilire la tua posizione. Questo potrebbe impiegare qualche minuto…</t>
  </si>
  <si>
    <t>Accuratezza</t>
  </si>
  <si>
    <t>Riavvia il GPS</t>
  </si>
  <si>
    <t>Filtro</t>
  </si>
  <si>
    <t>Nome comune (ordine alfabetico)</t>
  </si>
  <si>
    <t>Nome comune (ordine alfabetico invertito)</t>
  </si>
  <si>
    <t>Nome scientifico (ordine alfabetico)</t>
  </si>
  <si>
    <t>Nome scientifico (ordine alfabetico invertito)</t>
  </si>
  <si>
    <t>Preferiti</t>
  </si>
  <si>
    <t>Solo i miei preferiti</t>
  </si>
  <si>
    <t>Taglia in millimetri</t>
  </si>
  <si>
    <t>Numero di specie con filtri selezionati</t>
  </si>
  <si>
    <t>non melanica</t>
  </si>
  <si>
    <t>melanica</t>
  </si>
  <si>
    <t>rossa</t>
  </si>
  <si>
    <t>gialla</t>
  </si>
  <si>
    <t>Informação acerca da espécie</t>
  </si>
  <si>
    <t>Registo</t>
  </si>
  <si>
    <t>Informação acerca da aplicação</t>
  </si>
  <si>
    <t>Acerca</t>
  </si>
  <si>
    <t>Créditos</t>
  </si>
  <si>
    <t>Configurações</t>
  </si>
  <si>
    <t>Aplicação</t>
  </si>
  <si>
    <t>Conta</t>
  </si>
  <si>
    <t>Registos</t>
  </si>
  <si>
    <t>Sair</t>
  </si>
  <si>
    <t>Aceder</t>
  </si>
  <si>
    <t>Registar</t>
  </si>
  <si>
    <t>Aplicação em progresso</t>
  </si>
  <si>
    <t>Esta aplicação foi desenvolvida com amor pela equipe da Biological Record Centre (UK). Para sugestões e comentários, não hesite em</t>
  </si>
  <si>
    <t>Estamos muito gratos a todas os que colaboraram no desenvolvimento desta aplicação:</t>
  </si>
  <si>
    <t>Fotografias e ilustrações</t>
  </si>
  <si>
    <t>Página principal</t>
  </si>
  <si>
    <t>Páginas das espécies</t>
  </si>
  <si>
    <t>O projeto gostaria ainda de agradecer ao Chris Shields pelas suas fantásticas ilustrações das joaninhas as quais poderá encontrar nesta aplicação. Gostaríamos também de agradecer aos seguintes fotógrafos que gentilmente nos forneceram as suas excelentes imagens que incluímos na galeria de imagens:</t>
  </si>
  <si>
    <t>Forma</t>
  </si>
  <si>
    <t>Tamanho</t>
  </si>
  <si>
    <t>Melânica</t>
  </si>
  <si>
    <t>Pata</t>
  </si>
  <si>
    <t>Pontos</t>
  </si>
  <si>
    <t>Planta</t>
  </si>
  <si>
    <t>Observção</t>
  </si>
  <si>
    <t>Favorito</t>
  </si>
  <si>
    <t>Faça login com sua conta ou registe-se.</t>
  </si>
  <si>
    <t>Utilizador ou email</t>
  </si>
  <si>
    <t>Palavra-passe</t>
  </si>
  <si>
    <t>Iniciar sessão</t>
  </si>
  <si>
    <t>Palavra-passe errada. Tente novamente.</t>
  </si>
  <si>
    <t>Inicie a sessão com o seu utilizador ou o email para obter uma nova palavra-passe</t>
  </si>
  <si>
    <t>Solicitar</t>
  </si>
  <si>
    <t>Apelido</t>
  </si>
  <si>
    <t>Confimar palavra-passe</t>
  </si>
  <si>
    <t>Concordo com os termos e condições</t>
  </si>
  <si>
    <t>Criar</t>
  </si>
  <si>
    <t>Página não encontrada</t>
  </si>
  <si>
    <t>Instruções</t>
  </si>
  <si>
    <t>Obrigatório</t>
  </si>
  <si>
    <t>Espécies</t>
  </si>
  <si>
    <t>Localizando…</t>
  </si>
  <si>
    <t>Local</t>
  </si>
  <si>
    <t>Número</t>
  </si>
  <si>
    <t>Comentário</t>
  </si>
  <si>
    <t>Enviar</t>
  </si>
  <si>
    <t>Telefone</t>
  </si>
  <si>
    <t>Nenhuma fotografia foi adicionada</t>
  </si>
  <si>
    <t>Registo ainda não efetuado</t>
  </si>
  <si>
    <t>Guardar registos</t>
  </si>
  <si>
    <t>Espécies em falta</t>
  </si>
  <si>
    <t>Localização não fornecida</t>
  </si>
  <si>
    <t>Vazio</t>
  </si>
  <si>
    <t>Este registo foi submetido e não pode ser editado nesta Aplicação.</t>
  </si>
  <si>
    <t>Submenter todos</t>
  </si>
  <si>
    <t>Apagar todos os guardados</t>
  </si>
  <si>
    <t>Modo de treino</t>
  </si>
  <si>
    <t>País</t>
  </si>
  <si>
    <t>Língua</t>
  </si>
  <si>
    <t>Reiniciar</t>
  </si>
  <si>
    <t>Tem certeza que pretende reiniciar a aplicação? Isso apagará todos os dados da aplicação anteriormente armazenados!</t>
  </si>
  <si>
    <t>Cancelar</t>
  </si>
  <si>
    <t>Efetuado!</t>
  </si>
  <si>
    <t>Apagar tudo</t>
  </si>
  <si>
    <t>Apagar</t>
  </si>
  <si>
    <t xml:space="preserve">
Tem certeza de que deseja validar todos os registos antes de enviar?
</t>
  </si>
  <si>
    <t>Submeter todos</t>
  </si>
  <si>
    <t>Tem a certeza de que pretende eliminar todos os registos efetuados anteriormente?</t>
  </si>
  <si>
    <t>Os registos alojados no servidor não serão alterados</t>
  </si>
  <si>
    <t>Não pode ficar em branco</t>
  </si>
  <si>
    <t>Palavras-chave não são iguais</t>
  </si>
  <si>
    <t>Deve concordar com os termos</t>
  </si>
  <si>
    <t>Demasiado curto</t>
  </si>
  <si>
    <t>Inválido</t>
  </si>
  <si>
    <t>Contacte-nos</t>
  </si>
  <si>
    <t>Hoje</t>
  </si>
  <si>
    <t>Atualizando</t>
  </si>
  <si>
    <t>Demorará alguns segundos …</t>
  </si>
  <si>
    <t>Escolher</t>
  </si>
  <si>
    <t>Erro!</t>
  </si>
  <si>
    <t>Informação</t>
  </si>
  <si>
    <t>Desculpe</t>
  </si>
  <si>
    <t>Selecione &lt;b&gt; Login &lt;/ b&gt; se tiver uma conta ou quiser se registrar, caso contrário, selecione &lt;b&gt; Enviar &lt;/ b&gt; e insira os seus dados de contato.</t>
  </si>
  <si>
    <t>Os seus dados</t>
  </si>
  <si>
    <t>Câmara</t>
  </si>
  <si>
    <t>Escolha a forma de carregar a fotografia</t>
  </si>
  <si>
    <t>Galeria</t>
  </si>
  <si>
    <t>Parece que está offline!</t>
  </si>
  <si>
    <t>Bem vindo</t>
  </si>
  <si>
    <t>Antes de submeter quaisquer registos, verifique o seu email e clique no link de confirmação</t>
  </si>
  <si>
    <t>OK Entendi!</t>
  </si>
  <si>
    <t>Sucesso</t>
  </si>
  <si>
    <t>Instruções adicionais foram enviadas para o seu email.</t>
  </si>
  <si>
    <t>número</t>
  </si>
  <si>
    <t>comentário</t>
  </si>
  <si>
    <t>Adicione mais informações sobre este registo.</t>
  </si>
  <si>
    <t>Número de indivíduos observados?</t>
  </si>
  <si>
    <t>Vamos tentar determinar a sua localização usando o GPS do telemóvel.</t>
  </si>
  <si>
    <t>Certifique-se que ligou o GPS do seu telemóvel e que se encontra afastado de objetos de grande dimensão. &lt;I&gt; árvores, edifícios &lt;/ i&gt;</t>
  </si>
  <si>
    <t>Nome do local mais próximo</t>
  </si>
  <si>
    <t>Localizar</t>
  </si>
  <si>
    <t>Desculpe!</t>
  </si>
  <si>
    <t>Não foi possível identificar a sua localização</t>
  </si>
  <si>
    <t>Estamos tentando obter a sua localização. Isso pode demorar alguns minutos …</t>
  </si>
  <si>
    <t>Precisão</t>
  </si>
  <si>
    <t>Atualize o GPS</t>
  </si>
  <si>
    <t>Predefenido</t>
  </si>
  <si>
    <t>Nome comum A-Z</t>
  </si>
  <si>
    <t>Nome comum Z-A</t>
  </si>
  <si>
    <t>Nome científico A-Z</t>
  </si>
  <si>
    <t>Nome científico Z-A</t>
  </si>
  <si>
    <t>Favoritos</t>
  </si>
  <si>
    <t>Os meus favoritos, unicamente</t>
  </si>
  <si>
    <t>tamanho em mm</t>
  </si>
  <si>
    <t>Nenhuma espécies com filtros selecionados</t>
  </si>
  <si>
    <t>não-melânica</t>
  </si>
  <si>
    <t>melânica</t>
  </si>
  <si>
    <t>Forma vermelha</t>
  </si>
  <si>
    <t>Forma amarela</t>
  </si>
  <si>
    <t>Soortinformatie</t>
  </si>
  <si>
    <t>Invoeren</t>
  </si>
  <si>
    <t>Over de app</t>
  </si>
  <si>
    <t>Het project</t>
  </si>
  <si>
    <t>Dankwoord</t>
  </si>
  <si>
    <t>Configuratie</t>
  </si>
  <si>
    <t>Waarnemingen</t>
  </si>
  <si>
    <t>Uitloggen</t>
  </si>
  <si>
    <t>Inloggen</t>
  </si>
  <si>
    <t>Registreer</t>
  </si>
  <si>
    <t>App ontwikkeling</t>
  </si>
  <si>
    <t>Deze applicatie werd met liefde ontworpen door het BRC mobile development team. Aarzel niet om ons te contacteren met suggesties en commentaar.</t>
  </si>
  <si>
    <t>We zijn iedereen die meehielp deze app te ontwikkelen erg dankbaar:</t>
  </si>
  <si>
    <t>Foto's</t>
  </si>
  <si>
    <t>Homepage</t>
  </si>
  <si>
    <t>Soortenpagina's</t>
  </si>
  <si>
    <t xml:space="preserve">Speciale dank gaat naar Chris Shields voor zijn fantastische lieveheersbeestje illustraties gebruikt binnen deze app. We willen ook graag de volgende fotografen bedanken die zo vriendelijk waren hun uitstekende beelden ter beschikking te stellen voor de foto albums: </t>
  </si>
  <si>
    <t>Vorm</t>
  </si>
  <si>
    <t>Grootte</t>
  </si>
  <si>
    <t>Melanistisch</t>
  </si>
  <si>
    <t>Poot</t>
  </si>
  <si>
    <t>Stippen</t>
  </si>
  <si>
    <t>Opmerking</t>
  </si>
  <si>
    <t>Favoriet</t>
  </si>
  <si>
    <t>Log in met je account of registreer</t>
  </si>
  <si>
    <t>Gebruikersnaam of e-mail</t>
  </si>
  <si>
    <t>Paswoord</t>
  </si>
  <si>
    <t>Log in</t>
  </si>
  <si>
    <t>Vraag een nieuw wachtwoord aan</t>
  </si>
  <si>
    <t>Voer uw gebruikersnaam of e-mailadres in om uw paswoord te resetten.</t>
  </si>
  <si>
    <t>Vraag aan</t>
  </si>
  <si>
    <t>Voornaam</t>
  </si>
  <si>
    <t>Familienaam</t>
  </si>
  <si>
    <t>Bevestig paswoord</t>
  </si>
  <si>
    <t>Ik aanvaard de gebruikersvoorwaarden</t>
  </si>
  <si>
    <t>Maak aan</t>
  </si>
  <si>
    <t>Pagina niet gevonden</t>
  </si>
  <si>
    <t>Oefenen</t>
  </si>
  <si>
    <t>Vereist veld</t>
  </si>
  <si>
    <t>Soort</t>
  </si>
  <si>
    <t>Locatie zoeken</t>
  </si>
  <si>
    <t>Vindplaats</t>
  </si>
  <si>
    <t>Aantal</t>
  </si>
  <si>
    <t>Verzenden</t>
  </si>
  <si>
    <t>Telefoonnummer</t>
  </si>
  <si>
    <t>Er is geen foto toegevoegd</t>
  </si>
  <si>
    <t>Het lijkt erop dat je nog niet hebt ingelogd op je account.</t>
  </si>
  <si>
    <t>Opgeslagen waarnemingen</t>
  </si>
  <si>
    <t>Soort ontbreekt</t>
  </si>
  <si>
    <t>Geen locatie</t>
  </si>
  <si>
    <t>Leeg</t>
  </si>
  <si>
    <t>Deze waarneming is ingediend en kan niet worden bewerkt in deze App.</t>
  </si>
  <si>
    <t>Verzend alle waarnemingen</t>
  </si>
  <si>
    <t>Verwijder alle opgeslagen waarnemingen</t>
  </si>
  <si>
    <t>Oefenmodus</t>
  </si>
  <si>
    <t>Applicatie</t>
  </si>
  <si>
    <t>Land</t>
  </si>
  <si>
    <t>Taal</t>
  </si>
  <si>
    <t>Weet je zeker dat je de toepassing wil herstellen naar de oorspronkelijke toestand? Hierdoor worden alle lokaal opgeslagen appgegevens gewist!</t>
  </si>
  <si>
    <t>Annuleren</t>
  </si>
  <si>
    <t>Gelukt!</t>
  </si>
  <si>
    <t>Alles verwijderen</t>
  </si>
  <si>
    <t>Verwijder</t>
  </si>
  <si>
    <t>Weet u zeker dat u alle geldige records wilt indienen?</t>
  </si>
  <si>
    <t>Verzend alles</t>
  </si>
  <si>
    <t>Weet u zeker dat u alle succesvol gesynchroniseerde lokaal opgeslagen records wilt verwijderen?</t>
  </si>
  <si>
    <t>Observaties op de server worden niet beïnvloed</t>
  </si>
  <si>
    <t>Mag niet leeg zijn</t>
  </si>
  <si>
    <t>Wachtwoorden zijn niet gelijk</t>
  </si>
  <si>
    <t>Je moet akkoord gaan met de voorwaarden</t>
  </si>
  <si>
    <t>is te kort</t>
  </si>
  <si>
    <t>Ongeldig</t>
  </si>
  <si>
    <t>Contacteer ons</t>
  </si>
  <si>
    <t>Vandaag</t>
  </si>
  <si>
    <t>Updaten</t>
  </si>
  <si>
    <t>Dit zou maar even duren ...</t>
  </si>
  <si>
    <t>Sorteren</t>
  </si>
  <si>
    <t>Herstart</t>
  </si>
  <si>
    <t>uw gegevens</t>
  </si>
  <si>
    <t>Fototoestel</t>
  </si>
  <si>
    <t>Kies een methode voor foto upload</t>
  </si>
  <si>
    <t>Gallerij</t>
  </si>
  <si>
    <t>Het ziet ernaar uit dat je offline bent!</t>
  </si>
  <si>
    <t>Welkom aan boord!</t>
  </si>
  <si>
    <t>Voordat u waarnemingen indient, controleer uw e-mail en klik op de verificatie link</t>
  </si>
  <si>
    <t>OK ik snap het</t>
  </si>
  <si>
    <t>Succes</t>
  </si>
  <si>
    <t>Verdere instructies zijn verzonden naar uw e-mailadres.</t>
  </si>
  <si>
    <t>Voeg extra informatie over deze observatie toe.</t>
  </si>
  <si>
    <t>Hoeveel exemplaren?</t>
  </si>
  <si>
    <t>Aanwezig</t>
  </si>
  <si>
    <t>We proberen uw locatie te bepalen met behulp van de ingebouwde GPS.</t>
  </si>
  <si>
    <t>Zorg ervoor dat u de geolocatie van de telefoon hebt ingeschakeld en dat u verwijderd weg bent van grote objecten &lt;br/&gt; vb. &lt;i&gt;bomen, gebouwen&lt;/i&gt;</t>
  </si>
  <si>
    <t>Dichtstbijzijnde plaatsnaam</t>
  </si>
  <si>
    <t>Localiseer</t>
  </si>
  <si>
    <t>We kunnen uw locatie niet vinden.</t>
  </si>
  <si>
    <t>Wij proberen uw locatie te bepalen. Dit kan een paar minuten duren ...</t>
  </si>
  <si>
    <t>Nauwkeurigheid</t>
  </si>
  <si>
    <t>GPS vernieuwen</t>
  </si>
  <si>
    <t>Nederlandse naam</t>
  </si>
  <si>
    <t>Omgekeerd sorteren op Nederlandse naam</t>
  </si>
  <si>
    <t>Wetenschappelijke naam</t>
  </si>
  <si>
    <t>Omgekeerd sorteren op wetenschappelijke naam</t>
  </si>
  <si>
    <t>Favorieten</t>
  </si>
  <si>
    <t>Enkel mijn favorieten</t>
  </si>
  <si>
    <t>Grootte in mm</t>
  </si>
  <si>
    <t>Geen soorten gevonden met deze filter</t>
  </si>
  <si>
    <t>niet-melanistische vorm</t>
  </si>
  <si>
    <t>melanistische vorm</t>
  </si>
  <si>
    <t>rode vorm</t>
  </si>
  <si>
    <t>gele vorm</t>
  </si>
  <si>
    <t>Info sur les Espèces</t>
  </si>
  <si>
    <t>Encoder</t>
  </si>
  <si>
    <t>Sur l'application</t>
  </si>
  <si>
    <t>Le projet</t>
  </si>
  <si>
    <t>Remerciements</t>
  </si>
  <si>
    <t>Configuration</t>
  </si>
  <si>
    <t>Appli</t>
  </si>
  <si>
    <t>Compte</t>
  </si>
  <si>
    <t>Observations</t>
  </si>
  <si>
    <t>Se déconnecter </t>
  </si>
  <si>
    <t>Connecter</t>
  </si>
  <si>
    <t>Enregistrez</t>
  </si>
  <si>
    <t>Développement de l'application</t>
  </si>
  <si>
    <t xml:space="preserve">Cette application a été conçue avec amour par l'équipe de développement mobile BRC. N'hésitez pas à nous contacter avec vos suggestions et commentaires. </t>
  </si>
  <si>
    <t>Nous sommes tous ceux qui ont contribué à développer cette application très reconnaissant:</t>
  </si>
  <si>
    <t>photos</t>
  </si>
  <si>
    <t>Page d'accueil</t>
  </si>
  <si>
    <t>Pages espèces</t>
  </si>
  <si>
    <t xml:space="preserve">Un merci spécial à Chris Shields pour ses fabuleuses illustrations de coccinelles utilisés dans cette application. Nous tenons également à remercier les photographes qui ont aimablement accepté de mettre leurs images disponibles pour les albums: </t>
  </si>
  <si>
    <t>Forme</t>
  </si>
  <si>
    <t>Taille</t>
  </si>
  <si>
    <t>Mélanique</t>
  </si>
  <si>
    <t>Patte</t>
  </si>
  <si>
    <t>Points</t>
  </si>
  <si>
    <t>Plante</t>
  </si>
  <si>
    <t>Remarque</t>
  </si>
  <si>
    <t>Favori</t>
  </si>
  <si>
    <t>Connectez-vous avec votre compte ou enregistrez</t>
  </si>
  <si>
    <t>Nom d'utilisateur ou e-mail</t>
  </si>
  <si>
    <t>Mot de passe</t>
  </si>
  <si>
    <t>Connectez</t>
  </si>
  <si>
    <t>Demander un nouveau mot de passe</t>
  </si>
  <si>
    <t>Entrez votre nom d'utilisateur ou adresse e-mail pour demander une réinitialisation de mot de passe.</t>
  </si>
  <si>
    <t>Demande</t>
  </si>
  <si>
    <t>Prénom</t>
  </si>
  <si>
    <t>Vérifier le mot de passe</t>
  </si>
  <si>
    <t>J'accepte les conditions d'utilisation</t>
  </si>
  <si>
    <t>Créer</t>
  </si>
  <si>
    <t>Page ne peut être trouvée</t>
  </si>
  <si>
    <t>Entraînement</t>
  </si>
  <si>
    <t>Champ obligatoire</t>
  </si>
  <si>
    <t>Espèce</t>
  </si>
  <si>
    <t>Localisation en cours</t>
  </si>
  <si>
    <t>Site</t>
  </si>
  <si>
    <t>Nombre</t>
  </si>
  <si>
    <t>Envoyer</t>
  </si>
  <si>
    <t>Numéro de téléphone</t>
  </si>
  <si>
    <t>Aucune photo n'a été ajoutée</t>
  </si>
  <si>
    <t>On dirait que vous ne vous êtes pas encore connecté à votre compte.</t>
  </si>
  <si>
    <t>Observations enregistrées</t>
  </si>
  <si>
    <t>Espèce manquante</t>
  </si>
  <si>
    <t>Pas de localisation</t>
  </si>
  <si>
    <t>Vide</t>
  </si>
  <si>
    <t>Cet enregistrement a été soumis et ne peut pas être modifié dans cette application.</t>
  </si>
  <si>
    <t>Envoyer toutes les observations</t>
  </si>
  <si>
    <t>Supprimer toutes les observations enregistrées</t>
  </si>
  <si>
    <t>Mode d'entrainement</t>
  </si>
  <si>
    <t>Pays</t>
  </si>
  <si>
    <t>Langue</t>
  </si>
  <si>
    <t>Etes-vous sûr de restaurer l'application à son état d'origine? Ceci supprime toutes les données de l'appli stockées localement!</t>
  </si>
  <si>
    <t>Annuler</t>
  </si>
  <si>
    <t>Succès!</t>
  </si>
  <si>
    <t>Supprimer tout</t>
  </si>
  <si>
    <t>Supprimer</t>
  </si>
  <si>
    <t>Êtes-vous sûr de vouloir soumettre toutes les observations valides?</t>
  </si>
  <si>
    <t>Soumettre tous</t>
  </si>
  <si>
    <t>Êtes-vous sûr de vouloir supprimer tous les enregistrements locaux synchronisés avec succès?</t>
  </si>
  <si>
    <t>Les observations sur le serveur ne seront pas touchés</t>
  </si>
  <si>
    <t>Ne peut pas être vide</t>
  </si>
  <si>
    <t>Les mots de passe ne sont pas égaux</t>
  </si>
  <si>
    <t>Vous devez accepter les conditions</t>
  </si>
  <si>
    <t>est trop court</t>
  </si>
  <si>
    <t>incorrect</t>
  </si>
  <si>
    <t>Contactez nous</t>
  </si>
  <si>
    <t>Aujourd'hui</t>
  </si>
  <si>
    <t>Mise à jour</t>
  </si>
  <si>
    <t>Cela ne prendrait qu'un moment ...</t>
  </si>
  <si>
    <t>Trier</t>
  </si>
  <si>
    <t>Redémarrer</t>
  </si>
  <si>
    <t>Pardon</t>
  </si>
  <si>
    <t>vos coordonnées</t>
  </si>
  <si>
    <t>Caméra</t>
  </si>
  <si>
    <t>Choisissez une méthode pour télécharger une photo</t>
  </si>
  <si>
    <t>Galerie photo</t>
  </si>
  <si>
    <t>On dirait que vous êtes déconnecté!</t>
  </si>
  <si>
    <t>Bienvenue à bord!</t>
  </si>
  <si>
    <t>Avant de soumettre vos observations, vérifiez votre courriel et cliquez sur le lien de vérification.</t>
  </si>
  <si>
    <t>D'accord, l'ai</t>
  </si>
  <si>
    <t>Succès</t>
  </si>
  <si>
    <t>D'autres instructions ont été envoyées à votre adresse e-mail.</t>
  </si>
  <si>
    <t>S'il vous plaît ajouter des informations supplémentaires sur cette observation.</t>
  </si>
  <si>
    <t>Combien d'individus?</t>
  </si>
  <si>
    <t>Présent</t>
  </si>
  <si>
    <t>Nous essayons de déterminer votre position en utilisant le GPS intégré.</t>
  </si>
  <si>
    <t>Assurez-vous d'avoir activé la géolocalisation du téléphone et que vous êtes bien éloignés des gros objets.&lt;br/&gt; par exemple &lt;i&gt;  arbres, bâtiments&lt;/ i&gt;</t>
  </si>
  <si>
    <t>Lieu-dit le plus proche</t>
  </si>
  <si>
    <t>Localiser</t>
  </si>
  <si>
    <t>Pardon!</t>
  </si>
  <si>
    <t>Nous n'avons pas trouvé votre position</t>
  </si>
  <si>
    <t>Nous essayons d'obtenir votre position. Cela peut prendre quelques minutes ...</t>
  </si>
  <si>
    <t>Précision</t>
  </si>
  <si>
    <t>Arrêtez</t>
  </si>
  <si>
    <t>Sélection</t>
  </si>
  <si>
    <t>Nom commun</t>
  </si>
  <si>
    <t>Trier à l'inverse sur nom commun</t>
  </si>
  <si>
    <t>Nom scientifique</t>
  </si>
  <si>
    <t>Trier à l'inverse sur nom scientifique</t>
  </si>
  <si>
    <t>Favoris</t>
  </si>
  <si>
    <t>Seulement mes favoris</t>
  </si>
  <si>
    <t>Taille en mm</t>
  </si>
  <si>
    <t>Aucune espèce trouvée avec ce filtre</t>
  </si>
  <si>
    <t>forme non-mélanique</t>
  </si>
  <si>
    <t>forme mélanique</t>
  </si>
  <si>
    <t>forme rouge</t>
  </si>
  <si>
    <t>forme jaune</t>
  </si>
  <si>
    <t>width[]</t>
  </si>
  <si>
    <t>height[]</t>
  </si>
  <si>
    <t>author[]</t>
  </si>
  <si>
    <t>Michael Majerus</t>
  </si>
  <si>
    <t>Lindsay Bowes</t>
  </si>
  <si>
    <t>Gilles San Martins</t>
  </si>
  <si>
    <t>APP</t>
  </si>
  <si>
    <t>David Benham</t>
  </si>
  <si>
    <t>Stephen Barlow</t>
  </si>
  <si>
    <t>Philip Appleyard</t>
  </si>
  <si>
    <t>Peter Brown</t>
  </si>
  <si>
    <t>Maris Midgley</t>
  </si>
  <si>
    <t>Richard Comont</t>
  </si>
  <si>
    <t>Bruce Martin</t>
  </si>
  <si>
    <t>Michael Kilner</t>
  </si>
  <si>
    <t>Ignacio Alonso</t>
  </si>
  <si>
    <t>Helen Roy</t>
  </si>
  <si>
    <t>Roger Wilson</t>
  </si>
  <si>
    <t>Remy Poland</t>
  </si>
  <si>
    <t>Claire Watson</t>
  </si>
  <si>
    <t>Anne Sorbes</t>
  </si>
  <si>
    <t>Handy</t>
  </si>
  <si>
    <t>Koenraad Bracke</t>
  </si>
  <si>
    <t>Ken Dolbear</t>
  </si>
  <si>
    <t>Paul Brothers</t>
  </si>
  <si>
    <t>Miroslav Fiala</t>
  </si>
  <si>
    <t>Stanislav Krejčík</t>
  </si>
  <si>
    <t>Edward Bartoszewicz</t>
  </si>
  <si>
    <t>Toni Watt</t>
  </si>
  <si>
    <t>Alby Oakshott</t>
  </si>
  <si>
    <t>Josef Dvořák</t>
  </si>
  <si>
    <t>Oldřich Nedvěd</t>
  </si>
  <si>
    <t>Jelena Pincta</t>
  </si>
  <si>
    <t>Jiří Skuhrovec</t>
  </si>
  <si>
    <t>Andgelo Mombert</t>
  </si>
  <si>
    <t>H. Bouyon</t>
  </si>
  <si>
    <t>Nicola Bormolini</t>
  </si>
  <si>
    <t>Saulo Bambi</t>
  </si>
  <si>
    <t>ADD PHOTOS</t>
  </si>
  <si>
    <t>OK</t>
  </si>
  <si>
    <t>Grid reference</t>
  </si>
  <si>
    <t>Nearest named place</t>
  </si>
  <si>
    <t>What sort of habitat did you find the ladybirds in?</t>
  </si>
  <si>
    <t>Not recorded</t>
  </si>
  <si>
    <t>Inland water</t>
  </si>
  <si>
    <t>Heathland, scrub, hedges</t>
  </si>
  <si>
    <t>Sparsely vegetated habitats</t>
  </si>
  <si>
    <t>Arable land, gardens or parks</t>
  </si>
  <si>
    <t>Industrial and urban</t>
  </si>
  <si>
    <t>Are you sure you want to remove this photo from the sample?&lt;/br&gt;&lt;i&gt;&lt;b&gt;Note:&lt;/b&gt; it will remain in the gallery.&lt;/i&gt;</t>
  </si>
  <si>
    <t>Are you sure you want to remove this photo from the sample?</t>
  </si>
  <si>
    <t>&lt;/br&gt;&lt;i&gt;&lt;b&gt;Note:&lt;/b&gt; it will remain in the gallery.&lt;/i&gt;</t>
  </si>
  <si>
    <t>Are you sure you want to remove this record from your device?&lt;/br&gt;&lt;i&gt;&lt;b&gt;Note:&lt;/b&gt; it will remain on the server.&lt;/i&gt;</t>
  </si>
  <si>
    <t>Are you sure you want to delete all successfully synchronised local records?&lt;/br&gt;&lt;i&gt;&lt;b&gt;Note:&lt;/b&gt;records on the server will not be touched.&lt;/i&gt;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</si>
</sst>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rgb="FF000000"/>
      <name val="Arial"/>
      <charset val="1"/>
    </font>
    <font>
      <sz val="10"/>
      <color rgb="FF000000"/>
      <name val="Arial"/>
      <family val="2"/>
      <charset val="238"/>
    </font>
    <font>
      <sz val="10"/>
      <color rgb="FF000000"/>
      <name val="Arial"/>
      <family val="2"/>
      <charset val="1"/>
    </font>
    <font>
      <b/>
      <sz val="10"/>
      <color rgb="FF000000"/>
      <name val="Arial"/>
      <family val="2"/>
      <charset val="1"/>
    </font>
    <font>
      <b/>
      <sz val="10"/>
      <color rgb="FF000000"/>
      <name val="Arial"/>
      <family val="2"/>
      <charset val="238"/>
    </font>
    <font>
      <sz val="10"/>
      <name val="Arial"/>
      <family val="2"/>
      <charset val="1"/>
    </font>
    <font>
      <i/>
      <sz val="10"/>
      <color rgb="FF000000"/>
      <name val="Arial"/>
      <family val="2"/>
      <charset val="1"/>
    </font>
    <font>
      <sz val="10"/>
      <name val="Arial"/>
      <family val="2"/>
      <charset val="238"/>
    </font>
    <font>
      <sz val="10"/>
      <color rgb="FF212121"/>
      <name val="Arial"/>
      <family val="2"/>
      <charset val="1"/>
    </font>
    <font>
      <sz val="10"/>
      <color rgb="FFFF0000"/>
      <name val="Arial"/>
      <family val="2"/>
      <charset val="1"/>
    </font>
    <font>
      <sz val="10"/>
      <color rgb="FF333333"/>
      <name val="Arial"/>
      <family val="2"/>
      <charset val="1"/>
    </font>
    <font>
      <sz val="10"/>
      <color rgb="FFFF0000"/>
      <name val="Arial"/>
      <family val="2"/>
      <charset val="238"/>
    </font>
    <font>
      <b/>
      <sz val="10"/>
      <name val="Arial"/>
      <family val="2"/>
      <charset val="238"/>
    </font>
    <font>
      <sz val="10"/>
      <color rgb="FF252525"/>
      <name val="Arial"/>
      <family val="2"/>
      <charset val="238"/>
    </font>
    <font>
      <i/>
      <sz val="10"/>
      <color rgb="FF000000"/>
      <name val="Arial"/>
      <family val="2"/>
      <charset val="238"/>
    </font>
    <font>
      <sz val="10"/>
      <color rgb="FF222222"/>
      <name val="Arial"/>
      <family val="2"/>
      <charset val="238"/>
    </font>
    <font>
      <i/>
      <sz val="11"/>
      <color rgb="FF7F7F7F"/>
      <name val="Calibri"/>
      <family val="2"/>
      <charset val="1"/>
    </font>
    <font>
      <b/>
      <sz val="9"/>
      <color rgb="FF000000"/>
      <name val="Tahoma"/>
      <charset val="1"/>
    </font>
    <font>
      <sz val="9"/>
      <color rgb="FF000000"/>
      <name val="Tahoma"/>
      <charset val="1"/>
    </font>
    <font>
      <b/>
      <sz val="9"/>
      <color rgb="FF000000"/>
      <name val="Tahoma"/>
      <family val="2"/>
      <charset val="1"/>
    </font>
    <font>
      <sz val="9"/>
      <color rgb="FF000000"/>
      <name val="Tahoma"/>
      <family val="2"/>
      <charset val="1"/>
    </font>
    <font>
      <b/>
      <sz val="10"/>
      <color rgb="FF000000"/>
      <name val="Arial"/>
      <family val="2"/>
    </font>
    <font>
      <b/>
      <sz val="10"/>
      <name val="Arial"/>
      <family val="2"/>
    </font>
  </fonts>
  <fills count="19">
    <fill>
      <patternFill patternType="none"/>
    </fill>
    <fill>
      <patternFill patternType="gray125"/>
    </fill>
    <fill>
      <patternFill patternType="solid">
        <fgColor rgb="FFBFBFBF"/>
        <bgColor rgb="FFBFBFC0"/>
      </patternFill>
    </fill>
    <fill>
      <patternFill patternType="solid">
        <fgColor rgb="FF92D050"/>
        <bgColor rgb="FFBFBFBF"/>
      </patternFill>
    </fill>
    <fill>
      <patternFill patternType="solid">
        <fgColor rgb="FFD9D9D9"/>
        <bgColor rgb="FFDFDFE0"/>
      </patternFill>
    </fill>
    <fill>
      <patternFill patternType="solid">
        <fgColor rgb="FFEFEFF0"/>
        <bgColor rgb="FFF5F5F5"/>
      </patternFill>
    </fill>
    <fill>
      <patternFill patternType="solid">
        <fgColor rgb="FFFFFFFF"/>
        <bgColor rgb="FFF5F5F5"/>
      </patternFill>
    </fill>
    <fill>
      <patternFill patternType="solid">
        <fgColor rgb="FFBFBFC0"/>
        <bgColor rgb="FFBFBFBF"/>
      </patternFill>
    </fill>
    <fill>
      <patternFill patternType="solid">
        <fgColor rgb="FFFFC000"/>
        <bgColor rgb="FFFF9900"/>
      </patternFill>
    </fill>
    <fill>
      <patternFill patternType="solid">
        <fgColor rgb="FFDFDFE0"/>
        <bgColor rgb="FFD9D9D9"/>
      </patternFill>
    </fill>
    <fill>
      <patternFill patternType="solid">
        <fgColor rgb="FF00FF00"/>
        <bgColor rgb="FF00B050"/>
      </patternFill>
    </fill>
    <fill>
      <patternFill patternType="solid">
        <fgColor rgb="FFFFFF00"/>
        <bgColor rgb="FFFFFF00"/>
      </patternFill>
    </fill>
    <fill>
      <patternFill patternType="solid">
        <fgColor rgb="FFFCD5B5"/>
        <bgColor rgb="FFDDD9C3"/>
      </patternFill>
    </fill>
    <fill>
      <patternFill patternType="solid">
        <fgColor rgb="FF00B050"/>
        <bgColor rgb="FF008080"/>
      </patternFill>
    </fill>
    <fill>
      <patternFill patternType="solid">
        <fgColor rgb="FFDBEEF4"/>
        <bgColor rgb="FFEFEFF0"/>
      </patternFill>
    </fill>
    <fill>
      <patternFill patternType="solid">
        <fgColor rgb="FFDDD9C3"/>
        <bgColor rgb="FFD9D9D9"/>
      </patternFill>
    </fill>
    <fill>
      <patternFill patternType="solid">
        <fgColor rgb="FFFF0000"/>
        <bgColor indexed="64"/>
      </patternFill>
    </fill>
    <fill>
      <patternFill patternType="solid">
        <fgColor rgb="FFDDD8C6"/>
        <bgColor indexed="64"/>
      </patternFill>
    </fill>
    <fill>
      <patternFill patternType="solid">
        <fgColor rgb="FFDDD8C6"/>
        <bgColor rgb="FFD9D9D9"/>
      </patternFill>
    </fill>
  </fills>
  <borders count="19">
    <border>
      <left/>
      <right/>
      <top/>
      <bottom/>
      <diagonal/>
    </border>
    <border>
      <left style="medium">
        <color auto="1"/>
      </left>
      <right/>
      <top/>
      <bottom/>
      <diagonal/>
    </border>
    <border>
      <left/>
      <right style="medium">
        <color auto="1"/>
      </right>
      <top/>
      <bottom/>
      <diagonal/>
    </border>
    <border>
      <left style="thin">
        <color auto="1"/>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thin">
        <color auto="1"/>
      </right>
      <top/>
      <bottom/>
      <diagonal/>
    </border>
    <border>
      <left style="thin">
        <color rgb="FFD0D7E5"/>
      </left>
      <right style="thin">
        <color rgb="FFD0D7E5"/>
      </right>
      <top style="thin">
        <color rgb="FFD0D7E5"/>
      </top>
      <bottom style="thin">
        <color rgb="FFD0D7E5"/>
      </bottom>
      <diagonal/>
    </border>
    <border>
      <left style="medium">
        <color auto="1"/>
      </left>
      <right/>
      <top/>
      <bottom style="thin">
        <color auto="1"/>
      </bottom>
      <diagonal/>
    </border>
    <border>
      <left/>
      <right style="thin">
        <color auto="1"/>
      </right>
      <top/>
      <bottom style="thin">
        <color auto="1"/>
      </bottom>
      <diagonal/>
    </border>
    <border>
      <left/>
      <right/>
      <top/>
      <bottom style="thin">
        <color auto="1"/>
      </bottom>
      <diagonal/>
    </border>
    <border>
      <left/>
      <right style="medium">
        <color auto="1"/>
      </right>
      <top/>
      <bottom style="thin">
        <color auto="1"/>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style="medium">
        <color rgb="FFF5F5F5"/>
      </left>
      <right style="medium">
        <color rgb="FFF5F5F5"/>
      </right>
      <top style="medium">
        <color rgb="FFF5F5F5"/>
      </top>
      <bottom style="medium">
        <color rgb="FFF5F5F5"/>
      </bottom>
      <diagonal/>
    </border>
  </borders>
  <cellStyleXfs count="2">
    <xf numFmtId="0" fontId="0" fillId="0" borderId="0"/>
    <xf numFmtId="0" fontId="16" fillId="0" borderId="0" applyBorder="0" applyProtection="0"/>
  </cellStyleXfs>
  <cellXfs count="211">
    <xf numFmtId="0" fontId="0" fillId="0" borderId="0" xfId="0"/>
    <xf numFmtId="0" fontId="0" fillId="0" borderId="0" xfId="0" applyAlignment="1">
      <alignment wrapText="1"/>
    </xf>
    <xf numFmtId="0" fontId="0" fillId="0" borderId="1" xfId="0" applyBorder="1" applyAlignment="1">
      <alignment wrapText="1"/>
    </xf>
    <xf numFmtId="0" fontId="0" fillId="0" borderId="0" xfId="0" applyBorder="1" applyAlignment="1">
      <alignment wrapText="1"/>
    </xf>
    <xf numFmtId="0" fontId="0" fillId="0" borderId="2" xfId="0" applyBorder="1" applyAlignment="1">
      <alignment wrapText="1"/>
    </xf>
    <xf numFmtId="0" fontId="0" fillId="0" borderId="0" xfId="0" applyAlignment="1">
      <alignment horizontal="center" wrapText="1"/>
    </xf>
    <xf numFmtId="0" fontId="0" fillId="0" borderId="3" xfId="0" applyBorder="1" applyAlignment="1">
      <alignment wrapText="1"/>
    </xf>
    <xf numFmtId="0" fontId="3" fillId="2" borderId="0" xfId="1" applyFont="1" applyFill="1" applyAlignment="1">
      <alignment horizontal="center" vertical="center" wrapText="1"/>
    </xf>
    <xf numFmtId="0" fontId="3" fillId="3" borderId="0" xfId="1" applyFont="1" applyFill="1" applyAlignment="1">
      <alignment horizontal="center" vertical="center" wrapText="1"/>
    </xf>
    <xf numFmtId="0" fontId="3" fillId="2" borderId="4" xfId="1" applyFont="1" applyFill="1" applyBorder="1" applyAlignment="1">
      <alignment horizontal="center" vertical="center" wrapText="1"/>
    </xf>
    <xf numFmtId="0" fontId="3" fillId="2" borderId="5" xfId="1" applyFont="1" applyFill="1" applyBorder="1" applyAlignment="1">
      <alignment horizontal="center" vertical="center" wrapText="1"/>
    </xf>
    <xf numFmtId="0" fontId="3" fillId="3" borderId="5" xfId="1" applyFont="1" applyFill="1" applyBorder="1" applyAlignment="1">
      <alignment horizontal="center" vertical="center" wrapText="1"/>
    </xf>
    <xf numFmtId="0" fontId="3" fillId="2" borderId="6" xfId="1" applyFont="1" applyFill="1" applyBorder="1" applyAlignment="1">
      <alignment horizontal="center" vertical="center" wrapText="1"/>
    </xf>
    <xf numFmtId="0" fontId="3" fillId="2" borderId="0" xfId="1"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4" fillId="2" borderId="0" xfId="0" applyFont="1" applyFill="1" applyAlignment="1">
      <alignment horizontal="center" vertical="center" wrapText="1"/>
    </xf>
    <xf numFmtId="0" fontId="4" fillId="4" borderId="0" xfId="0" applyFont="1" applyFill="1" applyAlignment="1">
      <alignment horizontal="center" vertical="center" wrapText="1"/>
    </xf>
    <xf numFmtId="0" fontId="4" fillId="3" borderId="5"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0" xfId="0" applyFont="1" applyFill="1" applyAlignment="1">
      <alignment horizontal="center" vertical="center" wrapText="1"/>
    </xf>
    <xf numFmtId="0" fontId="2" fillId="0" borderId="0" xfId="1" applyFont="1" applyAlignment="1">
      <alignment wrapText="1"/>
    </xf>
    <xf numFmtId="0" fontId="0" fillId="0" borderId="0" xfId="0" applyFont="1" applyAlignment="1">
      <alignment wrapText="1"/>
    </xf>
    <xf numFmtId="0" fontId="2" fillId="0" borderId="0" xfId="0" applyFont="1" applyAlignment="1">
      <alignment wrapText="1"/>
    </xf>
    <xf numFmtId="0" fontId="0" fillId="5" borderId="0" xfId="0" applyFill="1" applyAlignment="1">
      <alignment wrapText="1"/>
    </xf>
    <xf numFmtId="0" fontId="0" fillId="0" borderId="0" xfId="0" applyFont="1" applyAlignment="1">
      <alignment wrapText="1"/>
    </xf>
    <xf numFmtId="0" fontId="0" fillId="0" borderId="0" xfId="0" applyAlignment="1">
      <alignment wrapText="1"/>
    </xf>
    <xf numFmtId="0" fontId="0" fillId="0" borderId="1" xfId="0" applyFont="1" applyBorder="1" applyAlignment="1">
      <alignment wrapText="1"/>
    </xf>
    <xf numFmtId="0" fontId="0" fillId="0" borderId="0" xfId="0" applyBorder="1" applyAlignment="1">
      <alignment horizontal="center" wrapText="1"/>
    </xf>
    <xf numFmtId="0" fontId="2" fillId="0" borderId="0" xfId="0" applyFont="1" applyAlignment="1">
      <alignment wrapText="1"/>
    </xf>
    <xf numFmtId="0" fontId="0" fillId="0" borderId="0" xfId="0" applyFont="1" applyBorder="1" applyAlignment="1">
      <alignment wrapText="1"/>
    </xf>
    <xf numFmtId="0" fontId="0" fillId="5" borderId="0" xfId="0" applyFill="1" applyBorder="1" applyAlignment="1">
      <alignment wrapText="1"/>
    </xf>
    <xf numFmtId="0" fontId="0" fillId="0" borderId="0" xfId="0" applyFont="1" applyBorder="1" applyAlignment="1">
      <alignment wrapText="1"/>
    </xf>
    <xf numFmtId="0" fontId="2" fillId="0" borderId="0" xfId="0" applyFont="1" applyBorder="1" applyAlignment="1">
      <alignment wrapText="1"/>
    </xf>
    <xf numFmtId="0" fontId="0" fillId="0" borderId="7" xfId="0" applyBorder="1" applyAlignment="1">
      <alignment wrapText="1"/>
    </xf>
    <xf numFmtId="0" fontId="0" fillId="0" borderId="1" xfId="0" applyFont="1" applyBorder="1" applyAlignment="1">
      <alignment wrapText="1"/>
    </xf>
    <xf numFmtId="0" fontId="0" fillId="0" borderId="0" xfId="0" applyBorder="1" applyAlignment="1">
      <alignment horizontal="center" wrapText="1"/>
    </xf>
    <xf numFmtId="0" fontId="0" fillId="0" borderId="0" xfId="0" applyBorder="1" applyAlignment="1">
      <alignment wrapText="1"/>
    </xf>
    <xf numFmtId="0" fontId="5" fillId="5" borderId="0" xfId="0" applyFont="1" applyFill="1" applyBorder="1" applyAlignment="1">
      <alignment wrapText="1"/>
    </xf>
    <xf numFmtId="0" fontId="5" fillId="0" borderId="8" xfId="0" applyFont="1" applyBorder="1" applyAlignment="1" applyProtection="1">
      <alignment vertical="center" wrapText="1"/>
    </xf>
    <xf numFmtId="0" fontId="5" fillId="0" borderId="0" xfId="0" applyFont="1" applyBorder="1" applyAlignment="1">
      <alignment wrapText="1"/>
    </xf>
    <xf numFmtId="0" fontId="5" fillId="0" borderId="0" xfId="0" applyFont="1" applyBorder="1" applyAlignment="1">
      <alignment wrapText="1"/>
    </xf>
    <xf numFmtId="0" fontId="0" fillId="0" borderId="0" xfId="0" applyAlignment="1">
      <alignment wrapText="1"/>
    </xf>
    <xf numFmtId="0" fontId="2" fillId="0" borderId="2" xfId="0" applyFont="1" applyBorder="1" applyAlignment="1">
      <alignment wrapText="1"/>
    </xf>
    <xf numFmtId="0" fontId="5" fillId="6" borderId="0" xfId="0" applyFont="1" applyFill="1" applyBorder="1" applyAlignment="1">
      <alignment wrapText="1"/>
    </xf>
    <xf numFmtId="0" fontId="2" fillId="0" borderId="0" xfId="0" applyFont="1" applyBorder="1" applyAlignment="1">
      <alignment wrapText="1"/>
    </xf>
    <xf numFmtId="0" fontId="7" fillId="0" borderId="0" xfId="0" applyFont="1" applyAlignment="1">
      <alignment wrapText="1"/>
    </xf>
    <xf numFmtId="0" fontId="5" fillId="0" borderId="0" xfId="0" applyFont="1" applyAlignment="1">
      <alignment wrapText="1"/>
    </xf>
    <xf numFmtId="0" fontId="0" fillId="6" borderId="0" xfId="0" applyFont="1" applyFill="1" applyAlignment="1">
      <alignment wrapText="1"/>
    </xf>
    <xf numFmtId="0" fontId="1" fillId="0" borderId="0" xfId="0" applyFont="1" applyAlignment="1">
      <alignment wrapText="1"/>
    </xf>
    <xf numFmtId="0" fontId="2" fillId="0" borderId="8" xfId="0" applyFont="1" applyBorder="1" applyAlignment="1" applyProtection="1">
      <alignment vertical="center" wrapText="1"/>
    </xf>
    <xf numFmtId="0" fontId="0" fillId="6" borderId="0" xfId="0" applyFont="1" applyFill="1" applyBorder="1" applyAlignment="1">
      <alignment wrapText="1"/>
    </xf>
    <xf numFmtId="0" fontId="5" fillId="0" borderId="1" xfId="0" applyFont="1" applyBorder="1" applyAlignment="1">
      <alignment wrapText="1"/>
    </xf>
    <xf numFmtId="0" fontId="2" fillId="5" borderId="0" xfId="0" applyFont="1" applyFill="1" applyBorder="1" applyAlignment="1">
      <alignment wrapText="1"/>
    </xf>
    <xf numFmtId="0" fontId="5" fillId="0" borderId="0" xfId="0" applyFont="1" applyAlignment="1">
      <alignment wrapText="1"/>
    </xf>
    <xf numFmtId="0" fontId="5" fillId="5" borderId="0" xfId="0" applyFont="1" applyFill="1" applyAlignment="1">
      <alignment wrapText="1"/>
    </xf>
    <xf numFmtId="0" fontId="2" fillId="0" borderId="1" xfId="0" applyFont="1" applyBorder="1" applyAlignment="1">
      <alignment wrapText="1"/>
    </xf>
    <xf numFmtId="0" fontId="0" fillId="0" borderId="2" xfId="0" applyBorder="1" applyAlignment="1">
      <alignment wrapText="1"/>
    </xf>
    <xf numFmtId="0" fontId="0" fillId="7" borderId="0" xfId="0" applyFill="1" applyBorder="1" applyAlignment="1">
      <alignment horizontal="center" wrapText="1"/>
    </xf>
    <xf numFmtId="0" fontId="1" fillId="0" borderId="0" xfId="0" applyFont="1" applyBorder="1" applyAlignment="1">
      <alignment wrapText="1"/>
    </xf>
    <xf numFmtId="0" fontId="0" fillId="7" borderId="0" xfId="0" applyFill="1" applyBorder="1" applyAlignment="1">
      <alignment wrapText="1"/>
    </xf>
    <xf numFmtId="0" fontId="2" fillId="0" borderId="1" xfId="0" applyFont="1" applyBorder="1" applyAlignment="1">
      <alignment wrapText="1"/>
    </xf>
    <xf numFmtId="0" fontId="2" fillId="6" borderId="0" xfId="0" applyFont="1" applyFill="1" applyBorder="1" applyAlignment="1">
      <alignment wrapText="1"/>
    </xf>
    <xf numFmtId="0" fontId="2" fillId="6" borderId="0" xfId="0" applyFont="1" applyFill="1" applyAlignment="1">
      <alignment wrapText="1"/>
    </xf>
    <xf numFmtId="0" fontId="8" fillId="0" borderId="0" xfId="0" applyFont="1" applyAlignment="1">
      <alignment wrapText="1"/>
    </xf>
    <xf numFmtId="0" fontId="9" fillId="0" borderId="0" xfId="0" applyFont="1" applyBorder="1" applyAlignment="1">
      <alignment wrapText="1"/>
    </xf>
    <xf numFmtId="0" fontId="0" fillId="0" borderId="7" xfId="0" applyBorder="1" applyAlignment="1">
      <alignment wrapText="1"/>
    </xf>
    <xf numFmtId="0" fontId="1" fillId="0" borderId="0" xfId="0" applyFont="1" applyAlignment="1">
      <alignment wrapText="1"/>
    </xf>
    <xf numFmtId="0" fontId="2" fillId="0" borderId="2" xfId="0" applyFont="1" applyBorder="1" applyAlignment="1">
      <alignment wrapText="1"/>
    </xf>
    <xf numFmtId="0" fontId="2" fillId="0" borderId="0" xfId="0" applyFont="1" applyBorder="1" applyAlignment="1">
      <alignment horizontal="center" wrapText="1"/>
    </xf>
    <xf numFmtId="0" fontId="2" fillId="0" borderId="7" xfId="0" applyFont="1" applyBorder="1" applyAlignment="1">
      <alignment wrapText="1"/>
    </xf>
    <xf numFmtId="0" fontId="2" fillId="0" borderId="0" xfId="0" applyFont="1" applyBorder="1" applyAlignment="1">
      <alignment horizontal="center" wrapText="1"/>
    </xf>
    <xf numFmtId="0" fontId="0" fillId="0" borderId="0" xfId="0" applyFont="1" applyAlignment="1">
      <alignment horizontal="left" wrapText="1"/>
    </xf>
    <xf numFmtId="0" fontId="0" fillId="0" borderId="9" xfId="0" applyBorder="1" applyAlignment="1">
      <alignment wrapText="1"/>
    </xf>
    <xf numFmtId="0" fontId="0" fillId="8" borderId="0" xfId="0" applyFill="1" applyAlignment="1">
      <alignment wrapText="1"/>
    </xf>
    <xf numFmtId="0" fontId="0" fillId="0" borderId="10" xfId="0" applyBorder="1" applyAlignment="1">
      <alignment wrapText="1"/>
    </xf>
    <xf numFmtId="0" fontId="0" fillId="0" borderId="9" xfId="0" applyFont="1" applyBorder="1" applyAlignment="1">
      <alignment wrapText="1"/>
    </xf>
    <xf numFmtId="0" fontId="2" fillId="0" borderId="11" xfId="0" applyFont="1" applyBorder="1" applyAlignment="1">
      <alignment wrapText="1"/>
    </xf>
    <xf numFmtId="0" fontId="0" fillId="0" borderId="11" xfId="0" applyFont="1" applyBorder="1" applyAlignment="1">
      <alignment wrapText="1"/>
    </xf>
    <xf numFmtId="0" fontId="0" fillId="5" borderId="11" xfId="0" applyFill="1" applyBorder="1" applyAlignment="1">
      <alignment wrapText="1"/>
    </xf>
    <xf numFmtId="0" fontId="0" fillId="0" borderId="12" xfId="0" applyFont="1" applyBorder="1" applyAlignment="1">
      <alignment wrapText="1"/>
    </xf>
    <xf numFmtId="0" fontId="2" fillId="0" borderId="9" xfId="0" applyFont="1" applyBorder="1" applyAlignment="1">
      <alignment wrapText="1"/>
    </xf>
    <xf numFmtId="0" fontId="5" fillId="5" borderId="11" xfId="0" applyFont="1" applyFill="1" applyBorder="1" applyAlignment="1">
      <alignment wrapText="1"/>
    </xf>
    <xf numFmtId="0" fontId="2" fillId="0" borderId="13" xfId="0" applyFont="1" applyBorder="1" applyAlignment="1">
      <alignment wrapText="1"/>
    </xf>
    <xf numFmtId="0" fontId="2" fillId="5" borderId="13" xfId="0" applyFont="1" applyFill="1" applyBorder="1" applyAlignment="1">
      <alignment wrapText="1"/>
    </xf>
    <xf numFmtId="0" fontId="0" fillId="0" borderId="13" xfId="0" applyFont="1" applyBorder="1" applyAlignment="1">
      <alignment wrapText="1"/>
    </xf>
    <xf numFmtId="0" fontId="0" fillId="5" borderId="13" xfId="0" applyFill="1" applyBorder="1" applyAlignment="1">
      <alignment wrapText="1"/>
    </xf>
    <xf numFmtId="0" fontId="0" fillId="0" borderId="13" xfId="0" applyBorder="1" applyAlignment="1">
      <alignment wrapText="1"/>
    </xf>
    <xf numFmtId="0" fontId="0" fillId="0" borderId="13" xfId="0" applyBorder="1" applyAlignment="1">
      <alignment wrapText="1"/>
    </xf>
    <xf numFmtId="0" fontId="0" fillId="0" borderId="13" xfId="0" applyFont="1" applyBorder="1" applyAlignment="1">
      <alignment wrapText="1"/>
    </xf>
    <xf numFmtId="0" fontId="0" fillId="0" borderId="13" xfId="0" applyFont="1" applyBorder="1" applyAlignment="1">
      <alignment horizontal="left" wrapText="1"/>
    </xf>
    <xf numFmtId="0" fontId="0" fillId="5" borderId="14" xfId="0" applyFill="1" applyBorder="1" applyAlignment="1">
      <alignment wrapText="1"/>
    </xf>
    <xf numFmtId="0" fontId="2" fillId="7" borderId="13" xfId="0" applyFont="1" applyFill="1" applyBorder="1" applyAlignment="1">
      <alignment wrapText="1"/>
    </xf>
    <xf numFmtId="0" fontId="0" fillId="7" borderId="13" xfId="0" applyFill="1" applyBorder="1" applyAlignment="1">
      <alignment wrapText="1"/>
    </xf>
    <xf numFmtId="0" fontId="0" fillId="7" borderId="15" xfId="0" applyFill="1" applyBorder="1" applyAlignment="1">
      <alignment wrapText="1"/>
    </xf>
    <xf numFmtId="0" fontId="0" fillId="0" borderId="13" xfId="0" applyBorder="1" applyAlignment="1">
      <alignment horizontal="center" wrapText="1"/>
    </xf>
    <xf numFmtId="0" fontId="0" fillId="0" borderId="16" xfId="0" applyFont="1" applyBorder="1" applyAlignment="1">
      <alignment wrapText="1"/>
    </xf>
    <xf numFmtId="0" fontId="2" fillId="0" borderId="13" xfId="0" applyFont="1" applyBorder="1" applyAlignment="1">
      <alignment wrapText="1"/>
    </xf>
    <xf numFmtId="0" fontId="0" fillId="0" borderId="14" xfId="0" applyBorder="1" applyAlignment="1">
      <alignment wrapText="1"/>
    </xf>
    <xf numFmtId="0" fontId="0" fillId="0" borderId="13" xfId="0" applyBorder="1" applyAlignment="1">
      <alignment horizontal="center" wrapText="1"/>
    </xf>
    <xf numFmtId="0" fontId="0" fillId="0" borderId="13" xfId="0" applyBorder="1" applyAlignment="1">
      <alignment wrapText="1"/>
    </xf>
    <xf numFmtId="0" fontId="0" fillId="0" borderId="15" xfId="0" applyBorder="1" applyAlignment="1">
      <alignment wrapText="1"/>
    </xf>
    <xf numFmtId="0" fontId="2" fillId="5" borderId="0" xfId="0" applyFont="1" applyFill="1" applyAlignment="1">
      <alignment wrapText="1"/>
    </xf>
    <xf numFmtId="0" fontId="0" fillId="0" borderId="0" xfId="0" applyBorder="1" applyAlignment="1">
      <alignment wrapText="1"/>
    </xf>
    <xf numFmtId="0" fontId="0" fillId="5" borderId="7" xfId="0" applyFill="1" applyBorder="1" applyAlignment="1">
      <alignment wrapText="1"/>
    </xf>
    <xf numFmtId="0" fontId="2" fillId="7" borderId="0" xfId="0" applyFont="1" applyFill="1" applyAlignment="1">
      <alignment wrapText="1"/>
    </xf>
    <xf numFmtId="0" fontId="0" fillId="7" borderId="2" xfId="0" applyFill="1" applyBorder="1" applyAlignment="1">
      <alignment wrapText="1"/>
    </xf>
    <xf numFmtId="0" fontId="0" fillId="0" borderId="3" xfId="0" applyFont="1" applyBorder="1" applyAlignment="1">
      <alignment wrapText="1"/>
    </xf>
    <xf numFmtId="0" fontId="0" fillId="0" borderId="11" xfId="0" applyBorder="1" applyAlignment="1">
      <alignment wrapText="1"/>
    </xf>
    <xf numFmtId="0" fontId="0" fillId="0" borderId="11" xfId="0" applyBorder="1" applyAlignment="1">
      <alignment wrapText="1"/>
    </xf>
    <xf numFmtId="0" fontId="0" fillId="0" borderId="0" xfId="0" applyAlignment="1">
      <alignment horizontal="left" wrapText="1"/>
    </xf>
    <xf numFmtId="0" fontId="0" fillId="5" borderId="10" xfId="0" applyFill="1" applyBorder="1" applyAlignment="1">
      <alignment wrapText="1"/>
    </xf>
    <xf numFmtId="0" fontId="0" fillId="7" borderId="0" xfId="0" applyFill="1" applyAlignment="1">
      <alignment wrapText="1"/>
    </xf>
    <xf numFmtId="0" fontId="0" fillId="0" borderId="0" xfId="0" applyAlignment="1">
      <alignment horizontal="center" wrapText="1"/>
    </xf>
    <xf numFmtId="0" fontId="0" fillId="0" borderId="0" xfId="0" applyAlignment="1">
      <alignment horizontal="left" wrapText="1"/>
    </xf>
    <xf numFmtId="0" fontId="5" fillId="9" borderId="0" xfId="0" applyFont="1" applyFill="1" applyAlignment="1">
      <alignment wrapText="1"/>
    </xf>
    <xf numFmtId="0" fontId="5" fillId="9" borderId="0" xfId="0" applyFont="1" applyFill="1" applyBorder="1" applyAlignment="1">
      <alignment wrapText="1"/>
    </xf>
    <xf numFmtId="0" fontId="0" fillId="9" borderId="0" xfId="0" applyFill="1" applyBorder="1" applyAlignment="1">
      <alignment wrapText="1"/>
    </xf>
    <xf numFmtId="0" fontId="0"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1" fillId="7" borderId="0" xfId="0" applyFont="1" applyFill="1" applyBorder="1" applyAlignment="1">
      <alignment wrapText="1"/>
    </xf>
    <xf numFmtId="0" fontId="2" fillId="7" borderId="0" xfId="0" applyFont="1" applyFill="1" applyBorder="1" applyAlignment="1">
      <alignment wrapText="1"/>
    </xf>
    <xf numFmtId="0" fontId="10" fillId="0" borderId="0" xfId="0" applyFont="1" applyAlignment="1">
      <alignment wrapText="1"/>
    </xf>
    <xf numFmtId="0" fontId="1" fillId="0" borderId="0" xfId="0" applyFont="1" applyBorder="1" applyAlignment="1">
      <alignment wrapText="1"/>
    </xf>
    <xf numFmtId="0" fontId="11" fillId="5" borderId="0" xfId="0" applyFont="1" applyFill="1" applyAlignment="1">
      <alignment wrapText="1"/>
    </xf>
    <xf numFmtId="0" fontId="0" fillId="0" borderId="11" xfId="0" applyFont="1" applyBorder="1" applyAlignment="1">
      <alignment wrapText="1"/>
    </xf>
    <xf numFmtId="0" fontId="0" fillId="7" borderId="7" xfId="0" applyFill="1" applyBorder="1" applyAlignment="1">
      <alignment wrapText="1"/>
    </xf>
    <xf numFmtId="0" fontId="2" fillId="0" borderId="11" xfId="0" applyFont="1" applyBorder="1" applyAlignment="1">
      <alignment wrapText="1"/>
    </xf>
    <xf numFmtId="0" fontId="0" fillId="0" borderId="11" xfId="0" applyBorder="1" applyAlignment="1">
      <alignment wrapText="1"/>
    </xf>
    <xf numFmtId="0" fontId="5" fillId="0" borderId="11" xfId="0" applyFont="1" applyBorder="1" applyAlignment="1">
      <alignment wrapText="1"/>
    </xf>
    <xf numFmtId="0" fontId="0" fillId="5" borderId="12" xfId="0" applyFill="1" applyBorder="1" applyAlignment="1">
      <alignment wrapText="1"/>
    </xf>
    <xf numFmtId="0" fontId="2" fillId="7" borderId="11" xfId="0" applyFont="1" applyFill="1" applyBorder="1" applyAlignment="1">
      <alignment wrapText="1"/>
    </xf>
    <xf numFmtId="0" fontId="0" fillId="7" borderId="11" xfId="0" applyFill="1" applyBorder="1" applyAlignment="1">
      <alignment wrapText="1"/>
    </xf>
    <xf numFmtId="0" fontId="0" fillId="7" borderId="12" xfId="0" applyFill="1" applyBorder="1" applyAlignment="1">
      <alignment wrapText="1"/>
    </xf>
    <xf numFmtId="0" fontId="0" fillId="7" borderId="11" xfId="0" applyFill="1" applyBorder="1" applyAlignment="1">
      <alignment horizontal="center" wrapText="1"/>
    </xf>
    <xf numFmtId="0" fontId="0" fillId="0" borderId="17" xfId="0" applyFont="1" applyBorder="1" applyAlignment="1">
      <alignment wrapText="1"/>
    </xf>
    <xf numFmtId="0" fontId="0" fillId="0" borderId="11" xfId="0" applyBorder="1" applyAlignment="1">
      <alignment wrapText="1"/>
    </xf>
    <xf numFmtId="0" fontId="2" fillId="0" borderId="12" xfId="0" applyFont="1" applyBorder="1" applyAlignment="1">
      <alignment wrapText="1"/>
    </xf>
    <xf numFmtId="0" fontId="2" fillId="0" borderId="9" xfId="0" applyFont="1" applyBorder="1" applyAlignment="1">
      <alignment wrapText="1"/>
    </xf>
    <xf numFmtId="0" fontId="0" fillId="0" borderId="12" xfId="0" applyBorder="1" applyAlignment="1">
      <alignment wrapText="1"/>
    </xf>
    <xf numFmtId="0" fontId="3" fillId="0" borderId="0" xfId="0" applyFont="1" applyAlignment="1">
      <alignment wrapText="1"/>
    </xf>
    <xf numFmtId="0" fontId="3" fillId="10" borderId="0" xfId="0" applyFont="1" applyFill="1" applyAlignment="1">
      <alignment wrapText="1"/>
    </xf>
    <xf numFmtId="0" fontId="3" fillId="0" borderId="0" xfId="0" applyFont="1" applyAlignment="1">
      <alignment horizontal="left" wrapText="1"/>
    </xf>
    <xf numFmtId="0" fontId="9" fillId="0" borderId="0" xfId="0" applyFont="1" applyAlignment="1">
      <alignment wrapText="1"/>
    </xf>
    <xf numFmtId="0" fontId="0" fillId="11" borderId="0" xfId="0" applyFill="1" applyAlignment="1">
      <alignment wrapText="1"/>
    </xf>
    <xf numFmtId="0" fontId="0" fillId="11" borderId="0" xfId="0" applyFont="1" applyFill="1" applyAlignment="1">
      <alignment wrapText="1"/>
    </xf>
    <xf numFmtId="49" fontId="1" fillId="0" borderId="0" xfId="0" applyNumberFormat="1" applyFont="1" applyAlignment="1">
      <alignment horizontal="right" wrapText="1"/>
    </xf>
    <xf numFmtId="0" fontId="1" fillId="12" borderId="0" xfId="0" applyFont="1" applyFill="1" applyAlignment="1">
      <alignment wrapText="1"/>
    </xf>
    <xf numFmtId="0" fontId="0" fillId="12" borderId="0" xfId="0" applyFont="1" applyFill="1" applyAlignment="1">
      <alignment wrapText="1"/>
    </xf>
    <xf numFmtId="16" fontId="2" fillId="0" borderId="0" xfId="0" applyNumberFormat="1" applyFont="1" applyAlignment="1">
      <alignment wrapText="1"/>
    </xf>
    <xf numFmtId="0" fontId="0" fillId="12" borderId="0" xfId="0" applyFill="1" applyAlignment="1">
      <alignment horizontal="left" wrapText="1"/>
    </xf>
    <xf numFmtId="49" fontId="1" fillId="12" borderId="0" xfId="0" applyNumberFormat="1" applyFont="1" applyFill="1" applyAlignment="1">
      <alignment wrapText="1"/>
    </xf>
    <xf numFmtId="0" fontId="2" fillId="12" borderId="0" xfId="0" applyFont="1" applyFill="1" applyAlignment="1">
      <alignment wrapText="1"/>
    </xf>
    <xf numFmtId="0" fontId="0" fillId="13" borderId="0" xfId="0" applyFont="1" applyFill="1" applyAlignment="1">
      <alignment wrapText="1"/>
    </xf>
    <xf numFmtId="0" fontId="0" fillId="3" borderId="0" xfId="0" applyFont="1" applyFill="1" applyAlignment="1">
      <alignment wrapText="1"/>
    </xf>
    <xf numFmtId="0" fontId="0" fillId="4" borderId="0" xfId="0" applyFont="1" applyFill="1" applyAlignment="1">
      <alignment wrapText="1"/>
    </xf>
    <xf numFmtId="49" fontId="1" fillId="0" borderId="0" xfId="0" applyNumberFormat="1" applyFont="1" applyAlignment="1">
      <alignment horizontal="left" wrapText="1"/>
    </xf>
    <xf numFmtId="0" fontId="2" fillId="0" borderId="0" xfId="0" applyFont="1" applyAlignment="1">
      <alignment horizontal="left" wrapText="1"/>
    </xf>
    <xf numFmtId="0" fontId="1" fillId="0" borderId="0" xfId="0" applyFont="1" applyAlignment="1">
      <alignment horizontal="left" wrapText="1"/>
    </xf>
    <xf numFmtId="16" fontId="2" fillId="0" borderId="0" xfId="0" applyNumberFormat="1" applyFont="1" applyAlignment="1">
      <alignment horizontal="left" wrapText="1"/>
    </xf>
    <xf numFmtId="0" fontId="1" fillId="12" borderId="0" xfId="0" applyFont="1" applyFill="1" applyAlignment="1">
      <alignment horizontal="left" wrapText="1"/>
    </xf>
    <xf numFmtId="0" fontId="0" fillId="14" borderId="0" xfId="0" applyFont="1" applyFill="1" applyAlignment="1">
      <alignment wrapText="1"/>
    </xf>
    <xf numFmtId="49" fontId="1" fillId="3" borderId="0" xfId="0" applyNumberFormat="1" applyFont="1" applyFill="1" applyAlignment="1">
      <alignment horizontal="left" wrapText="1"/>
    </xf>
    <xf numFmtId="0" fontId="2" fillId="3" borderId="0" xfId="0" applyFont="1" applyFill="1" applyAlignment="1">
      <alignment horizontal="left" wrapText="1"/>
    </xf>
    <xf numFmtId="0" fontId="0" fillId="3" borderId="0" xfId="0" applyFill="1" applyAlignment="1">
      <alignment horizontal="left" wrapText="1"/>
    </xf>
    <xf numFmtId="0" fontId="2" fillId="14" borderId="0" xfId="0" applyFont="1" applyFill="1" applyAlignment="1">
      <alignment wrapText="1"/>
    </xf>
    <xf numFmtId="49" fontId="1" fillId="12" borderId="0" xfId="0" applyNumberFormat="1" applyFont="1" applyFill="1" applyAlignment="1">
      <alignment horizontal="left" wrapText="1"/>
    </xf>
    <xf numFmtId="0" fontId="2" fillId="3" borderId="0" xfId="0" applyFont="1" applyFill="1" applyAlignment="1">
      <alignment wrapText="1"/>
    </xf>
    <xf numFmtId="0" fontId="0" fillId="2" borderId="0" xfId="0" applyFont="1" applyFill="1" applyAlignment="1">
      <alignment wrapText="1"/>
    </xf>
    <xf numFmtId="0" fontId="7" fillId="12" borderId="0" xfId="0" applyFont="1" applyFill="1" applyAlignment="1">
      <alignment wrapText="1"/>
    </xf>
    <xf numFmtId="0" fontId="2" fillId="11" borderId="0" xfId="0" applyFont="1" applyFill="1" applyAlignment="1">
      <alignment wrapText="1"/>
    </xf>
    <xf numFmtId="0" fontId="4" fillId="0" borderId="0" xfId="0" applyFont="1" applyAlignment="1">
      <alignment wrapText="1"/>
    </xf>
    <xf numFmtId="0" fontId="4" fillId="15" borderId="0" xfId="0" applyFont="1" applyFill="1" applyAlignment="1">
      <alignment wrapText="1"/>
    </xf>
    <xf numFmtId="0" fontId="4" fillId="0" borderId="0" xfId="0" applyFont="1" applyAlignment="1">
      <alignment wrapText="1"/>
    </xf>
    <xf numFmtId="0" fontId="12" fillId="0" borderId="0" xfId="0" applyFont="1" applyAlignment="1">
      <alignment wrapText="1"/>
    </xf>
    <xf numFmtId="0" fontId="7" fillId="0" borderId="0" xfId="0" applyFont="1" applyAlignment="1">
      <alignment wrapText="1"/>
    </xf>
    <xf numFmtId="49" fontId="1" fillId="0" borderId="0" xfId="0" applyNumberFormat="1" applyFont="1" applyAlignment="1">
      <alignment horizontal="left" wrapText="1"/>
    </xf>
    <xf numFmtId="0" fontId="1" fillId="0" borderId="0" xfId="0" applyFont="1" applyAlignment="1">
      <alignment wrapText="1"/>
    </xf>
    <xf numFmtId="49" fontId="1" fillId="0" borderId="0" xfId="0" applyNumberFormat="1" applyFont="1" applyAlignment="1">
      <alignment wrapText="1"/>
    </xf>
    <xf numFmtId="49" fontId="7" fillId="0" borderId="0" xfId="0" applyNumberFormat="1" applyFont="1" applyAlignment="1">
      <alignment wrapText="1"/>
    </xf>
    <xf numFmtId="0" fontId="13" fillId="0" borderId="0" xfId="0" applyFont="1" applyAlignment="1">
      <alignment wrapText="1"/>
    </xf>
    <xf numFmtId="0" fontId="1" fillId="0" borderId="0" xfId="0" applyFont="1" applyAlignment="1">
      <alignment vertical="center" wrapText="1"/>
    </xf>
    <xf numFmtId="0" fontId="1" fillId="0" borderId="0" xfId="0" applyFont="1" applyAlignment="1">
      <alignment vertical="center" wrapText="1"/>
    </xf>
    <xf numFmtId="0" fontId="4" fillId="0" borderId="0" xfId="1" applyFont="1" applyAlignment="1">
      <alignment wrapText="1"/>
    </xf>
    <xf numFmtId="0" fontId="1" fillId="0" borderId="0" xfId="1" applyFont="1" applyAlignment="1">
      <alignment wrapText="1"/>
    </xf>
    <xf numFmtId="0" fontId="1" fillId="0" borderId="0" xfId="0" applyFont="1"/>
    <xf numFmtId="0" fontId="7" fillId="0" borderId="0" xfId="0" applyFont="1"/>
    <xf numFmtId="0" fontId="1" fillId="0" borderId="0" xfId="0" applyFont="1"/>
    <xf numFmtId="0" fontId="15" fillId="0" borderId="0" xfId="0" applyFont="1"/>
    <xf numFmtId="0" fontId="15" fillId="0" borderId="18" xfId="0" applyFont="1" applyBorder="1" applyAlignment="1"/>
    <xf numFmtId="0" fontId="7" fillId="0" borderId="0" xfId="0" applyFont="1" applyAlignment="1"/>
    <xf numFmtId="0" fontId="1" fillId="0" borderId="0" xfId="0" applyFont="1" applyAlignment="1"/>
    <xf numFmtId="0" fontId="11" fillId="0" borderId="0" xfId="0" applyFont="1"/>
    <xf numFmtId="0" fontId="7" fillId="0" borderId="0" xfId="0" applyFont="1"/>
    <xf numFmtId="0" fontId="15" fillId="0" borderId="0" xfId="0" applyFont="1"/>
    <xf numFmtId="0" fontId="7" fillId="0" borderId="0" xfId="0" applyFont="1" applyAlignment="1"/>
    <xf numFmtId="0" fontId="1" fillId="0" borderId="0" xfId="0" applyFont="1" applyAlignment="1"/>
    <xf numFmtId="0" fontId="1" fillId="0" borderId="0" xfId="0" applyFont="1" applyAlignment="1">
      <alignment vertical="center"/>
    </xf>
    <xf numFmtId="0" fontId="4" fillId="0" borderId="0" xfId="1" applyFont="1" applyBorder="1" applyAlignment="1" applyProtection="1">
      <alignment wrapText="1"/>
    </xf>
    <xf numFmtId="0" fontId="0" fillId="0" borderId="0" xfId="0" applyFont="1"/>
    <xf numFmtId="0" fontId="11" fillId="0" borderId="0" xfId="0" applyFont="1"/>
    <xf numFmtId="0" fontId="0" fillId="0" borderId="0" xfId="0" applyFont="1" applyAlignment="1">
      <alignment horizontal="center"/>
    </xf>
    <xf numFmtId="0" fontId="1" fillId="16" borderId="0" xfId="0" applyFont="1" applyFill="1" applyAlignment="1">
      <alignment wrapText="1"/>
    </xf>
    <xf numFmtId="0" fontId="21" fillId="17" borderId="0" xfId="0" applyFont="1" applyFill="1" applyAlignment="1">
      <alignment wrapText="1"/>
    </xf>
    <xf numFmtId="0" fontId="21" fillId="17" borderId="0" xfId="0" applyFont="1" applyFill="1"/>
    <xf numFmtId="0" fontId="22" fillId="17" borderId="0" xfId="0" applyFont="1" applyFill="1"/>
    <xf numFmtId="0" fontId="22" fillId="17" borderId="0" xfId="0" applyFont="1" applyFill="1" applyAlignment="1">
      <alignment wrapText="1"/>
    </xf>
    <xf numFmtId="0" fontId="4" fillId="18" borderId="0" xfId="0" applyFont="1" applyFill="1" applyAlignment="1">
      <alignment wrapText="1"/>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C0"/>
      <rgbColor rgb="FF7F7F7F"/>
      <rgbColor rgb="FF9999FF"/>
      <rgbColor rgb="FF993366"/>
      <rgbColor rgb="FFF5F5F5"/>
      <rgbColor rgb="FFDBEEF4"/>
      <rgbColor rgb="FF660066"/>
      <rgbColor rgb="FFFF8080"/>
      <rgbColor rgb="FF0066CC"/>
      <rgbColor rgb="FFD0D7E5"/>
      <rgbColor rgb="FF000080"/>
      <rgbColor rgb="FFFF00FF"/>
      <rgbColor rgb="FFFFFF00"/>
      <rgbColor rgb="FF00FFFF"/>
      <rgbColor rgb="FF800080"/>
      <rgbColor rgb="FF800000"/>
      <rgbColor rgb="FF008080"/>
      <rgbColor rgb="FF0000FF"/>
      <rgbColor rgb="FF00CCFF"/>
      <rgbColor rgb="FFEFEFF0"/>
      <rgbColor rgb="FFDFDFE0"/>
      <rgbColor rgb="FFDDD9C3"/>
      <rgbColor rgb="FFBFBFBF"/>
      <rgbColor rgb="FFFF99CC"/>
      <rgbColor rgb="FFD9D9D9"/>
      <rgbColor rgb="FFFCD5B5"/>
      <rgbColor rgb="FF3366FF"/>
      <rgbColor rgb="FF33CCCC"/>
      <rgbColor rgb="FF92D050"/>
      <rgbColor rgb="FFFFC000"/>
      <rgbColor rgb="FFFF9900"/>
      <rgbColor rgb="FFFF6600"/>
      <rgbColor rgb="FF666699"/>
      <rgbColor rgb="FF969696"/>
      <rgbColor rgb="FF222222"/>
      <rgbColor rgb="FF00B050"/>
      <rgbColor rgb="FF212121"/>
      <rgbColor rgb="FF252525"/>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DDD8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3784600</xdr:colOff>
      <xdr:row>18</xdr:row>
      <xdr:rowOff>952500</xdr:rowOff>
    </xdr:to>
    <xdr:sp macro="" textlink="">
      <xdr:nvSpPr>
        <xdr:cNvPr id="2054" name="shapetype_202" hidden="1">
          <a:extLst>
            <a:ext uri="{FF2B5EF4-FFF2-40B4-BE49-F238E27FC236}">
              <a16:creationId xmlns:a16="http://schemas.microsoft.com/office/drawing/2014/main" id="{E0F39FF6-FD29-1E45-AA8C-E99A31A03045}"/>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3784600</xdr:colOff>
      <xdr:row>18</xdr:row>
      <xdr:rowOff>952500</xdr:rowOff>
    </xdr:to>
    <xdr:sp macro="" textlink="">
      <xdr:nvSpPr>
        <xdr:cNvPr id="2052" name="shapetype_202" hidden="1">
          <a:extLst>
            <a:ext uri="{FF2B5EF4-FFF2-40B4-BE49-F238E27FC236}">
              <a16:creationId xmlns:a16="http://schemas.microsoft.com/office/drawing/2014/main" id="{C861928D-579B-7040-97C5-5385EC85B15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3784600</xdr:colOff>
      <xdr:row>18</xdr:row>
      <xdr:rowOff>952500</xdr:rowOff>
    </xdr:to>
    <xdr:sp macro="" textlink="">
      <xdr:nvSpPr>
        <xdr:cNvPr id="2050" name="shapetype_202" hidden="1">
          <a:extLst>
            <a:ext uri="{FF2B5EF4-FFF2-40B4-BE49-F238E27FC236}">
              <a16:creationId xmlns:a16="http://schemas.microsoft.com/office/drawing/2014/main" id="{92B38B49-77F6-9E4F-AF9B-C6D8CD7E6FC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xlfile://root/users/karkaz/documents/workspace/c:/volumes/documents/evelina/%20%20doctorate/c:/users/alber/documents/2015%20lavori/wallingford/aggiornamenti%20di%20maggio%202016/ladybird-data_2016-05-31%20alberto%20gr%2012-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xlfile://root/users/karkaz/documents/workspace/c:/volumes/documents/evelina/%20%20doctorate/c:/users/alber/documents/2016%20lavori/coccinelle/antonio%20soares/correzioni%20database%2012.2016/ladybird-data_2016-11-10%20albert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act_defaul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act_defaul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73"/>
  <sheetViews>
    <sheetView zoomScale="70" zoomScaleNormal="70" workbookViewId="0">
      <pane xSplit="4" ySplit="1" topLeftCell="DF2" activePane="bottomRight" state="frozen"/>
      <selection pane="topRight" activeCell="DK1" sqref="DK1"/>
      <selection pane="bottomLeft" activeCell="A2" sqref="A2"/>
      <selection pane="bottomRight" activeCell="CX2" sqref="CX2"/>
    </sheetView>
  </sheetViews>
  <sheetFormatPr baseColWidth="10" defaultColWidth="8.83203125" defaultRowHeight="13" x14ac:dyDescent="0.15"/>
  <cols>
    <col min="1" max="2" width="8.83203125" style="1" customWidth="1"/>
    <col min="3" max="3" width="35.33203125" customWidth="1"/>
    <col min="4" max="4" width="24.5" customWidth="1"/>
    <col min="5" max="8" width="8.83203125" customWidth="1"/>
    <col min="9" max="9" width="15.5" customWidth="1"/>
    <col min="10" max="11" width="4.1640625" customWidth="1"/>
    <col min="12" max="12" width="4.33203125" customWidth="1"/>
    <col min="13" max="13" width="4.5" customWidth="1"/>
    <col min="14" max="16" width="11.83203125" customWidth="1"/>
    <col min="17" max="17" width="20.5" customWidth="1"/>
    <col min="18" max="18" width="12.5" customWidth="1"/>
    <col min="19" max="25" width="8.83203125" customWidth="1"/>
    <col min="26" max="26" width="15" style="2" customWidth="1"/>
    <col min="27" max="27" width="8.5" style="1" customWidth="1"/>
    <col min="28" max="28" width="17.33203125" customWidth="1"/>
    <col min="29" max="35" width="18.1640625" style="3" customWidth="1"/>
    <col min="36" max="39" width="8.83203125" style="3" customWidth="1"/>
    <col min="40" max="40" width="20.33203125" style="4" customWidth="1"/>
    <col min="41" max="41" width="15" style="3" customWidth="1"/>
    <col min="42" max="42" width="7.33203125" style="5" customWidth="1"/>
    <col min="43" max="43" width="15" style="3" customWidth="1"/>
    <col min="44" max="46" width="18.1640625" customWidth="1"/>
    <col min="47" max="52" width="18.1640625" style="3" customWidth="1"/>
    <col min="53" max="57" width="8.83203125" customWidth="1"/>
    <col min="58" max="58" width="13.6640625" customWidth="1"/>
    <col min="59" max="59" width="15" style="6" customWidth="1"/>
    <col min="60" max="60" width="7.33203125" style="5" customWidth="1"/>
    <col min="61" max="61" width="15" style="3" customWidth="1"/>
    <col min="62" max="68" width="18.1640625" style="3" customWidth="1"/>
    <col min="69" max="70" width="15.5" style="3" customWidth="1"/>
    <col min="71" max="75" width="8.83203125" style="3" customWidth="1"/>
    <col min="76" max="76" width="17.1640625" customWidth="1"/>
    <col min="77" max="77" width="15" style="2" customWidth="1"/>
    <col min="78" max="78" width="7.33203125" style="5" customWidth="1"/>
    <col min="79" max="82" width="15" style="3" customWidth="1"/>
    <col min="83" max="92" width="18.1640625" style="3" customWidth="1"/>
    <col min="93" max="93" width="10.33203125" style="3" customWidth="1"/>
    <col min="94" max="94" width="8.6640625" style="3" customWidth="1"/>
    <col min="95" max="96" width="8.83203125" style="3" customWidth="1"/>
    <col min="97" max="97" width="17.83203125" style="3" customWidth="1"/>
    <col min="98" max="98" width="20.33203125" style="4" customWidth="1"/>
    <col min="99" max="99" width="15" style="2" customWidth="1"/>
    <col min="100" max="100" width="7.33203125" style="5" customWidth="1"/>
    <col min="101" max="109" width="15" style="3" customWidth="1"/>
    <col min="110" max="116" width="18.1640625" style="3" customWidth="1"/>
    <col min="117" max="118" width="8.83203125" style="3" customWidth="1"/>
    <col min="119" max="119" width="19.1640625" style="3" customWidth="1"/>
    <col min="120" max="120" width="21.6640625" style="4" customWidth="1"/>
    <col min="121" max="121" width="15" style="2" customWidth="1"/>
    <col min="122" max="122" width="7.33203125" style="5" customWidth="1"/>
    <col min="123" max="127" width="15" style="3" customWidth="1"/>
    <col min="128" max="139" width="18.1640625" style="3" customWidth="1"/>
    <col min="140" max="141" width="8.83203125" style="3" customWidth="1"/>
    <col min="142" max="142" width="12.83203125" style="3" customWidth="1"/>
    <col min="143" max="144" width="13" style="3" customWidth="1"/>
    <col min="145" max="145" width="15" style="2" customWidth="1"/>
    <col min="146" max="149" width="15" style="3" customWidth="1"/>
    <col min="150" max="156" width="18.1640625" style="3" customWidth="1"/>
    <col min="157" max="158" width="8.83203125" style="3" customWidth="1"/>
    <col min="159" max="159" width="20.33203125" style="4" customWidth="1"/>
    <col min="160" max="1025" width="8.83203125" customWidth="1"/>
  </cols>
  <sheetData>
    <row r="1" spans="1:159" s="22" customFormat="1" ht="65" x14ac:dyDescent="0.15">
      <c r="A1" s="7" t="s">
        <v>0</v>
      </c>
      <c r="B1" s="7" t="s">
        <v>1</v>
      </c>
      <c r="C1" s="7" t="s">
        <v>2</v>
      </c>
      <c r="D1" s="7" t="s">
        <v>3</v>
      </c>
      <c r="E1" s="8" t="s">
        <v>4</v>
      </c>
      <c r="F1" s="8" t="s">
        <v>4</v>
      </c>
      <c r="G1" s="8" t="s">
        <v>4</v>
      </c>
      <c r="H1" s="8" t="s">
        <v>4</v>
      </c>
      <c r="I1" s="7" t="s">
        <v>5</v>
      </c>
      <c r="J1" s="8" t="s">
        <v>6</v>
      </c>
      <c r="K1" s="8" t="s">
        <v>6</v>
      </c>
      <c r="L1" s="8" t="s">
        <v>6</v>
      </c>
      <c r="M1" s="8" t="s">
        <v>6</v>
      </c>
      <c r="N1" s="7" t="s">
        <v>7</v>
      </c>
      <c r="O1" s="8" t="s">
        <v>8</v>
      </c>
      <c r="P1" s="8" t="s">
        <v>8</v>
      </c>
      <c r="Q1" s="7" t="s">
        <v>9</v>
      </c>
      <c r="R1" s="7" t="s">
        <v>10</v>
      </c>
      <c r="S1" s="7" t="s">
        <v>11</v>
      </c>
      <c r="T1" s="7" t="s">
        <v>12</v>
      </c>
      <c r="U1" s="7" t="s">
        <v>13</v>
      </c>
      <c r="V1" s="7" t="s">
        <v>14</v>
      </c>
      <c r="W1" s="7" t="s">
        <v>15</v>
      </c>
      <c r="X1" s="7" t="s">
        <v>15</v>
      </c>
      <c r="Y1" s="7" t="s">
        <v>15</v>
      </c>
      <c r="Z1" s="9" t="s">
        <v>16</v>
      </c>
      <c r="AA1" s="7" t="s">
        <v>17</v>
      </c>
      <c r="AB1" s="7" t="s">
        <v>18</v>
      </c>
      <c r="AC1" s="10" t="s">
        <v>19</v>
      </c>
      <c r="AD1" s="10" t="s">
        <v>19</v>
      </c>
      <c r="AE1" s="10" t="s">
        <v>19</v>
      </c>
      <c r="AF1" s="11" t="s">
        <v>20</v>
      </c>
      <c r="AG1" s="11" t="s">
        <v>20</v>
      </c>
      <c r="AH1" s="11" t="s">
        <v>20</v>
      </c>
      <c r="AI1" s="11" t="s">
        <v>20</v>
      </c>
      <c r="AJ1" s="10" t="s">
        <v>21</v>
      </c>
      <c r="AK1" s="10" t="s">
        <v>21</v>
      </c>
      <c r="AL1" s="10" t="s">
        <v>21</v>
      </c>
      <c r="AM1" s="10" t="s">
        <v>22</v>
      </c>
      <c r="AN1" s="12" t="s">
        <v>23</v>
      </c>
      <c r="AO1" s="9" t="s">
        <v>24</v>
      </c>
      <c r="AP1" s="7" t="s">
        <v>25</v>
      </c>
      <c r="AQ1" s="7" t="s">
        <v>26</v>
      </c>
      <c r="AR1" s="10" t="s">
        <v>27</v>
      </c>
      <c r="AS1" s="10" t="s">
        <v>27</v>
      </c>
      <c r="AT1" s="10" t="s">
        <v>27</v>
      </c>
      <c r="AU1" s="11" t="s">
        <v>28</v>
      </c>
      <c r="AV1" s="11" t="s">
        <v>28</v>
      </c>
      <c r="AW1" s="11" t="s">
        <v>28</v>
      </c>
      <c r="AX1" s="11" t="s">
        <v>28</v>
      </c>
      <c r="AY1" s="11" t="s">
        <v>28</v>
      </c>
      <c r="AZ1" s="11" t="s">
        <v>28</v>
      </c>
      <c r="BA1" s="10" t="s">
        <v>29</v>
      </c>
      <c r="BB1" s="10" t="s">
        <v>29</v>
      </c>
      <c r="BC1" s="10" t="s">
        <v>29</v>
      </c>
      <c r="BD1" s="7" t="s">
        <v>30</v>
      </c>
      <c r="BE1" s="12" t="s">
        <v>31</v>
      </c>
      <c r="BF1" s="12" t="s">
        <v>32</v>
      </c>
      <c r="BG1" s="9" t="s">
        <v>33</v>
      </c>
      <c r="BH1" s="7" t="s">
        <v>34</v>
      </c>
      <c r="BI1" s="7" t="s">
        <v>35</v>
      </c>
      <c r="BJ1" s="10" t="s">
        <v>36</v>
      </c>
      <c r="BK1" s="10" t="s">
        <v>36</v>
      </c>
      <c r="BL1" s="10" t="s">
        <v>36</v>
      </c>
      <c r="BM1" s="11" t="s">
        <v>37</v>
      </c>
      <c r="BN1" s="11" t="s">
        <v>37</v>
      </c>
      <c r="BO1" s="11" t="s">
        <v>37</v>
      </c>
      <c r="BP1" s="11" t="s">
        <v>37</v>
      </c>
      <c r="BQ1" s="11" t="s">
        <v>37</v>
      </c>
      <c r="BR1" s="11" t="s">
        <v>37</v>
      </c>
      <c r="BS1" s="10" t="s">
        <v>38</v>
      </c>
      <c r="BT1" s="10" t="s">
        <v>38</v>
      </c>
      <c r="BU1" s="10" t="s">
        <v>38</v>
      </c>
      <c r="BV1" s="7" t="s">
        <v>39</v>
      </c>
      <c r="BW1" s="13" t="s">
        <v>40</v>
      </c>
      <c r="BX1" s="12" t="s">
        <v>41</v>
      </c>
      <c r="BY1" s="9" t="s">
        <v>42</v>
      </c>
      <c r="BZ1" s="7" t="s">
        <v>43</v>
      </c>
      <c r="CA1" s="7" t="s">
        <v>44</v>
      </c>
      <c r="CB1" s="10" t="s">
        <v>45</v>
      </c>
      <c r="CC1" s="10" t="s">
        <v>45</v>
      </c>
      <c r="CD1" s="10" t="s">
        <v>45</v>
      </c>
      <c r="CE1" s="11" t="s">
        <v>46</v>
      </c>
      <c r="CF1" s="11" t="s">
        <v>46</v>
      </c>
      <c r="CG1" s="11" t="s">
        <v>46</v>
      </c>
      <c r="CH1" s="11" t="s">
        <v>46</v>
      </c>
      <c r="CI1" s="11" t="s">
        <v>46</v>
      </c>
      <c r="CJ1" s="11" t="s">
        <v>46</v>
      </c>
      <c r="CK1" s="11" t="s">
        <v>46</v>
      </c>
      <c r="CL1" s="11" t="s">
        <v>46</v>
      </c>
      <c r="CM1" s="11" t="s">
        <v>46</v>
      </c>
      <c r="CN1" s="11" t="s">
        <v>46</v>
      </c>
      <c r="CO1" s="10" t="s">
        <v>47</v>
      </c>
      <c r="CP1" s="10" t="s">
        <v>47</v>
      </c>
      <c r="CQ1" s="10" t="s">
        <v>47</v>
      </c>
      <c r="CR1" s="7" t="s">
        <v>48</v>
      </c>
      <c r="CS1" s="13" t="s">
        <v>49</v>
      </c>
      <c r="CT1" s="12" t="s">
        <v>50</v>
      </c>
      <c r="CU1" s="9" t="s">
        <v>51</v>
      </c>
      <c r="CV1" s="7" t="s">
        <v>52</v>
      </c>
      <c r="CW1" s="7" t="s">
        <v>53</v>
      </c>
      <c r="CX1" s="10" t="s">
        <v>54</v>
      </c>
      <c r="CY1" s="10" t="s">
        <v>54</v>
      </c>
      <c r="CZ1" s="10" t="s">
        <v>54</v>
      </c>
      <c r="DA1" s="11" t="s">
        <v>55</v>
      </c>
      <c r="DB1" s="11" t="s">
        <v>55</v>
      </c>
      <c r="DC1" s="11" t="s">
        <v>55</v>
      </c>
      <c r="DD1" s="11" t="s">
        <v>55</v>
      </c>
      <c r="DE1" s="11" t="s">
        <v>55</v>
      </c>
      <c r="DF1" s="11" t="s">
        <v>55</v>
      </c>
      <c r="DG1" s="11" t="s">
        <v>55</v>
      </c>
      <c r="DH1" s="11" t="s">
        <v>55</v>
      </c>
      <c r="DI1" s="11" t="s">
        <v>55</v>
      </c>
      <c r="DJ1" s="11" t="s">
        <v>55</v>
      </c>
      <c r="DK1" s="10" t="s">
        <v>56</v>
      </c>
      <c r="DL1" s="10" t="s">
        <v>56</v>
      </c>
      <c r="DM1" s="10" t="s">
        <v>56</v>
      </c>
      <c r="DN1" s="7" t="s">
        <v>57</v>
      </c>
      <c r="DO1" s="13" t="s">
        <v>58</v>
      </c>
      <c r="DP1" s="12" t="s">
        <v>59</v>
      </c>
      <c r="DQ1" s="9" t="s">
        <v>60</v>
      </c>
      <c r="DR1" s="7" t="s">
        <v>61</v>
      </c>
      <c r="DS1" s="7" t="s">
        <v>62</v>
      </c>
      <c r="DT1" s="7" t="s">
        <v>63</v>
      </c>
      <c r="DU1" s="10" t="s">
        <v>64</v>
      </c>
      <c r="DV1" s="10" t="s">
        <v>64</v>
      </c>
      <c r="DW1" s="10" t="s">
        <v>64</v>
      </c>
      <c r="DX1" s="11" t="s">
        <v>65</v>
      </c>
      <c r="DY1" s="11" t="s">
        <v>65</v>
      </c>
      <c r="DZ1" s="11" t="s">
        <v>65</v>
      </c>
      <c r="EA1" s="11" t="s">
        <v>65</v>
      </c>
      <c r="EB1" s="11" t="s">
        <v>65</v>
      </c>
      <c r="EC1" s="11" t="s">
        <v>65</v>
      </c>
      <c r="ED1" s="11" t="s">
        <v>65</v>
      </c>
      <c r="EE1" s="11" t="s">
        <v>65</v>
      </c>
      <c r="EF1" s="11" t="s">
        <v>65</v>
      </c>
      <c r="EG1" s="11" t="s">
        <v>65</v>
      </c>
      <c r="EH1" s="10" t="s">
        <v>66</v>
      </c>
      <c r="EI1" s="10" t="s">
        <v>66</v>
      </c>
      <c r="EJ1" s="10" t="s">
        <v>66</v>
      </c>
      <c r="EK1" s="7" t="s">
        <v>67</v>
      </c>
      <c r="EL1" s="13" t="s">
        <v>68</v>
      </c>
      <c r="EM1" s="7" t="s">
        <v>69</v>
      </c>
      <c r="EN1" s="7" t="s">
        <v>70</v>
      </c>
      <c r="EO1" s="14" t="s">
        <v>71</v>
      </c>
      <c r="EP1" s="15" t="s">
        <v>72</v>
      </c>
      <c r="EQ1" s="16" t="s">
        <v>73</v>
      </c>
      <c r="ER1" s="17" t="s">
        <v>73</v>
      </c>
      <c r="ES1" s="17" t="s">
        <v>73</v>
      </c>
      <c r="ET1" s="18" t="s">
        <v>73</v>
      </c>
      <c r="EU1" s="18" t="s">
        <v>73</v>
      </c>
      <c r="EV1" s="18" t="s">
        <v>73</v>
      </c>
      <c r="EW1" s="18" t="s">
        <v>73</v>
      </c>
      <c r="EX1" s="18" t="s">
        <v>73</v>
      </c>
      <c r="EY1" s="18" t="s">
        <v>73</v>
      </c>
      <c r="EZ1" s="19" t="s">
        <v>73</v>
      </c>
      <c r="FA1" s="20" t="s">
        <v>74</v>
      </c>
      <c r="FB1" s="20" t="s">
        <v>75</v>
      </c>
      <c r="FC1" s="21" t="s">
        <v>76</v>
      </c>
    </row>
    <row r="2" spans="1:159" ht="182" x14ac:dyDescent="0.15">
      <c r="A2" s="23">
        <v>1</v>
      </c>
      <c r="B2">
        <v>171697</v>
      </c>
      <c r="C2" s="1" t="s">
        <v>77</v>
      </c>
      <c r="D2" s="1" t="s">
        <v>78</v>
      </c>
      <c r="E2" s="24" t="s">
        <v>79</v>
      </c>
      <c r="F2" s="25" t="s">
        <v>80</v>
      </c>
      <c r="G2" s="25" t="s">
        <v>81</v>
      </c>
      <c r="H2" s="26"/>
      <c r="I2" s="27" t="s">
        <v>82</v>
      </c>
      <c r="J2" s="28">
        <v>3</v>
      </c>
      <c r="K2" s="1">
        <v>4</v>
      </c>
      <c r="L2" s="1">
        <v>5</v>
      </c>
      <c r="M2" s="26"/>
      <c r="N2" s="27" t="s">
        <v>83</v>
      </c>
      <c r="O2" s="24" t="s">
        <v>84</v>
      </c>
      <c r="P2" s="26"/>
      <c r="Q2" s="24" t="s">
        <v>85</v>
      </c>
      <c r="R2" s="24" t="s">
        <v>86</v>
      </c>
      <c r="S2" s="27" t="s">
        <v>87</v>
      </c>
      <c r="T2" s="27" t="s">
        <v>88</v>
      </c>
      <c r="U2" s="27" t="s">
        <v>89</v>
      </c>
      <c r="V2" s="27" t="s">
        <v>90</v>
      </c>
      <c r="W2" s="27" t="s">
        <v>91</v>
      </c>
      <c r="X2" s="26"/>
      <c r="Y2" s="26"/>
      <c r="Z2" s="29" t="s">
        <v>92</v>
      </c>
      <c r="AA2" s="30">
        <v>10</v>
      </c>
      <c r="AB2" s="31" t="s">
        <v>93</v>
      </c>
      <c r="AC2" s="32" t="s">
        <v>94</v>
      </c>
      <c r="AD2" s="33"/>
      <c r="AE2" s="33"/>
      <c r="AF2" s="34" t="s">
        <v>95</v>
      </c>
      <c r="AG2" s="33"/>
      <c r="AH2" s="33"/>
      <c r="AI2" s="33"/>
      <c r="AJ2" s="32" t="s">
        <v>96</v>
      </c>
      <c r="AK2" s="33"/>
      <c r="AL2" s="33"/>
      <c r="AM2" s="32" t="s">
        <v>97</v>
      </c>
      <c r="AO2" s="32" t="s">
        <v>92</v>
      </c>
      <c r="AP2" s="30">
        <v>11</v>
      </c>
      <c r="AQ2" s="35" t="s">
        <v>98</v>
      </c>
      <c r="AR2" s="32" t="s">
        <v>94</v>
      </c>
      <c r="AS2" s="33"/>
      <c r="AT2" s="33"/>
      <c r="AU2" s="34" t="s">
        <v>95</v>
      </c>
      <c r="AV2" s="34" t="s">
        <v>99</v>
      </c>
      <c r="AW2" s="33"/>
      <c r="AX2" s="33"/>
      <c r="AY2" s="33"/>
      <c r="AZ2" s="33"/>
      <c r="BA2" s="32" t="s">
        <v>100</v>
      </c>
      <c r="BB2" s="32"/>
      <c r="BC2" s="32"/>
      <c r="BD2" s="32" t="s">
        <v>97</v>
      </c>
      <c r="BE2" s="3"/>
      <c r="BF2" s="36"/>
      <c r="BG2" s="32" t="s">
        <v>92</v>
      </c>
      <c r="BH2" s="30">
        <v>11</v>
      </c>
      <c r="BI2" s="35" t="s">
        <v>101</v>
      </c>
      <c r="BJ2" s="32" t="s">
        <v>94</v>
      </c>
      <c r="BK2" s="33"/>
      <c r="BL2" s="33"/>
      <c r="BM2" s="34" t="s">
        <v>95</v>
      </c>
      <c r="BN2" s="34" t="s">
        <v>99</v>
      </c>
      <c r="BO2" s="33"/>
      <c r="BP2" s="33"/>
      <c r="BQ2" s="33"/>
      <c r="BR2" s="33"/>
      <c r="BS2" s="32" t="s">
        <v>100</v>
      </c>
      <c r="BT2" s="32"/>
      <c r="BU2" s="32"/>
      <c r="BV2" s="32" t="s">
        <v>97</v>
      </c>
      <c r="BX2" s="1"/>
      <c r="BY2" s="37" t="s">
        <v>92</v>
      </c>
      <c r="BZ2" s="38">
        <v>12</v>
      </c>
      <c r="CA2" s="39"/>
      <c r="CB2" s="32" t="s">
        <v>94</v>
      </c>
      <c r="CC2" s="33"/>
      <c r="CD2" s="33"/>
      <c r="CE2" s="34" t="s">
        <v>102</v>
      </c>
      <c r="CF2" s="34" t="s">
        <v>95</v>
      </c>
      <c r="CG2" s="34" t="s">
        <v>103</v>
      </c>
      <c r="CH2" s="33"/>
      <c r="CI2" s="33"/>
      <c r="CJ2" s="33"/>
      <c r="CK2" s="33"/>
      <c r="CL2" s="33"/>
      <c r="CM2" s="33"/>
      <c r="CN2" s="33"/>
      <c r="CO2" s="32" t="s">
        <v>100</v>
      </c>
      <c r="CP2" s="33"/>
      <c r="CQ2" s="33"/>
      <c r="CR2" s="32" t="s">
        <v>97</v>
      </c>
      <c r="CS2" s="3" t="s">
        <v>104</v>
      </c>
      <c r="CT2" s="25" t="s">
        <v>105</v>
      </c>
      <c r="CU2" s="29" t="s">
        <v>92</v>
      </c>
      <c r="CV2" s="30">
        <v>5</v>
      </c>
      <c r="CW2" s="40"/>
      <c r="CX2" s="34" t="s">
        <v>94</v>
      </c>
      <c r="CY2" s="33"/>
      <c r="CZ2" s="33"/>
      <c r="DA2" s="34" t="s">
        <v>102</v>
      </c>
      <c r="DB2" s="34" t="s">
        <v>103</v>
      </c>
      <c r="DC2" s="33"/>
      <c r="DD2" s="33"/>
      <c r="DE2" s="33"/>
      <c r="DF2" s="33"/>
      <c r="DG2" s="33"/>
      <c r="DH2" s="33"/>
      <c r="DI2" s="33"/>
      <c r="DJ2" s="33"/>
      <c r="DK2" s="32" t="s">
        <v>100</v>
      </c>
      <c r="DL2" s="33"/>
      <c r="DM2" s="33"/>
      <c r="DN2" s="35" t="s">
        <v>106</v>
      </c>
      <c r="DO2" s="39" t="s">
        <v>107</v>
      </c>
      <c r="DP2" s="24" t="s">
        <v>108</v>
      </c>
      <c r="DQ2" s="37" t="s">
        <v>92</v>
      </c>
      <c r="DR2" s="30">
        <v>11</v>
      </c>
      <c r="DS2" s="41" t="s">
        <v>109</v>
      </c>
      <c r="DT2" s="42" t="s">
        <v>110</v>
      </c>
      <c r="DU2" s="42" t="s">
        <v>94</v>
      </c>
      <c r="DV2" s="40"/>
      <c r="DW2" s="40"/>
      <c r="DX2" s="43" t="s">
        <v>102</v>
      </c>
      <c r="DY2" s="43" t="s">
        <v>95</v>
      </c>
      <c r="DZ2" s="40"/>
      <c r="EA2" s="40"/>
      <c r="EB2" s="40"/>
      <c r="EC2" s="40"/>
      <c r="ED2" s="40"/>
      <c r="EE2" s="40"/>
      <c r="EF2" s="40"/>
      <c r="EG2" s="40"/>
      <c r="EH2" s="42" t="s">
        <v>100</v>
      </c>
      <c r="EI2" s="40"/>
      <c r="EJ2" s="33"/>
      <c r="EK2" s="34" t="s">
        <v>97</v>
      </c>
      <c r="EL2" s="34"/>
      <c r="EM2" s="32"/>
      <c r="EN2" s="32"/>
      <c r="EO2" s="29"/>
      <c r="EP2" s="32"/>
      <c r="EQ2" s="32"/>
      <c r="ER2" s="32"/>
      <c r="ES2" s="32"/>
      <c r="ET2" s="34"/>
      <c r="EU2" s="34"/>
      <c r="EV2" s="34"/>
      <c r="EW2" s="34"/>
      <c r="EX2" s="34"/>
      <c r="EY2" s="34"/>
      <c r="EZ2" s="32"/>
      <c r="FA2" s="32"/>
      <c r="FB2" s="32"/>
    </row>
    <row r="3" spans="1:159" ht="182" x14ac:dyDescent="0.15">
      <c r="A3" s="23">
        <v>2</v>
      </c>
      <c r="B3">
        <v>171697</v>
      </c>
      <c r="C3" s="1" t="s">
        <v>77</v>
      </c>
      <c r="D3" s="25" t="s">
        <v>111</v>
      </c>
      <c r="E3" s="24" t="s">
        <v>112</v>
      </c>
      <c r="F3" s="26"/>
      <c r="G3" s="26"/>
      <c r="H3" s="26"/>
      <c r="I3" s="27" t="s">
        <v>113</v>
      </c>
      <c r="J3" s="28">
        <v>3</v>
      </c>
      <c r="K3" s="1">
        <v>4</v>
      </c>
      <c r="L3" s="1">
        <v>5</v>
      </c>
      <c r="M3" s="26"/>
      <c r="N3" s="27" t="s">
        <v>83</v>
      </c>
      <c r="O3" s="24" t="s">
        <v>114</v>
      </c>
      <c r="P3" s="26"/>
      <c r="Q3" s="27" t="s">
        <v>115</v>
      </c>
      <c r="R3" s="27" t="s">
        <v>116</v>
      </c>
      <c r="S3" s="27">
        <v>2</v>
      </c>
      <c r="T3" s="27" t="s">
        <v>117</v>
      </c>
      <c r="U3" s="44"/>
      <c r="V3" s="27" t="s">
        <v>90</v>
      </c>
      <c r="W3" s="27" t="s">
        <v>91</v>
      </c>
      <c r="X3" s="26"/>
      <c r="Y3" s="26"/>
      <c r="Z3" s="29" t="s">
        <v>92</v>
      </c>
      <c r="AA3" s="30">
        <v>12</v>
      </c>
      <c r="AB3" s="31" t="s">
        <v>93</v>
      </c>
      <c r="AC3" s="32" t="s">
        <v>94</v>
      </c>
      <c r="AD3" s="33"/>
      <c r="AE3" s="33"/>
      <c r="AF3" s="34" t="s">
        <v>95</v>
      </c>
      <c r="AG3" s="33"/>
      <c r="AH3" s="33"/>
      <c r="AI3" s="33"/>
      <c r="AJ3" s="32" t="s">
        <v>96</v>
      </c>
      <c r="AK3" s="33"/>
      <c r="AL3" s="33"/>
      <c r="AM3" s="32" t="s">
        <v>97</v>
      </c>
      <c r="AO3" s="32" t="s">
        <v>92</v>
      </c>
      <c r="AP3" s="30">
        <v>13</v>
      </c>
      <c r="AQ3" s="35" t="s">
        <v>98</v>
      </c>
      <c r="AR3" s="32" t="s">
        <v>94</v>
      </c>
      <c r="AS3" s="33"/>
      <c r="AT3" s="33"/>
      <c r="AU3" s="34" t="s">
        <v>95</v>
      </c>
      <c r="AV3" s="34" t="s">
        <v>99</v>
      </c>
      <c r="AW3" s="33"/>
      <c r="AX3" s="33"/>
      <c r="AY3" s="33"/>
      <c r="AZ3" s="33"/>
      <c r="BA3" s="32" t="s">
        <v>100</v>
      </c>
      <c r="BB3" s="32"/>
      <c r="BC3" s="32"/>
      <c r="BD3" s="32" t="s">
        <v>97</v>
      </c>
      <c r="BE3" s="3"/>
      <c r="BF3" s="36"/>
      <c r="BG3" s="32" t="s">
        <v>92</v>
      </c>
      <c r="BH3" s="30">
        <v>13</v>
      </c>
      <c r="BI3" s="35" t="s">
        <v>101</v>
      </c>
      <c r="BJ3" s="32" t="s">
        <v>94</v>
      </c>
      <c r="BK3" s="33"/>
      <c r="BL3" s="33"/>
      <c r="BM3" s="34" t="s">
        <v>95</v>
      </c>
      <c r="BN3" s="34" t="s">
        <v>99</v>
      </c>
      <c r="BO3" s="33"/>
      <c r="BP3" s="33"/>
      <c r="BQ3" s="33"/>
      <c r="BR3" s="33"/>
      <c r="BS3" s="32" t="s">
        <v>100</v>
      </c>
      <c r="BT3" s="32"/>
      <c r="BU3" s="32"/>
      <c r="BV3" s="32" t="s">
        <v>97</v>
      </c>
      <c r="BX3" s="1"/>
      <c r="BY3" s="37" t="s">
        <v>92</v>
      </c>
      <c r="BZ3" s="38">
        <v>13</v>
      </c>
      <c r="CA3" s="39"/>
      <c r="CB3" s="32" t="s">
        <v>94</v>
      </c>
      <c r="CC3" s="33"/>
      <c r="CD3" s="33"/>
      <c r="CE3" s="34" t="s">
        <v>102</v>
      </c>
      <c r="CF3" s="34" t="s">
        <v>95</v>
      </c>
      <c r="CG3" s="34" t="s">
        <v>103</v>
      </c>
      <c r="CH3" s="33"/>
      <c r="CI3" s="33"/>
      <c r="CJ3" s="33"/>
      <c r="CK3" s="33"/>
      <c r="CL3" s="33"/>
      <c r="CM3" s="33"/>
      <c r="CN3" s="33"/>
      <c r="CO3" s="32" t="s">
        <v>100</v>
      </c>
      <c r="CP3" s="33"/>
      <c r="CQ3" s="33"/>
      <c r="CR3" s="32" t="s">
        <v>97</v>
      </c>
      <c r="CS3" s="3" t="s">
        <v>104</v>
      </c>
      <c r="CT3" s="25" t="s">
        <v>105</v>
      </c>
      <c r="CU3" s="29" t="s">
        <v>92</v>
      </c>
      <c r="CV3" s="30">
        <v>6</v>
      </c>
      <c r="CW3" s="40"/>
      <c r="CX3" s="34" t="s">
        <v>94</v>
      </c>
      <c r="CY3" s="33"/>
      <c r="CZ3" s="33"/>
      <c r="DA3" s="34" t="s">
        <v>102</v>
      </c>
      <c r="DB3" s="34" t="s">
        <v>103</v>
      </c>
      <c r="DC3" s="33"/>
      <c r="DD3" s="33"/>
      <c r="DE3" s="33"/>
      <c r="DF3" s="33"/>
      <c r="DG3" s="33"/>
      <c r="DH3" s="33"/>
      <c r="DI3" s="33"/>
      <c r="DJ3" s="33"/>
      <c r="DK3" s="32" t="s">
        <v>100</v>
      </c>
      <c r="DL3" s="33"/>
      <c r="DM3" s="33"/>
      <c r="DN3" s="35" t="s">
        <v>106</v>
      </c>
      <c r="DO3" s="39" t="s">
        <v>107</v>
      </c>
      <c r="DP3" s="24" t="s">
        <v>108</v>
      </c>
      <c r="DQ3" s="37" t="s">
        <v>92</v>
      </c>
      <c r="DR3" s="30">
        <v>12</v>
      </c>
      <c r="DS3" s="41" t="s">
        <v>109</v>
      </c>
      <c r="DT3" s="42" t="s">
        <v>110</v>
      </c>
      <c r="DU3" s="42" t="s">
        <v>94</v>
      </c>
      <c r="DV3" s="40"/>
      <c r="DW3" s="40"/>
      <c r="DX3" s="43" t="s">
        <v>102</v>
      </c>
      <c r="DY3" s="43" t="s">
        <v>95</v>
      </c>
      <c r="DZ3" s="40"/>
      <c r="EA3" s="40"/>
      <c r="EB3" s="40"/>
      <c r="EC3" s="40"/>
      <c r="ED3" s="40"/>
      <c r="EE3" s="40"/>
      <c r="EF3" s="40"/>
      <c r="EG3" s="40"/>
      <c r="EH3" s="42" t="s">
        <v>100</v>
      </c>
      <c r="EI3" s="40"/>
      <c r="EJ3" s="33"/>
      <c r="EK3" s="34" t="s">
        <v>97</v>
      </c>
      <c r="EL3" s="34"/>
      <c r="EM3" s="32"/>
      <c r="EN3" s="32"/>
      <c r="EO3" s="29"/>
      <c r="EP3" s="32"/>
      <c r="EQ3" s="32"/>
      <c r="ER3" s="32"/>
      <c r="ES3" s="32"/>
      <c r="ET3" s="34"/>
      <c r="EU3" s="34"/>
      <c r="EV3" s="34"/>
      <c r="EW3" s="34"/>
      <c r="EX3" s="34"/>
      <c r="EY3" s="34"/>
      <c r="EZ3" s="32"/>
      <c r="FA3" s="32"/>
      <c r="FB3" s="32"/>
    </row>
    <row r="4" spans="1:159" ht="182" x14ac:dyDescent="0.15">
      <c r="A4" s="23">
        <v>3</v>
      </c>
      <c r="B4">
        <v>171697</v>
      </c>
      <c r="C4" s="1" t="s">
        <v>77</v>
      </c>
      <c r="D4" s="1" t="s">
        <v>118</v>
      </c>
      <c r="E4" s="24" t="s">
        <v>112</v>
      </c>
      <c r="F4" s="25" t="s">
        <v>119</v>
      </c>
      <c r="G4" s="25" t="s">
        <v>81</v>
      </c>
      <c r="H4" s="25" t="s">
        <v>80</v>
      </c>
      <c r="I4" s="27" t="s">
        <v>120</v>
      </c>
      <c r="J4" s="28">
        <v>3</v>
      </c>
      <c r="K4" s="1">
        <v>4</v>
      </c>
      <c r="L4" s="1">
        <v>5</v>
      </c>
      <c r="M4" s="26"/>
      <c r="N4" s="27" t="s">
        <v>83</v>
      </c>
      <c r="O4" s="24" t="s">
        <v>84</v>
      </c>
      <c r="P4" s="26"/>
      <c r="Q4" s="27" t="s">
        <v>121</v>
      </c>
      <c r="R4" s="27" t="s">
        <v>122</v>
      </c>
      <c r="S4" s="27">
        <v>2</v>
      </c>
      <c r="T4" s="27" t="s">
        <v>88</v>
      </c>
      <c r="U4" s="44"/>
      <c r="V4" s="27" t="s">
        <v>90</v>
      </c>
      <c r="W4" s="27" t="s">
        <v>91</v>
      </c>
      <c r="X4" s="26"/>
      <c r="Y4" s="26"/>
      <c r="Z4" s="29" t="s">
        <v>92</v>
      </c>
      <c r="AA4" s="30">
        <v>11</v>
      </c>
      <c r="AB4" s="31" t="s">
        <v>93</v>
      </c>
      <c r="AC4" s="34" t="s">
        <v>94</v>
      </c>
      <c r="AD4" s="33"/>
      <c r="AE4" s="33"/>
      <c r="AF4" s="34" t="s">
        <v>95</v>
      </c>
      <c r="AG4" s="33"/>
      <c r="AH4" s="33"/>
      <c r="AI4" s="33"/>
      <c r="AJ4" s="32" t="s">
        <v>96</v>
      </c>
      <c r="AK4" s="33"/>
      <c r="AL4" s="33"/>
      <c r="AM4" s="32" t="s">
        <v>97</v>
      </c>
      <c r="AO4" s="32" t="s">
        <v>92</v>
      </c>
      <c r="AP4" s="30">
        <v>12</v>
      </c>
      <c r="AQ4" s="35" t="s">
        <v>98</v>
      </c>
      <c r="AR4" s="34" t="s">
        <v>94</v>
      </c>
      <c r="AS4" s="33"/>
      <c r="AT4" s="33"/>
      <c r="AU4" s="34" t="s">
        <v>95</v>
      </c>
      <c r="AV4" s="34" t="s">
        <v>99</v>
      </c>
      <c r="AW4" s="33"/>
      <c r="AX4" s="33"/>
      <c r="AY4" s="33"/>
      <c r="AZ4" s="33"/>
      <c r="BA4" s="32" t="s">
        <v>100</v>
      </c>
      <c r="BB4" s="32"/>
      <c r="BC4" s="32"/>
      <c r="BD4" s="32" t="s">
        <v>97</v>
      </c>
      <c r="BE4" s="3"/>
      <c r="BF4" s="36"/>
      <c r="BG4" s="32" t="s">
        <v>92</v>
      </c>
      <c r="BH4" s="30">
        <v>12</v>
      </c>
      <c r="BI4" s="35" t="s">
        <v>101</v>
      </c>
      <c r="BJ4" s="34" t="s">
        <v>94</v>
      </c>
      <c r="BK4" s="33"/>
      <c r="BL4" s="33"/>
      <c r="BM4" s="34" t="s">
        <v>95</v>
      </c>
      <c r="BN4" s="34" t="s">
        <v>99</v>
      </c>
      <c r="BO4" s="33"/>
      <c r="BP4" s="33"/>
      <c r="BQ4" s="33"/>
      <c r="BR4" s="33"/>
      <c r="BS4" s="32" t="s">
        <v>100</v>
      </c>
      <c r="BT4" s="32"/>
      <c r="BU4" s="32"/>
      <c r="BV4" s="32" t="s">
        <v>97</v>
      </c>
      <c r="BX4" s="1"/>
      <c r="BY4" s="37" t="s">
        <v>92</v>
      </c>
      <c r="BZ4" s="38">
        <v>14</v>
      </c>
      <c r="CA4" s="39"/>
      <c r="CB4" s="34" t="s">
        <v>94</v>
      </c>
      <c r="CC4" s="33"/>
      <c r="CD4" s="33"/>
      <c r="CE4" s="34" t="s">
        <v>102</v>
      </c>
      <c r="CF4" s="34" t="s">
        <v>95</v>
      </c>
      <c r="CG4" s="34" t="s">
        <v>103</v>
      </c>
      <c r="CH4" s="33"/>
      <c r="CI4" s="33"/>
      <c r="CJ4" s="33"/>
      <c r="CK4" s="33"/>
      <c r="CL4" s="33"/>
      <c r="CM4" s="33"/>
      <c r="CN4" s="33"/>
      <c r="CO4" s="32" t="s">
        <v>100</v>
      </c>
      <c r="CP4" s="33"/>
      <c r="CQ4" s="33"/>
      <c r="CR4" s="32" t="s">
        <v>97</v>
      </c>
      <c r="CS4" s="3" t="s">
        <v>104</v>
      </c>
      <c r="CT4" s="25" t="s">
        <v>105</v>
      </c>
      <c r="CU4" s="29" t="s">
        <v>92</v>
      </c>
      <c r="CV4" s="30">
        <v>7</v>
      </c>
      <c r="CW4" s="40"/>
      <c r="CX4" s="34" t="s">
        <v>94</v>
      </c>
      <c r="CY4" s="33"/>
      <c r="CZ4" s="33"/>
      <c r="DA4" s="34" t="s">
        <v>102</v>
      </c>
      <c r="DB4" s="34" t="s">
        <v>103</v>
      </c>
      <c r="DC4" s="33"/>
      <c r="DD4" s="33"/>
      <c r="DE4" s="33"/>
      <c r="DF4" s="33"/>
      <c r="DG4" s="33"/>
      <c r="DH4" s="33"/>
      <c r="DI4" s="33"/>
      <c r="DJ4" s="33"/>
      <c r="DK4" s="32" t="s">
        <v>100</v>
      </c>
      <c r="DL4" s="33"/>
      <c r="DM4" s="33"/>
      <c r="DN4" s="35" t="s">
        <v>106</v>
      </c>
      <c r="DO4" s="39" t="s">
        <v>107</v>
      </c>
      <c r="DP4" s="24" t="s">
        <v>108</v>
      </c>
      <c r="DQ4" s="37" t="s">
        <v>92</v>
      </c>
      <c r="DR4" s="30">
        <v>13</v>
      </c>
      <c r="DS4" s="41" t="s">
        <v>109</v>
      </c>
      <c r="DT4" s="42" t="s">
        <v>110</v>
      </c>
      <c r="DU4" s="42" t="s">
        <v>94</v>
      </c>
      <c r="DV4" s="40"/>
      <c r="DW4" s="40"/>
      <c r="DX4" s="43" t="s">
        <v>102</v>
      </c>
      <c r="DY4" s="43" t="s">
        <v>95</v>
      </c>
      <c r="DZ4" s="40"/>
      <c r="EA4" s="40"/>
      <c r="EB4" s="40"/>
      <c r="EC4" s="40"/>
      <c r="ED4" s="40"/>
      <c r="EE4" s="40"/>
      <c r="EF4" s="40"/>
      <c r="EG4" s="40"/>
      <c r="EH4" s="42" t="s">
        <v>100</v>
      </c>
      <c r="EI4" s="40"/>
      <c r="EJ4" s="33"/>
      <c r="EK4" s="34" t="s">
        <v>97</v>
      </c>
      <c r="EL4" s="34"/>
      <c r="EM4" s="32"/>
      <c r="EN4" s="32"/>
      <c r="EO4" s="29"/>
      <c r="EP4" s="32"/>
      <c r="EQ4" s="32"/>
      <c r="ER4" s="32"/>
      <c r="ES4" s="32"/>
      <c r="ET4" s="34"/>
      <c r="EU4" s="34"/>
      <c r="EV4" s="34"/>
      <c r="EW4" s="34"/>
      <c r="EX4" s="34"/>
      <c r="EY4" s="34"/>
      <c r="EZ4" s="32"/>
      <c r="FA4" s="32"/>
      <c r="FB4" s="32"/>
    </row>
    <row r="5" spans="1:159" ht="211.5" customHeight="1" x14ac:dyDescent="0.15">
      <c r="A5" s="23">
        <v>4</v>
      </c>
      <c r="B5" s="23">
        <v>169745</v>
      </c>
      <c r="C5" s="31" t="s">
        <v>123</v>
      </c>
      <c r="D5" s="1"/>
      <c r="E5" s="24" t="s">
        <v>81</v>
      </c>
      <c r="F5" s="26"/>
      <c r="G5" s="26"/>
      <c r="H5" s="26"/>
      <c r="I5" s="27" t="s">
        <v>124</v>
      </c>
      <c r="J5" s="1">
        <v>4</v>
      </c>
      <c r="K5" s="1">
        <v>5</v>
      </c>
      <c r="L5" s="1"/>
      <c r="M5" s="26"/>
      <c r="N5" s="27" t="s">
        <v>125</v>
      </c>
      <c r="O5" s="24" t="s">
        <v>114</v>
      </c>
      <c r="P5" s="26"/>
      <c r="Q5" s="27" t="s">
        <v>126</v>
      </c>
      <c r="R5" s="27" t="s">
        <v>127</v>
      </c>
      <c r="S5" s="27" t="s">
        <v>128</v>
      </c>
      <c r="T5" s="27" t="s">
        <v>129</v>
      </c>
      <c r="U5" s="27" t="s">
        <v>117</v>
      </c>
      <c r="V5" s="27" t="s">
        <v>113</v>
      </c>
      <c r="W5" s="27" t="s">
        <v>91</v>
      </c>
      <c r="X5" s="26"/>
      <c r="Y5" s="26"/>
      <c r="Z5" s="29" t="s">
        <v>92</v>
      </c>
      <c r="AA5" s="30">
        <v>22</v>
      </c>
      <c r="AB5" s="31" t="s">
        <v>130</v>
      </c>
      <c r="AC5" s="34" t="s">
        <v>131</v>
      </c>
      <c r="AD5" s="33"/>
      <c r="AE5" s="33"/>
      <c r="AF5" s="34" t="s">
        <v>132</v>
      </c>
      <c r="AG5" s="34" t="s">
        <v>103</v>
      </c>
      <c r="AH5" s="34" t="s">
        <v>95</v>
      </c>
      <c r="AI5" s="33"/>
      <c r="AJ5" s="32" t="s">
        <v>133</v>
      </c>
      <c r="AK5" s="33"/>
      <c r="AL5" s="33"/>
      <c r="AM5" s="32" t="s">
        <v>134</v>
      </c>
      <c r="AN5" s="45" t="s">
        <v>131</v>
      </c>
      <c r="AO5" s="32" t="s">
        <v>92</v>
      </c>
      <c r="AP5" s="30">
        <v>53</v>
      </c>
      <c r="AQ5" s="35" t="s">
        <v>135</v>
      </c>
      <c r="AR5" s="34" t="s">
        <v>131</v>
      </c>
      <c r="AS5" s="33"/>
      <c r="AT5" s="33"/>
      <c r="AU5" s="34" t="s">
        <v>103</v>
      </c>
      <c r="AV5" s="34" t="s">
        <v>99</v>
      </c>
      <c r="AW5" s="33"/>
      <c r="AX5" s="33"/>
      <c r="AY5" s="33"/>
      <c r="AZ5" s="33"/>
      <c r="BA5" s="32" t="s">
        <v>133</v>
      </c>
      <c r="BB5" s="32"/>
      <c r="BC5" s="32"/>
      <c r="BD5" s="32" t="s">
        <v>134</v>
      </c>
      <c r="BE5" s="3"/>
      <c r="BF5" s="36"/>
      <c r="BG5" s="32" t="s">
        <v>92</v>
      </c>
      <c r="BH5" s="30">
        <v>53</v>
      </c>
      <c r="BI5" s="35" t="s">
        <v>136</v>
      </c>
      <c r="BJ5" s="34" t="s">
        <v>131</v>
      </c>
      <c r="BK5" s="33"/>
      <c r="BL5" s="33"/>
      <c r="BM5" s="34" t="s">
        <v>103</v>
      </c>
      <c r="BN5" s="34" t="s">
        <v>99</v>
      </c>
      <c r="BO5" s="33"/>
      <c r="BP5" s="33"/>
      <c r="BQ5" s="33"/>
      <c r="BR5" s="33"/>
      <c r="BS5" s="32" t="s">
        <v>133</v>
      </c>
      <c r="BT5" s="32"/>
      <c r="BU5" s="32"/>
      <c r="BV5" s="32" t="s">
        <v>134</v>
      </c>
      <c r="BX5" s="1"/>
      <c r="BY5" s="29" t="s">
        <v>92</v>
      </c>
      <c r="BZ5" s="38">
        <v>15</v>
      </c>
      <c r="CA5" s="35"/>
      <c r="CB5" s="34" t="s">
        <v>131</v>
      </c>
      <c r="CC5" s="33"/>
      <c r="CD5" s="33"/>
      <c r="CE5" s="34" t="s">
        <v>95</v>
      </c>
      <c r="CF5" s="34" t="s">
        <v>132</v>
      </c>
      <c r="CG5" s="34" t="s">
        <v>103</v>
      </c>
      <c r="CH5" s="33"/>
      <c r="CI5" s="33"/>
      <c r="CJ5" s="33"/>
      <c r="CK5" s="33"/>
      <c r="CL5" s="33"/>
      <c r="CM5" s="33"/>
      <c r="CN5" s="33"/>
      <c r="CO5" s="32" t="s">
        <v>133</v>
      </c>
      <c r="CP5" s="33"/>
      <c r="CQ5" s="33"/>
      <c r="CR5" s="32" t="s">
        <v>134</v>
      </c>
      <c r="CS5" s="35" t="s">
        <v>137</v>
      </c>
      <c r="CT5" s="25" t="s">
        <v>138</v>
      </c>
      <c r="CU5" s="29" t="s">
        <v>92</v>
      </c>
      <c r="CV5" s="30">
        <v>20</v>
      </c>
      <c r="CW5" s="40"/>
      <c r="CX5" s="34" t="s">
        <v>131</v>
      </c>
      <c r="CY5" s="33"/>
      <c r="CZ5" s="33"/>
      <c r="DA5" s="34" t="s">
        <v>132</v>
      </c>
      <c r="DB5" s="34" t="s">
        <v>103</v>
      </c>
      <c r="DC5" s="33"/>
      <c r="DD5" s="33"/>
      <c r="DE5" s="33"/>
      <c r="DF5" s="33"/>
      <c r="DG5" s="33"/>
      <c r="DH5" s="33"/>
      <c r="DI5" s="33"/>
      <c r="DJ5" s="33"/>
      <c r="DK5" s="35" t="s">
        <v>139</v>
      </c>
      <c r="DL5" s="33"/>
      <c r="DM5" s="33"/>
      <c r="DN5" s="35" t="s">
        <v>106</v>
      </c>
      <c r="DO5" s="39" t="s">
        <v>140</v>
      </c>
      <c r="DP5" s="39" t="s">
        <v>141</v>
      </c>
      <c r="DQ5" s="37" t="s">
        <v>92</v>
      </c>
      <c r="DR5" s="30">
        <v>21</v>
      </c>
      <c r="DS5" s="42" t="s">
        <v>142</v>
      </c>
      <c r="DT5" s="42" t="s">
        <v>143</v>
      </c>
      <c r="DU5" s="42" t="s">
        <v>144</v>
      </c>
      <c r="DV5" s="40"/>
      <c r="DW5" s="40"/>
      <c r="DX5" s="43" t="s">
        <v>103</v>
      </c>
      <c r="DY5" s="46" t="s">
        <v>145</v>
      </c>
      <c r="DZ5" s="43" t="s">
        <v>99</v>
      </c>
      <c r="EA5" s="46" t="s">
        <v>132</v>
      </c>
      <c r="EB5" s="40"/>
      <c r="EC5" s="40"/>
      <c r="ED5" s="40"/>
      <c r="EE5" s="40"/>
      <c r="EF5" s="40"/>
      <c r="EG5" s="40"/>
      <c r="EH5" s="42" t="s">
        <v>133</v>
      </c>
      <c r="EI5" s="40"/>
      <c r="EJ5" s="33"/>
      <c r="EK5" s="34" t="s">
        <v>134</v>
      </c>
      <c r="EL5" s="34"/>
      <c r="EM5" s="32"/>
      <c r="EN5" s="32"/>
      <c r="EO5" s="29"/>
      <c r="EP5" s="32"/>
      <c r="EQ5" s="32"/>
      <c r="ER5" s="32"/>
      <c r="ES5" s="32"/>
      <c r="ET5" s="34"/>
      <c r="EU5" s="34"/>
      <c r="EV5" s="34"/>
      <c r="EW5" s="34"/>
      <c r="EX5" s="34"/>
      <c r="EY5" s="34"/>
      <c r="EZ5" s="32"/>
      <c r="FA5" s="32"/>
      <c r="FB5" s="32"/>
    </row>
    <row r="6" spans="1:159" ht="39" x14ac:dyDescent="0.15">
      <c r="A6" s="23">
        <v>5</v>
      </c>
      <c r="B6" s="23">
        <v>196115</v>
      </c>
      <c r="C6" s="31" t="s">
        <v>146</v>
      </c>
      <c r="D6" s="1"/>
      <c r="E6" s="24" t="s">
        <v>79</v>
      </c>
      <c r="F6" s="25" t="s">
        <v>80</v>
      </c>
      <c r="G6" s="25" t="s">
        <v>81</v>
      </c>
      <c r="H6" s="26"/>
      <c r="I6" s="27" t="s">
        <v>147</v>
      </c>
      <c r="J6" s="1">
        <v>5</v>
      </c>
      <c r="K6" s="1">
        <v>7</v>
      </c>
      <c r="L6" s="1"/>
      <c r="M6" s="26"/>
      <c r="N6" s="27" t="s">
        <v>148</v>
      </c>
      <c r="O6" s="24" t="s">
        <v>114</v>
      </c>
      <c r="P6" s="24" t="s">
        <v>149</v>
      </c>
      <c r="Q6" s="27" t="s">
        <v>150</v>
      </c>
      <c r="R6" s="27" t="s">
        <v>127</v>
      </c>
      <c r="S6" s="27" t="s">
        <v>151</v>
      </c>
      <c r="T6" s="27" t="s">
        <v>152</v>
      </c>
      <c r="U6" s="27" t="s">
        <v>152</v>
      </c>
      <c r="V6" s="27" t="s">
        <v>113</v>
      </c>
      <c r="W6" s="27" t="s">
        <v>91</v>
      </c>
      <c r="X6" s="26"/>
      <c r="Y6" s="26"/>
      <c r="Z6" s="29" t="s">
        <v>92</v>
      </c>
      <c r="AA6" s="30">
        <v>39</v>
      </c>
      <c r="AB6" s="31" t="s">
        <v>153</v>
      </c>
      <c r="AC6" s="34" t="s">
        <v>154</v>
      </c>
      <c r="AD6" s="33"/>
      <c r="AE6" s="33"/>
      <c r="AF6" s="34" t="s">
        <v>132</v>
      </c>
      <c r="AG6" s="34" t="s">
        <v>155</v>
      </c>
      <c r="AH6" s="34" t="s">
        <v>95</v>
      </c>
      <c r="AI6" s="33"/>
      <c r="AJ6" s="32" t="s">
        <v>156</v>
      </c>
      <c r="AK6" s="33"/>
      <c r="AL6" s="33"/>
      <c r="AM6" s="32" t="s">
        <v>157</v>
      </c>
      <c r="AN6" s="45"/>
      <c r="AO6" s="32" t="s">
        <v>92</v>
      </c>
      <c r="AP6" s="30">
        <v>35</v>
      </c>
      <c r="AQ6" s="35" t="s">
        <v>158</v>
      </c>
      <c r="AR6" s="34" t="s">
        <v>154</v>
      </c>
      <c r="AS6" s="33"/>
      <c r="AT6" s="33"/>
      <c r="AU6" s="34" t="s">
        <v>155</v>
      </c>
      <c r="AV6" s="34" t="s">
        <v>95</v>
      </c>
      <c r="AW6" s="33"/>
      <c r="AX6" s="33"/>
      <c r="AY6" s="33"/>
      <c r="AZ6" s="33"/>
      <c r="BA6" s="32" t="s">
        <v>156</v>
      </c>
      <c r="BB6" s="32"/>
      <c r="BC6" s="32"/>
      <c r="BD6" s="32" t="s">
        <v>157</v>
      </c>
      <c r="BE6" s="3"/>
      <c r="BF6" s="36"/>
      <c r="BG6" s="32" t="s">
        <v>92</v>
      </c>
      <c r="BH6" s="30">
        <v>35</v>
      </c>
      <c r="BI6" s="35" t="s">
        <v>159</v>
      </c>
      <c r="BJ6" s="34" t="s">
        <v>154</v>
      </c>
      <c r="BK6" s="33"/>
      <c r="BL6" s="33"/>
      <c r="BM6" s="34" t="s">
        <v>155</v>
      </c>
      <c r="BN6" s="34" t="s">
        <v>95</v>
      </c>
      <c r="BO6" s="33"/>
      <c r="BP6" s="33"/>
      <c r="BQ6" s="33"/>
      <c r="BR6" s="33"/>
      <c r="BS6" s="32" t="s">
        <v>156</v>
      </c>
      <c r="BT6" s="32"/>
      <c r="BU6" s="32"/>
      <c r="BV6" s="32" t="s">
        <v>157</v>
      </c>
      <c r="BX6" s="1"/>
      <c r="BY6" s="29" t="s">
        <v>92</v>
      </c>
      <c r="BZ6" s="38">
        <v>53</v>
      </c>
      <c r="CA6" s="35"/>
      <c r="CB6" s="47" t="s">
        <v>154</v>
      </c>
      <c r="CC6" s="33"/>
      <c r="CD6" s="33"/>
      <c r="CE6" s="34" t="s">
        <v>95</v>
      </c>
      <c r="CF6" s="34" t="s">
        <v>132</v>
      </c>
      <c r="CG6" s="34" t="s">
        <v>103</v>
      </c>
      <c r="CH6" s="34" t="s">
        <v>155</v>
      </c>
      <c r="CI6" s="33"/>
      <c r="CJ6" s="33"/>
      <c r="CK6" s="33"/>
      <c r="CL6" s="33"/>
      <c r="CM6" s="33"/>
      <c r="CN6" s="33"/>
      <c r="CO6" s="32" t="s">
        <v>156</v>
      </c>
      <c r="CP6" s="33"/>
      <c r="CQ6" s="33"/>
      <c r="CR6" s="32" t="s">
        <v>157</v>
      </c>
      <c r="CT6" s="25"/>
      <c r="CU6" s="29" t="s">
        <v>160</v>
      </c>
      <c r="CV6" s="40"/>
      <c r="CW6" s="40"/>
      <c r="CX6" s="34"/>
      <c r="CY6" s="33"/>
      <c r="CZ6" s="33"/>
      <c r="DA6" s="34"/>
      <c r="DB6" s="34"/>
      <c r="DC6" s="34"/>
      <c r="DD6" s="34"/>
      <c r="DE6" s="34"/>
      <c r="DF6" s="34"/>
      <c r="DG6" s="34"/>
      <c r="DH6" s="34"/>
      <c r="DI6" s="34"/>
      <c r="DJ6" s="34"/>
      <c r="DK6" s="32"/>
      <c r="DL6" s="32"/>
      <c r="DM6" s="32"/>
      <c r="DN6" s="32"/>
      <c r="DO6" s="32"/>
      <c r="DP6" s="1"/>
      <c r="DQ6" s="37" t="s">
        <v>92</v>
      </c>
      <c r="DR6" s="30">
        <v>37</v>
      </c>
      <c r="DS6" s="35" t="s">
        <v>161</v>
      </c>
      <c r="DT6" s="35" t="s">
        <v>162</v>
      </c>
      <c r="DU6" s="43" t="s">
        <v>154</v>
      </c>
      <c r="DV6" s="43" t="s">
        <v>163</v>
      </c>
      <c r="DW6" s="40"/>
      <c r="DX6" s="43" t="s">
        <v>155</v>
      </c>
      <c r="DY6" s="46" t="s">
        <v>145</v>
      </c>
      <c r="DZ6" s="43" t="s">
        <v>164</v>
      </c>
      <c r="EA6" s="46" t="s">
        <v>95</v>
      </c>
      <c r="EB6" s="33"/>
      <c r="EC6" s="33"/>
      <c r="ED6" s="33"/>
      <c r="EE6" s="33"/>
      <c r="EF6" s="33"/>
      <c r="EG6" s="33"/>
      <c r="EH6" s="35" t="s">
        <v>156</v>
      </c>
      <c r="EI6" s="33"/>
      <c r="EJ6" s="33"/>
      <c r="EK6" s="47" t="s">
        <v>157</v>
      </c>
      <c r="EL6" s="47"/>
      <c r="EM6" s="32"/>
      <c r="EN6" s="32"/>
      <c r="EO6" s="29"/>
      <c r="EP6" s="32"/>
      <c r="EQ6" s="32"/>
      <c r="ER6" s="32"/>
      <c r="ES6" s="32"/>
      <c r="ET6" s="34"/>
      <c r="EU6" s="34"/>
      <c r="EV6" s="34"/>
      <c r="EW6" s="34"/>
      <c r="EX6" s="34"/>
      <c r="EY6" s="34"/>
      <c r="EZ6" s="32"/>
      <c r="FA6" s="32"/>
      <c r="FB6" s="32"/>
    </row>
    <row r="7" spans="1:159" ht="117" x14ac:dyDescent="0.15">
      <c r="A7" s="23">
        <v>6</v>
      </c>
      <c r="B7">
        <v>126807</v>
      </c>
      <c r="C7" s="31" t="s">
        <v>165</v>
      </c>
      <c r="D7" s="48" t="s">
        <v>166</v>
      </c>
      <c r="E7" s="24" t="s">
        <v>79</v>
      </c>
      <c r="F7" s="26"/>
      <c r="G7" s="26"/>
      <c r="H7" s="26"/>
      <c r="I7" s="27" t="s">
        <v>167</v>
      </c>
      <c r="J7" s="28">
        <v>3</v>
      </c>
      <c r="K7" s="1">
        <v>4</v>
      </c>
      <c r="L7" s="1">
        <v>5</v>
      </c>
      <c r="M7" s="26"/>
      <c r="N7" s="27" t="s">
        <v>83</v>
      </c>
      <c r="O7" s="24" t="s">
        <v>84</v>
      </c>
      <c r="P7" s="26"/>
      <c r="Q7" s="27" t="s">
        <v>168</v>
      </c>
      <c r="R7" s="27" t="s">
        <v>127</v>
      </c>
      <c r="S7" s="27" t="s">
        <v>169</v>
      </c>
      <c r="T7" s="27" t="s">
        <v>170</v>
      </c>
      <c r="U7" s="27" t="s">
        <v>171</v>
      </c>
      <c r="V7" s="27" t="s">
        <v>90</v>
      </c>
      <c r="W7" s="27" t="s">
        <v>91</v>
      </c>
      <c r="X7" s="26"/>
      <c r="Y7" s="26"/>
      <c r="Z7" s="29" t="s">
        <v>92</v>
      </c>
      <c r="AA7" s="30">
        <v>8</v>
      </c>
      <c r="AB7" s="31" t="s">
        <v>172</v>
      </c>
      <c r="AC7" s="34" t="s">
        <v>173</v>
      </c>
      <c r="AD7" s="33"/>
      <c r="AE7" s="33"/>
      <c r="AF7" s="34" t="s">
        <v>132</v>
      </c>
      <c r="AG7" s="34" t="s">
        <v>103</v>
      </c>
      <c r="AH7" s="34" t="s">
        <v>95</v>
      </c>
      <c r="AI7" s="33"/>
      <c r="AJ7" s="32" t="s">
        <v>133</v>
      </c>
      <c r="AK7" s="33"/>
      <c r="AL7" s="33"/>
      <c r="AM7" s="32" t="s">
        <v>174</v>
      </c>
      <c r="AN7" s="45"/>
      <c r="AO7" s="32" t="s">
        <v>92</v>
      </c>
      <c r="AP7" s="30">
        <v>4</v>
      </c>
      <c r="AQ7" s="35" t="s">
        <v>175</v>
      </c>
      <c r="AR7" s="34" t="s">
        <v>173</v>
      </c>
      <c r="AS7" s="33"/>
      <c r="AT7" s="33"/>
      <c r="AU7" s="34" t="s">
        <v>103</v>
      </c>
      <c r="AV7" s="34" t="s">
        <v>95</v>
      </c>
      <c r="AW7" s="34" t="s">
        <v>102</v>
      </c>
      <c r="AX7" s="33"/>
      <c r="AY7" s="33"/>
      <c r="AZ7" s="33"/>
      <c r="BA7" s="32" t="s">
        <v>133</v>
      </c>
      <c r="BB7" s="32"/>
      <c r="BC7" s="32"/>
      <c r="BD7" s="32" t="s">
        <v>174</v>
      </c>
      <c r="BE7" s="3"/>
      <c r="BF7" s="36"/>
      <c r="BG7" s="32" t="s">
        <v>92</v>
      </c>
      <c r="BH7" s="30">
        <v>4</v>
      </c>
      <c r="BI7" s="35" t="s">
        <v>176</v>
      </c>
      <c r="BJ7" s="34" t="s">
        <v>173</v>
      </c>
      <c r="BK7" s="33"/>
      <c r="BL7" s="33"/>
      <c r="BM7" s="34" t="s">
        <v>103</v>
      </c>
      <c r="BN7" s="34" t="s">
        <v>95</v>
      </c>
      <c r="BO7" s="34" t="s">
        <v>102</v>
      </c>
      <c r="BP7" s="33"/>
      <c r="BQ7" s="33"/>
      <c r="BR7" s="33"/>
      <c r="BS7" s="32" t="s">
        <v>133</v>
      </c>
      <c r="BT7" s="32"/>
      <c r="BU7" s="32"/>
      <c r="BV7" s="32" t="s">
        <v>174</v>
      </c>
      <c r="BX7" s="1"/>
      <c r="BY7" s="29" t="s">
        <v>92</v>
      </c>
      <c r="BZ7" s="38">
        <v>9</v>
      </c>
      <c r="CB7" s="47" t="s">
        <v>173</v>
      </c>
      <c r="CC7" s="33"/>
      <c r="CD7" s="33"/>
      <c r="CE7" s="34" t="s">
        <v>103</v>
      </c>
      <c r="CF7" s="34" t="s">
        <v>145</v>
      </c>
      <c r="CG7" s="34" t="s">
        <v>164</v>
      </c>
      <c r="CH7" s="34" t="s">
        <v>95</v>
      </c>
      <c r="CI7" s="33"/>
      <c r="CJ7" s="33"/>
      <c r="CK7" s="33"/>
      <c r="CL7" s="33"/>
      <c r="CM7" s="33"/>
      <c r="CN7" s="33"/>
      <c r="CO7" s="32" t="s">
        <v>133</v>
      </c>
      <c r="CP7" s="33"/>
      <c r="CQ7" s="33"/>
      <c r="CR7" s="32" t="s">
        <v>174</v>
      </c>
      <c r="CS7" s="39" t="s">
        <v>177</v>
      </c>
      <c r="CT7" s="25" t="s">
        <v>178</v>
      </c>
      <c r="CU7" s="29" t="s">
        <v>92</v>
      </c>
      <c r="CV7" s="30">
        <v>19</v>
      </c>
      <c r="CW7" s="40"/>
      <c r="CX7" s="34" t="s">
        <v>173</v>
      </c>
      <c r="CY7" s="33"/>
      <c r="CZ7" s="33"/>
      <c r="DA7" s="34" t="s">
        <v>103</v>
      </c>
      <c r="DB7" s="33"/>
      <c r="DC7" s="33"/>
      <c r="DD7" s="33"/>
      <c r="DE7" s="33"/>
      <c r="DF7" s="33"/>
      <c r="DG7" s="33"/>
      <c r="DH7" s="33"/>
      <c r="DI7" s="33"/>
      <c r="DJ7" s="33"/>
      <c r="DK7" s="35" t="s">
        <v>179</v>
      </c>
      <c r="DL7" s="32" t="s">
        <v>180</v>
      </c>
      <c r="DM7" s="33"/>
      <c r="DN7" s="35" t="s">
        <v>106</v>
      </c>
      <c r="DO7" s="39" t="s">
        <v>181</v>
      </c>
      <c r="DP7" s="25" t="s">
        <v>182</v>
      </c>
      <c r="DQ7" s="37" t="s">
        <v>92</v>
      </c>
      <c r="DR7" s="30">
        <v>5</v>
      </c>
      <c r="DS7" s="42" t="s">
        <v>183</v>
      </c>
      <c r="DT7" s="42" t="s">
        <v>184</v>
      </c>
      <c r="DU7" s="43" t="s">
        <v>173</v>
      </c>
      <c r="DV7" s="40"/>
      <c r="DW7" s="40"/>
      <c r="DX7" s="43" t="s">
        <v>103</v>
      </c>
      <c r="DY7" s="43" t="s">
        <v>145</v>
      </c>
      <c r="DZ7" s="43" t="s">
        <v>164</v>
      </c>
      <c r="EA7" s="43" t="s">
        <v>95</v>
      </c>
      <c r="EB7" s="40"/>
      <c r="EC7" s="40"/>
      <c r="ED7" s="40"/>
      <c r="EE7" s="40"/>
      <c r="EF7" s="40"/>
      <c r="EG7" s="40"/>
      <c r="EH7" s="42" t="s">
        <v>133</v>
      </c>
      <c r="EI7" s="40"/>
      <c r="EJ7" s="33"/>
      <c r="EK7" s="34" t="s">
        <v>174</v>
      </c>
      <c r="EL7" s="34"/>
      <c r="EM7" s="32"/>
      <c r="EN7" s="32"/>
      <c r="EO7" s="29"/>
      <c r="EP7" s="32"/>
      <c r="EQ7" s="32"/>
      <c r="ER7" s="32"/>
      <c r="ES7" s="32"/>
      <c r="ET7" s="34"/>
      <c r="EU7" s="34"/>
      <c r="EV7" s="34"/>
      <c r="EW7" s="34"/>
      <c r="EX7" s="34"/>
      <c r="EY7" s="34"/>
      <c r="EZ7" s="32"/>
      <c r="FA7" s="32"/>
      <c r="FB7" s="32"/>
    </row>
    <row r="8" spans="1:159" ht="117" x14ac:dyDescent="0.15">
      <c r="A8" s="23">
        <v>7</v>
      </c>
      <c r="B8">
        <v>126807</v>
      </c>
      <c r="C8" s="25" t="s">
        <v>165</v>
      </c>
      <c r="D8" s="48" t="s">
        <v>13</v>
      </c>
      <c r="E8" s="24" t="s">
        <v>112</v>
      </c>
      <c r="F8" s="26"/>
      <c r="G8" s="26"/>
      <c r="H8" s="26"/>
      <c r="I8" s="27" t="s">
        <v>113</v>
      </c>
      <c r="J8" s="28">
        <v>3</v>
      </c>
      <c r="K8" s="1">
        <v>4</v>
      </c>
      <c r="L8" s="1">
        <v>5</v>
      </c>
      <c r="M8" s="26"/>
      <c r="N8" s="27" t="s">
        <v>185</v>
      </c>
      <c r="O8" s="49" t="s">
        <v>186</v>
      </c>
      <c r="P8" s="26"/>
      <c r="Q8" s="31" t="s">
        <v>187</v>
      </c>
      <c r="R8" s="27" t="s">
        <v>188</v>
      </c>
      <c r="S8" s="27" t="s">
        <v>169</v>
      </c>
      <c r="T8" s="24" t="s">
        <v>117</v>
      </c>
      <c r="U8" s="44"/>
      <c r="V8" s="27" t="s">
        <v>90</v>
      </c>
      <c r="W8" s="27" t="s">
        <v>91</v>
      </c>
      <c r="X8" s="26"/>
      <c r="Y8" s="26"/>
      <c r="Z8" s="29" t="s">
        <v>92</v>
      </c>
      <c r="AA8" s="30">
        <v>9</v>
      </c>
      <c r="AB8" s="31" t="s">
        <v>172</v>
      </c>
      <c r="AC8" s="34" t="s">
        <v>173</v>
      </c>
      <c r="AD8" s="33"/>
      <c r="AE8" s="33"/>
      <c r="AF8" s="34" t="s">
        <v>132</v>
      </c>
      <c r="AG8" s="34" t="s">
        <v>103</v>
      </c>
      <c r="AH8" s="34" t="s">
        <v>95</v>
      </c>
      <c r="AI8" s="33"/>
      <c r="AJ8" s="32" t="s">
        <v>133</v>
      </c>
      <c r="AK8" s="33"/>
      <c r="AL8" s="33"/>
      <c r="AM8" s="32" t="s">
        <v>174</v>
      </c>
      <c r="AN8" s="45"/>
      <c r="AO8" s="32" t="s">
        <v>92</v>
      </c>
      <c r="AP8" s="30">
        <v>5</v>
      </c>
      <c r="AQ8" s="35" t="s">
        <v>175</v>
      </c>
      <c r="AR8" s="34" t="s">
        <v>173</v>
      </c>
      <c r="AS8" s="33"/>
      <c r="AT8" s="33"/>
      <c r="AU8" s="34" t="s">
        <v>103</v>
      </c>
      <c r="AV8" s="34" t="s">
        <v>95</v>
      </c>
      <c r="AW8" s="34" t="s">
        <v>102</v>
      </c>
      <c r="AX8" s="33"/>
      <c r="AY8" s="33"/>
      <c r="AZ8" s="33"/>
      <c r="BA8" s="32" t="s">
        <v>133</v>
      </c>
      <c r="BB8" s="32"/>
      <c r="BC8" s="32"/>
      <c r="BD8" s="32" t="s">
        <v>174</v>
      </c>
      <c r="BE8" s="3"/>
      <c r="BF8" s="36"/>
      <c r="BG8" s="32" t="s">
        <v>92</v>
      </c>
      <c r="BH8" s="30">
        <v>5</v>
      </c>
      <c r="BI8" s="35" t="s">
        <v>176</v>
      </c>
      <c r="BJ8" s="34" t="s">
        <v>173</v>
      </c>
      <c r="BK8" s="33"/>
      <c r="BL8" s="33"/>
      <c r="BM8" s="34" t="s">
        <v>103</v>
      </c>
      <c r="BN8" s="34" t="s">
        <v>95</v>
      </c>
      <c r="BO8" s="34" t="s">
        <v>102</v>
      </c>
      <c r="BP8" s="33"/>
      <c r="BQ8" s="33"/>
      <c r="BR8" s="33"/>
      <c r="BS8" s="32" t="s">
        <v>133</v>
      </c>
      <c r="BT8" s="32"/>
      <c r="BU8" s="32"/>
      <c r="BV8" s="32" t="s">
        <v>174</v>
      </c>
      <c r="BX8" s="1"/>
      <c r="BY8" s="29" t="s">
        <v>92</v>
      </c>
      <c r="BZ8" s="38">
        <v>10</v>
      </c>
      <c r="CB8" s="47" t="s">
        <v>173</v>
      </c>
      <c r="CC8" s="33"/>
      <c r="CD8" s="33"/>
      <c r="CE8" s="34" t="s">
        <v>103</v>
      </c>
      <c r="CF8" s="34" t="s">
        <v>145</v>
      </c>
      <c r="CG8" s="34" t="s">
        <v>164</v>
      </c>
      <c r="CH8" s="34" t="s">
        <v>95</v>
      </c>
      <c r="CI8" s="33"/>
      <c r="CJ8" s="33"/>
      <c r="CK8" s="33"/>
      <c r="CL8" s="33"/>
      <c r="CM8" s="33"/>
      <c r="CN8" s="33"/>
      <c r="CO8" s="32" t="s">
        <v>133</v>
      </c>
      <c r="CP8" s="33"/>
      <c r="CQ8" s="33"/>
      <c r="CR8" s="32" t="s">
        <v>174</v>
      </c>
      <c r="CS8" s="39" t="s">
        <v>177</v>
      </c>
      <c r="CT8" s="25" t="s">
        <v>178</v>
      </c>
      <c r="CU8" s="29" t="s">
        <v>92</v>
      </c>
      <c r="CV8" s="30">
        <v>18</v>
      </c>
      <c r="CW8" s="40"/>
      <c r="CX8" s="34" t="s">
        <v>173</v>
      </c>
      <c r="CY8" s="33"/>
      <c r="CZ8" s="33"/>
      <c r="DA8" s="34" t="s">
        <v>103</v>
      </c>
      <c r="DB8" s="33"/>
      <c r="DC8" s="33"/>
      <c r="DD8" s="33"/>
      <c r="DE8" s="33"/>
      <c r="DF8" s="33"/>
      <c r="DG8" s="33"/>
      <c r="DH8" s="33"/>
      <c r="DI8" s="33"/>
      <c r="DJ8" s="33"/>
      <c r="DK8" s="35" t="s">
        <v>179</v>
      </c>
      <c r="DL8" s="32" t="s">
        <v>180</v>
      </c>
      <c r="DM8" s="33"/>
      <c r="DN8" s="35" t="s">
        <v>106</v>
      </c>
      <c r="DO8" s="47" t="s">
        <v>181</v>
      </c>
      <c r="DP8" s="24" t="s">
        <v>182</v>
      </c>
      <c r="DQ8" s="37" t="s">
        <v>92</v>
      </c>
      <c r="DR8" s="30">
        <v>6</v>
      </c>
      <c r="DS8" s="42" t="s">
        <v>183</v>
      </c>
      <c r="DT8" s="42" t="s">
        <v>184</v>
      </c>
      <c r="DU8" s="43" t="s">
        <v>173</v>
      </c>
      <c r="DV8" s="40"/>
      <c r="DW8" s="40"/>
      <c r="DX8" s="43" t="s">
        <v>103</v>
      </c>
      <c r="DY8" s="43" t="s">
        <v>145</v>
      </c>
      <c r="DZ8" s="43" t="s">
        <v>164</v>
      </c>
      <c r="EA8" s="43" t="s">
        <v>95</v>
      </c>
      <c r="EB8" s="40"/>
      <c r="EC8" s="40"/>
      <c r="ED8" s="40"/>
      <c r="EE8" s="40"/>
      <c r="EF8" s="40"/>
      <c r="EG8" s="40"/>
      <c r="EH8" s="42" t="s">
        <v>133</v>
      </c>
      <c r="EI8" s="40"/>
      <c r="EJ8" s="33"/>
      <c r="EK8" s="34" t="s">
        <v>174</v>
      </c>
      <c r="EL8" s="34"/>
      <c r="EM8" s="32"/>
      <c r="EN8" s="32"/>
      <c r="EO8" s="29"/>
      <c r="EP8" s="32"/>
      <c r="EQ8" s="32"/>
      <c r="ER8" s="32"/>
      <c r="ES8" s="32"/>
      <c r="ET8" s="34"/>
      <c r="EU8" s="34"/>
      <c r="EV8" s="34"/>
      <c r="EW8" s="34"/>
      <c r="EX8" s="34"/>
      <c r="EY8" s="34"/>
      <c r="EZ8" s="32"/>
      <c r="FA8" s="32"/>
      <c r="FB8" s="32"/>
    </row>
    <row r="9" spans="1:159" ht="104" x14ac:dyDescent="0.15">
      <c r="A9" s="23">
        <v>8</v>
      </c>
      <c r="B9">
        <v>31868</v>
      </c>
      <c r="C9" s="31" t="s">
        <v>189</v>
      </c>
      <c r="D9" s="1"/>
      <c r="E9" s="24" t="s">
        <v>79</v>
      </c>
      <c r="F9" s="24" t="s">
        <v>190</v>
      </c>
      <c r="G9" s="24" t="s">
        <v>191</v>
      </c>
      <c r="H9" s="26"/>
      <c r="I9" s="27" t="s">
        <v>192</v>
      </c>
      <c r="J9" s="28">
        <v>3</v>
      </c>
      <c r="K9" s="26"/>
      <c r="L9" s="26"/>
      <c r="M9" s="26"/>
      <c r="N9" s="27" t="s">
        <v>193</v>
      </c>
      <c r="O9" s="24" t="s">
        <v>84</v>
      </c>
      <c r="P9" s="26"/>
      <c r="Q9" s="27" t="s">
        <v>194</v>
      </c>
      <c r="R9" s="27" t="s">
        <v>127</v>
      </c>
      <c r="S9" s="27" t="s">
        <v>195</v>
      </c>
      <c r="T9" s="27" t="s">
        <v>196</v>
      </c>
      <c r="U9" s="27" t="s">
        <v>152</v>
      </c>
      <c r="V9" s="27" t="s">
        <v>90</v>
      </c>
      <c r="W9" s="27" t="s">
        <v>197</v>
      </c>
      <c r="X9" s="26"/>
      <c r="Y9" s="26"/>
      <c r="Z9" s="29" t="s">
        <v>92</v>
      </c>
      <c r="AA9" s="30">
        <v>18</v>
      </c>
      <c r="AB9" s="31" t="s">
        <v>198</v>
      </c>
      <c r="AC9" s="34" t="s">
        <v>199</v>
      </c>
      <c r="AD9" s="33"/>
      <c r="AE9" s="33"/>
      <c r="AF9" s="34" t="s">
        <v>145</v>
      </c>
      <c r="AG9" s="33"/>
      <c r="AH9" s="33"/>
      <c r="AI9" s="33"/>
      <c r="AJ9" s="32" t="s">
        <v>200</v>
      </c>
      <c r="AK9" s="33"/>
      <c r="AL9" s="33"/>
      <c r="AM9" s="32" t="s">
        <v>201</v>
      </c>
      <c r="AO9" s="32" t="s">
        <v>92</v>
      </c>
      <c r="AP9" s="30">
        <v>6</v>
      </c>
      <c r="AQ9" s="35" t="s">
        <v>202</v>
      </c>
      <c r="AR9" s="34" t="s">
        <v>199</v>
      </c>
      <c r="AS9" s="33"/>
      <c r="AT9" s="33"/>
      <c r="AU9" s="34" t="s">
        <v>145</v>
      </c>
      <c r="AV9" s="34" t="s">
        <v>164</v>
      </c>
      <c r="AW9" s="34" t="s">
        <v>103</v>
      </c>
      <c r="AX9" s="33"/>
      <c r="AY9" s="33"/>
      <c r="AZ9" s="33"/>
      <c r="BA9" s="32" t="s">
        <v>200</v>
      </c>
      <c r="BB9" s="32"/>
      <c r="BC9" s="32"/>
      <c r="BD9" s="32" t="s">
        <v>201</v>
      </c>
      <c r="BE9" s="3"/>
      <c r="BF9" s="36"/>
      <c r="BG9" s="32" t="s">
        <v>92</v>
      </c>
      <c r="BH9" s="30">
        <v>6</v>
      </c>
      <c r="BI9" s="35" t="s">
        <v>203</v>
      </c>
      <c r="BJ9" s="34" t="s">
        <v>199</v>
      </c>
      <c r="BK9" s="33"/>
      <c r="BL9" s="33"/>
      <c r="BM9" s="34" t="s">
        <v>145</v>
      </c>
      <c r="BN9" s="34" t="s">
        <v>164</v>
      </c>
      <c r="BO9" s="34" t="s">
        <v>103</v>
      </c>
      <c r="BP9" s="33"/>
      <c r="BQ9" s="33"/>
      <c r="BR9" s="33"/>
      <c r="BS9" s="32" t="s">
        <v>200</v>
      </c>
      <c r="BT9" s="32"/>
      <c r="BU9" s="32"/>
      <c r="BV9" s="32" t="s">
        <v>201</v>
      </c>
      <c r="BX9" s="1"/>
      <c r="BY9" s="29" t="s">
        <v>92</v>
      </c>
      <c r="BZ9" s="38">
        <v>11</v>
      </c>
      <c r="CA9" s="35"/>
      <c r="CB9" s="47" t="s">
        <v>204</v>
      </c>
      <c r="CC9" s="33"/>
      <c r="CD9" s="33"/>
      <c r="CE9" s="34" t="s">
        <v>132</v>
      </c>
      <c r="CF9" s="34" t="s">
        <v>103</v>
      </c>
      <c r="CG9" s="34" t="s">
        <v>145</v>
      </c>
      <c r="CH9" s="33"/>
      <c r="CI9" s="33"/>
      <c r="CJ9" s="33"/>
      <c r="CK9" s="33"/>
      <c r="CL9" s="33"/>
      <c r="CM9" s="33"/>
      <c r="CN9" s="33"/>
      <c r="CO9" s="32" t="s">
        <v>200</v>
      </c>
      <c r="CP9" s="33"/>
      <c r="CQ9" s="33"/>
      <c r="CR9" s="32" t="s">
        <v>201</v>
      </c>
      <c r="CS9" s="3" t="s">
        <v>205</v>
      </c>
      <c r="CT9" s="25" t="s">
        <v>206</v>
      </c>
      <c r="CU9" s="29" t="s">
        <v>92</v>
      </c>
      <c r="CV9" s="30">
        <v>21</v>
      </c>
      <c r="CW9" s="40"/>
      <c r="CX9" s="34" t="s">
        <v>163</v>
      </c>
      <c r="CY9" s="33"/>
      <c r="CZ9" s="33"/>
      <c r="DA9" s="34" t="s">
        <v>145</v>
      </c>
      <c r="DB9" s="34" t="s">
        <v>103</v>
      </c>
      <c r="DC9" s="33"/>
      <c r="DD9" s="33"/>
      <c r="DE9" s="33"/>
      <c r="DF9" s="33"/>
      <c r="DG9" s="33"/>
      <c r="DH9" s="33"/>
      <c r="DI9" s="33"/>
      <c r="DJ9" s="33"/>
      <c r="DK9" s="32" t="s">
        <v>207</v>
      </c>
      <c r="DL9" s="33"/>
      <c r="DM9" s="33"/>
      <c r="DN9" s="35" t="s">
        <v>106</v>
      </c>
      <c r="DO9" s="39" t="s">
        <v>208</v>
      </c>
      <c r="DP9" s="24" t="s">
        <v>209</v>
      </c>
      <c r="DQ9" s="37" t="s">
        <v>92</v>
      </c>
      <c r="DR9" s="30">
        <v>17</v>
      </c>
      <c r="DS9" s="42" t="s">
        <v>210</v>
      </c>
      <c r="DT9" s="42" t="s">
        <v>211</v>
      </c>
      <c r="DU9" s="43" t="s">
        <v>204</v>
      </c>
      <c r="DV9" s="40"/>
      <c r="DW9" s="40"/>
      <c r="DX9" s="43" t="s">
        <v>132</v>
      </c>
      <c r="DY9" s="43" t="s">
        <v>103</v>
      </c>
      <c r="DZ9" s="43" t="s">
        <v>145</v>
      </c>
      <c r="EA9" s="40"/>
      <c r="EB9" s="40"/>
      <c r="EC9" s="40"/>
      <c r="ED9" s="40"/>
      <c r="EE9" s="40"/>
      <c r="EF9" s="40"/>
      <c r="EG9" s="40"/>
      <c r="EH9" s="42" t="s">
        <v>201</v>
      </c>
      <c r="EI9" s="40"/>
      <c r="EJ9" s="33"/>
      <c r="EK9" s="34" t="s">
        <v>201</v>
      </c>
      <c r="EL9" s="34"/>
      <c r="EM9" s="32"/>
      <c r="EN9" s="32"/>
      <c r="EO9" s="29"/>
      <c r="EP9" s="32"/>
      <c r="EQ9" s="32"/>
      <c r="ER9" s="32"/>
      <c r="ES9" s="32"/>
      <c r="ET9" s="34"/>
      <c r="EU9" s="34"/>
      <c r="EV9" s="34"/>
      <c r="EW9" s="34"/>
      <c r="EX9" s="34"/>
      <c r="EY9" s="34"/>
      <c r="EZ9" s="32"/>
      <c r="FA9" s="32"/>
      <c r="FB9" s="32"/>
    </row>
    <row r="10" spans="1:159" ht="116.5" customHeight="1" x14ac:dyDescent="0.15">
      <c r="A10" s="23">
        <v>9</v>
      </c>
      <c r="B10">
        <v>217657</v>
      </c>
      <c r="C10" s="31" t="s">
        <v>212</v>
      </c>
      <c r="D10" s="1"/>
      <c r="E10" s="24" t="s">
        <v>119</v>
      </c>
      <c r="F10" s="24" t="s">
        <v>191</v>
      </c>
      <c r="G10" s="24"/>
      <c r="H10" s="24" t="s">
        <v>81</v>
      </c>
      <c r="I10" s="27" t="s">
        <v>213</v>
      </c>
      <c r="J10" s="1">
        <v>4</v>
      </c>
      <c r="K10" s="1">
        <v>5</v>
      </c>
      <c r="L10" s="26"/>
      <c r="M10" s="26"/>
      <c r="N10" s="27" t="s">
        <v>125</v>
      </c>
      <c r="O10" s="24" t="s">
        <v>214</v>
      </c>
      <c r="P10" s="26"/>
      <c r="Q10" s="27" t="s">
        <v>215</v>
      </c>
      <c r="R10" s="27" t="s">
        <v>216</v>
      </c>
      <c r="S10" s="27" t="s">
        <v>217</v>
      </c>
      <c r="T10" s="27" t="s">
        <v>88</v>
      </c>
      <c r="U10" s="27" t="s">
        <v>117</v>
      </c>
      <c r="V10" s="27" t="s">
        <v>90</v>
      </c>
      <c r="W10" s="27" t="s">
        <v>91</v>
      </c>
      <c r="X10" s="50" t="s">
        <v>218</v>
      </c>
      <c r="Y10" s="26"/>
      <c r="Z10" s="29" t="s">
        <v>92</v>
      </c>
      <c r="AA10" s="30">
        <v>31</v>
      </c>
      <c r="AB10" s="51" t="s">
        <v>219</v>
      </c>
      <c r="AC10" s="34" t="s">
        <v>220</v>
      </c>
      <c r="AD10" s="33"/>
      <c r="AE10" s="33"/>
      <c r="AF10" s="34" t="s">
        <v>102</v>
      </c>
      <c r="AG10" s="34" t="s">
        <v>95</v>
      </c>
      <c r="AH10" s="33"/>
      <c r="AI10" s="33"/>
      <c r="AJ10" s="32" t="s">
        <v>221</v>
      </c>
      <c r="AK10" s="33"/>
      <c r="AL10" s="33"/>
      <c r="AM10" s="32" t="s">
        <v>222</v>
      </c>
      <c r="AO10" s="32" t="s">
        <v>92</v>
      </c>
      <c r="AP10" s="30">
        <v>39</v>
      </c>
      <c r="AQ10" s="35" t="s">
        <v>223</v>
      </c>
      <c r="AR10" s="34" t="s">
        <v>220</v>
      </c>
      <c r="AS10" s="33"/>
      <c r="AT10" s="33"/>
      <c r="AU10" s="34" t="s">
        <v>102</v>
      </c>
      <c r="AV10" s="34" t="s">
        <v>95</v>
      </c>
      <c r="AW10" s="33"/>
      <c r="AX10" s="33"/>
      <c r="AY10" s="33"/>
      <c r="AZ10" s="33"/>
      <c r="BA10" s="32" t="s">
        <v>221</v>
      </c>
      <c r="BB10" s="32"/>
      <c r="BC10" s="32"/>
      <c r="BD10" s="32" t="s">
        <v>222</v>
      </c>
      <c r="BE10" s="3"/>
      <c r="BF10" s="36"/>
      <c r="BG10" s="32" t="s">
        <v>92</v>
      </c>
      <c r="BH10" s="30">
        <v>39</v>
      </c>
      <c r="BI10" s="35" t="s">
        <v>224</v>
      </c>
      <c r="BJ10" s="34" t="s">
        <v>220</v>
      </c>
      <c r="BK10" s="33"/>
      <c r="BL10" s="33"/>
      <c r="BM10" s="34" t="s">
        <v>102</v>
      </c>
      <c r="BN10" s="34" t="s">
        <v>95</v>
      </c>
      <c r="BO10" s="33"/>
      <c r="BP10" s="33"/>
      <c r="BQ10" s="33"/>
      <c r="BR10" s="33"/>
      <c r="BS10" s="32" t="s">
        <v>221</v>
      </c>
      <c r="BT10" s="32"/>
      <c r="BU10" s="32"/>
      <c r="BV10" s="32" t="s">
        <v>222</v>
      </c>
      <c r="BX10" s="1"/>
      <c r="BY10" s="29" t="s">
        <v>92</v>
      </c>
      <c r="BZ10" s="38">
        <v>36</v>
      </c>
      <c r="CA10" s="35"/>
      <c r="CB10" s="34" t="s">
        <v>220</v>
      </c>
      <c r="CC10" s="33"/>
      <c r="CD10" s="33"/>
      <c r="CE10" s="34" t="s">
        <v>102</v>
      </c>
      <c r="CF10" s="34" t="s">
        <v>95</v>
      </c>
      <c r="CG10" s="33"/>
      <c r="CH10" s="33"/>
      <c r="CI10" s="33"/>
      <c r="CJ10" s="33"/>
      <c r="CK10" s="33"/>
      <c r="CL10" s="33"/>
      <c r="CM10" s="33"/>
      <c r="CN10" s="33"/>
      <c r="CO10" s="32" t="s">
        <v>221</v>
      </c>
      <c r="CP10" s="33"/>
      <c r="CQ10" s="33"/>
      <c r="CR10" s="32" t="s">
        <v>222</v>
      </c>
      <c r="CS10" s="3" t="s">
        <v>225</v>
      </c>
      <c r="CT10" s="31" t="s">
        <v>226</v>
      </c>
      <c r="CU10" s="29" t="s">
        <v>92</v>
      </c>
      <c r="CV10" s="30">
        <v>22</v>
      </c>
      <c r="CW10" s="40"/>
      <c r="CX10" s="34" t="s">
        <v>220</v>
      </c>
      <c r="CY10" s="33"/>
      <c r="CZ10" s="33"/>
      <c r="DA10" s="34" t="s">
        <v>102</v>
      </c>
      <c r="DB10" s="34" t="s">
        <v>95</v>
      </c>
      <c r="DC10" s="33"/>
      <c r="DD10" s="33"/>
      <c r="DE10" s="33"/>
      <c r="DF10" s="33"/>
      <c r="DG10" s="33"/>
      <c r="DH10" s="33"/>
      <c r="DI10" s="33"/>
      <c r="DJ10" s="33"/>
      <c r="DK10" s="35" t="s">
        <v>100</v>
      </c>
      <c r="DL10" s="35" t="s">
        <v>227</v>
      </c>
      <c r="DM10" s="35" t="s">
        <v>228</v>
      </c>
      <c r="DN10" s="35" t="s">
        <v>106</v>
      </c>
      <c r="DO10" s="39" t="s">
        <v>229</v>
      </c>
      <c r="DP10" s="24" t="s">
        <v>230</v>
      </c>
      <c r="DQ10" s="37" t="s">
        <v>92</v>
      </c>
      <c r="DR10" s="30">
        <v>40</v>
      </c>
      <c r="DS10" s="35" t="s">
        <v>231</v>
      </c>
      <c r="DT10" s="35" t="s">
        <v>232</v>
      </c>
      <c r="DU10" s="47" t="s">
        <v>220</v>
      </c>
      <c r="DV10" s="33"/>
      <c r="DW10" s="33"/>
      <c r="DX10" s="34" t="s">
        <v>102</v>
      </c>
      <c r="DY10" s="34" t="s">
        <v>95</v>
      </c>
      <c r="DZ10" s="43" t="s">
        <v>233</v>
      </c>
      <c r="EA10" s="33"/>
      <c r="EB10" s="33"/>
      <c r="EC10" s="33"/>
      <c r="ED10" s="33"/>
      <c r="EE10" s="33"/>
      <c r="EF10" s="40"/>
      <c r="EG10" s="40"/>
      <c r="EH10" s="42" t="s">
        <v>221</v>
      </c>
      <c r="EI10" s="43" t="s">
        <v>234</v>
      </c>
      <c r="EJ10" s="40"/>
      <c r="EK10" s="43" t="s">
        <v>235</v>
      </c>
      <c r="EL10" s="43"/>
      <c r="EM10" s="32"/>
      <c r="EN10" s="32"/>
      <c r="EO10" s="29"/>
      <c r="EP10" s="32"/>
      <c r="EQ10" s="32"/>
      <c r="ER10" s="32"/>
      <c r="ES10" s="32"/>
      <c r="ET10" s="34"/>
      <c r="EU10" s="34"/>
      <c r="EV10" s="34"/>
      <c r="EW10" s="34"/>
      <c r="EX10" s="34"/>
      <c r="EY10" s="34"/>
      <c r="EZ10" s="32"/>
      <c r="FA10" s="32"/>
      <c r="FB10" s="32"/>
    </row>
    <row r="11" spans="1:159" ht="130" x14ac:dyDescent="0.15">
      <c r="A11" s="23">
        <v>10</v>
      </c>
      <c r="B11">
        <v>80078</v>
      </c>
      <c r="C11" s="1" t="s">
        <v>236</v>
      </c>
      <c r="D11" s="1" t="s">
        <v>237</v>
      </c>
      <c r="E11" s="24" t="s">
        <v>81</v>
      </c>
      <c r="F11" s="26"/>
      <c r="G11" s="26"/>
      <c r="H11" s="26"/>
      <c r="I11" s="27" t="s">
        <v>124</v>
      </c>
      <c r="J11" s="1">
        <v>4</v>
      </c>
      <c r="K11" s="1">
        <v>5</v>
      </c>
      <c r="L11" s="26"/>
      <c r="M11" s="26"/>
      <c r="N11" s="27" t="s">
        <v>125</v>
      </c>
      <c r="O11" s="24" t="s">
        <v>114</v>
      </c>
      <c r="P11" s="24" t="s">
        <v>214</v>
      </c>
      <c r="Q11" s="27" t="s">
        <v>238</v>
      </c>
      <c r="R11" s="24" t="s">
        <v>127</v>
      </c>
      <c r="S11" s="27">
        <v>2</v>
      </c>
      <c r="T11" s="27" t="s">
        <v>117</v>
      </c>
      <c r="U11" s="27" t="s">
        <v>239</v>
      </c>
      <c r="V11" s="27" t="s">
        <v>113</v>
      </c>
      <c r="W11" s="27" t="s">
        <v>91</v>
      </c>
      <c r="X11" s="26"/>
      <c r="Y11" s="26"/>
      <c r="Z11" s="29" t="s">
        <v>92</v>
      </c>
      <c r="AA11" s="30">
        <v>5</v>
      </c>
      <c r="AB11" s="31" t="s">
        <v>240</v>
      </c>
      <c r="AC11" s="34" t="s">
        <v>241</v>
      </c>
      <c r="AD11" s="33"/>
      <c r="AE11" s="33"/>
      <c r="AF11" s="34" t="s">
        <v>95</v>
      </c>
      <c r="AG11" s="34" t="s">
        <v>103</v>
      </c>
      <c r="AH11" s="34" t="s">
        <v>102</v>
      </c>
      <c r="AI11" s="34" t="s">
        <v>99</v>
      </c>
      <c r="AJ11" s="32" t="s">
        <v>241</v>
      </c>
      <c r="AK11" s="33"/>
      <c r="AL11" s="33"/>
      <c r="AM11" s="32" t="s">
        <v>242</v>
      </c>
      <c r="AN11" s="45"/>
      <c r="AO11" s="32" t="s">
        <v>92</v>
      </c>
      <c r="AP11" s="30">
        <v>26</v>
      </c>
      <c r="AQ11" s="35" t="s">
        <v>243</v>
      </c>
      <c r="AR11" s="34" t="s">
        <v>241</v>
      </c>
      <c r="AS11" s="33"/>
      <c r="AT11" s="33"/>
      <c r="AU11" s="34" t="s">
        <v>95</v>
      </c>
      <c r="AV11" s="34" t="s">
        <v>103</v>
      </c>
      <c r="AW11" s="34" t="s">
        <v>102</v>
      </c>
      <c r="AX11" s="34" t="s">
        <v>99</v>
      </c>
      <c r="AY11" s="33"/>
      <c r="AZ11" s="33"/>
      <c r="BA11" s="32" t="s">
        <v>241</v>
      </c>
      <c r="BB11" s="32"/>
      <c r="BC11" s="32"/>
      <c r="BD11" s="32" t="s">
        <v>242</v>
      </c>
      <c r="BE11" s="3"/>
      <c r="BF11" s="36"/>
      <c r="BG11" s="32" t="s">
        <v>92</v>
      </c>
      <c r="BH11" s="30">
        <v>26</v>
      </c>
      <c r="BI11" s="35" t="s">
        <v>244</v>
      </c>
      <c r="BJ11" s="34" t="s">
        <v>241</v>
      </c>
      <c r="BK11" s="33"/>
      <c r="BL11" s="33"/>
      <c r="BM11" s="34" t="s">
        <v>95</v>
      </c>
      <c r="BN11" s="34" t="s">
        <v>103</v>
      </c>
      <c r="BO11" s="34" t="s">
        <v>102</v>
      </c>
      <c r="BP11" s="34" t="s">
        <v>99</v>
      </c>
      <c r="BQ11" s="33"/>
      <c r="BR11" s="33"/>
      <c r="BS11" s="32" t="s">
        <v>241</v>
      </c>
      <c r="BT11" s="32"/>
      <c r="BU11" s="32"/>
      <c r="BV11" s="32" t="s">
        <v>242</v>
      </c>
      <c r="BX11" s="1"/>
      <c r="BY11" s="29" t="s">
        <v>92</v>
      </c>
      <c r="BZ11" s="38">
        <v>5</v>
      </c>
      <c r="CA11" s="35" t="s">
        <v>245</v>
      </c>
      <c r="CB11" s="47" t="s">
        <v>94</v>
      </c>
      <c r="CC11" s="33"/>
      <c r="CD11" s="33"/>
      <c r="CE11" s="34" t="s">
        <v>145</v>
      </c>
      <c r="CF11" s="34" t="s">
        <v>164</v>
      </c>
      <c r="CG11" s="34" t="s">
        <v>132</v>
      </c>
      <c r="CH11" s="34" t="s">
        <v>103</v>
      </c>
      <c r="CI11" s="33"/>
      <c r="CJ11" s="33"/>
      <c r="CK11" s="33"/>
      <c r="CL11" s="33"/>
      <c r="CM11" s="33"/>
      <c r="CN11" s="33"/>
      <c r="CO11" s="32" t="s">
        <v>241</v>
      </c>
      <c r="CP11" s="33"/>
      <c r="CQ11" s="33"/>
      <c r="CR11" s="32" t="s">
        <v>242</v>
      </c>
      <c r="CS11" s="39" t="s">
        <v>246</v>
      </c>
      <c r="CT11" s="25" t="s">
        <v>247</v>
      </c>
      <c r="CU11" s="29" t="s">
        <v>92</v>
      </c>
      <c r="CV11" s="30">
        <v>2</v>
      </c>
      <c r="CW11" s="40"/>
      <c r="CX11" s="34" t="s">
        <v>248</v>
      </c>
      <c r="CY11" s="33"/>
      <c r="CZ11" s="33"/>
      <c r="DA11" s="34" t="s">
        <v>102</v>
      </c>
      <c r="DB11" s="34" t="s">
        <v>103</v>
      </c>
      <c r="DC11" s="33"/>
      <c r="DD11" s="33"/>
      <c r="DE11" s="33"/>
      <c r="DF11" s="33"/>
      <c r="DG11" s="33"/>
      <c r="DH11" s="33"/>
      <c r="DI11" s="33"/>
      <c r="DJ11" s="33"/>
      <c r="DK11" s="35" t="s">
        <v>249</v>
      </c>
      <c r="DL11" s="35" t="s">
        <v>250</v>
      </c>
      <c r="DM11" s="33"/>
      <c r="DN11" s="35" t="s">
        <v>106</v>
      </c>
      <c r="DO11" s="47" t="s">
        <v>251</v>
      </c>
      <c r="DP11" s="25" t="s">
        <v>252</v>
      </c>
      <c r="DQ11" s="37" t="s">
        <v>92</v>
      </c>
      <c r="DR11" s="30">
        <v>7</v>
      </c>
      <c r="DS11" s="52" t="s">
        <v>253</v>
      </c>
      <c r="DT11" s="35" t="s">
        <v>254</v>
      </c>
      <c r="DU11" s="47" t="s">
        <v>241</v>
      </c>
      <c r="DV11" s="33"/>
      <c r="DW11" s="33"/>
      <c r="DX11" s="34" t="s">
        <v>95</v>
      </c>
      <c r="DY11" s="34" t="s">
        <v>103</v>
      </c>
      <c r="DZ11" s="34" t="s">
        <v>102</v>
      </c>
      <c r="EA11" s="34" t="s">
        <v>99</v>
      </c>
      <c r="EB11" s="33"/>
      <c r="EC11" s="33"/>
      <c r="ED11" s="33"/>
      <c r="EE11" s="33"/>
      <c r="EF11" s="33"/>
      <c r="EG11" s="33"/>
      <c r="EH11" s="32" t="s">
        <v>241</v>
      </c>
      <c r="EI11" s="33"/>
      <c r="EJ11" s="33"/>
      <c r="EK11" s="34" t="s">
        <v>242</v>
      </c>
      <c r="EL11" s="34"/>
      <c r="EM11" s="32"/>
      <c r="EN11" s="32"/>
      <c r="EO11" s="29"/>
      <c r="EP11" s="32"/>
      <c r="EQ11" s="32"/>
      <c r="ER11" s="32"/>
      <c r="ES11" s="32"/>
      <c r="ET11" s="34"/>
      <c r="EU11" s="34"/>
      <c r="EV11" s="34"/>
      <c r="EW11" s="34"/>
      <c r="EX11" s="34"/>
      <c r="EY11" s="34"/>
      <c r="EZ11" s="32"/>
      <c r="FA11" s="32"/>
      <c r="FB11" s="32"/>
    </row>
    <row r="12" spans="1:159" ht="130" x14ac:dyDescent="0.15">
      <c r="A12" s="23">
        <v>11</v>
      </c>
      <c r="B12">
        <v>80078</v>
      </c>
      <c r="C12" s="1" t="s">
        <v>236</v>
      </c>
      <c r="D12" s="1" t="s">
        <v>255</v>
      </c>
      <c r="E12" s="24" t="s">
        <v>112</v>
      </c>
      <c r="F12" s="24" t="s">
        <v>81</v>
      </c>
      <c r="G12" s="26"/>
      <c r="H12" s="26"/>
      <c r="I12" s="27" t="s">
        <v>113</v>
      </c>
      <c r="J12" s="1">
        <v>4</v>
      </c>
      <c r="K12" s="1">
        <v>5</v>
      </c>
      <c r="L12" s="26"/>
      <c r="M12" s="26"/>
      <c r="N12" s="27" t="s">
        <v>125</v>
      </c>
      <c r="O12" s="24" t="s">
        <v>256</v>
      </c>
      <c r="P12" s="26"/>
      <c r="Q12" s="27" t="s">
        <v>113</v>
      </c>
      <c r="R12" s="27" t="s">
        <v>116</v>
      </c>
      <c r="S12" s="27">
        <v>6</v>
      </c>
      <c r="T12" s="27" t="s">
        <v>117</v>
      </c>
      <c r="U12" s="44"/>
      <c r="V12" s="27" t="s">
        <v>113</v>
      </c>
      <c r="W12" s="27" t="s">
        <v>91</v>
      </c>
      <c r="X12" s="26"/>
      <c r="Y12" s="26"/>
      <c r="Z12" s="29" t="s">
        <v>92</v>
      </c>
      <c r="AA12" s="30">
        <v>6</v>
      </c>
      <c r="AB12" s="31" t="s">
        <v>240</v>
      </c>
      <c r="AC12" s="34" t="s">
        <v>241</v>
      </c>
      <c r="AD12" s="33"/>
      <c r="AE12" s="33"/>
      <c r="AF12" s="34" t="s">
        <v>95</v>
      </c>
      <c r="AG12" s="34" t="s">
        <v>103</v>
      </c>
      <c r="AH12" s="34" t="s">
        <v>102</v>
      </c>
      <c r="AI12" s="34" t="s">
        <v>99</v>
      </c>
      <c r="AJ12" s="32" t="s">
        <v>241</v>
      </c>
      <c r="AK12" s="33"/>
      <c r="AL12" s="33"/>
      <c r="AM12" s="32" t="s">
        <v>242</v>
      </c>
      <c r="AN12" s="45"/>
      <c r="AO12" s="32" t="s">
        <v>92</v>
      </c>
      <c r="AP12" s="30">
        <v>25</v>
      </c>
      <c r="AQ12" s="35" t="s">
        <v>243</v>
      </c>
      <c r="AR12" s="34" t="s">
        <v>241</v>
      </c>
      <c r="AS12" s="33"/>
      <c r="AT12" s="33"/>
      <c r="AU12" s="34" t="s">
        <v>95</v>
      </c>
      <c r="AV12" s="34" t="s">
        <v>103</v>
      </c>
      <c r="AW12" s="34" t="s">
        <v>102</v>
      </c>
      <c r="AX12" s="34" t="s">
        <v>99</v>
      </c>
      <c r="AY12" s="33"/>
      <c r="AZ12" s="33"/>
      <c r="BA12" s="32" t="s">
        <v>241</v>
      </c>
      <c r="BB12" s="32"/>
      <c r="BC12" s="32"/>
      <c r="BD12" s="32" t="s">
        <v>242</v>
      </c>
      <c r="BE12" s="3"/>
      <c r="BF12" s="36"/>
      <c r="BG12" s="32" t="s">
        <v>92</v>
      </c>
      <c r="BH12" s="30">
        <v>25</v>
      </c>
      <c r="BI12" s="35" t="s">
        <v>244</v>
      </c>
      <c r="BJ12" s="34" t="s">
        <v>241</v>
      </c>
      <c r="BK12" s="33"/>
      <c r="BL12" s="33"/>
      <c r="BM12" s="34" t="s">
        <v>95</v>
      </c>
      <c r="BN12" s="34" t="s">
        <v>103</v>
      </c>
      <c r="BO12" s="34" t="s">
        <v>102</v>
      </c>
      <c r="BP12" s="34" t="s">
        <v>99</v>
      </c>
      <c r="BQ12" s="33"/>
      <c r="BR12" s="33"/>
      <c r="BS12" s="32" t="s">
        <v>241</v>
      </c>
      <c r="BT12" s="32"/>
      <c r="BU12" s="32"/>
      <c r="BV12" s="32" t="s">
        <v>242</v>
      </c>
      <c r="BX12" s="1"/>
      <c r="BY12" s="29" t="s">
        <v>92</v>
      </c>
      <c r="BZ12" s="38">
        <v>6</v>
      </c>
      <c r="CA12" s="35" t="s">
        <v>245</v>
      </c>
      <c r="CB12" s="47" t="s">
        <v>94</v>
      </c>
      <c r="CC12" s="33"/>
      <c r="CD12" s="33"/>
      <c r="CE12" s="34" t="s">
        <v>145</v>
      </c>
      <c r="CF12" s="34" t="s">
        <v>164</v>
      </c>
      <c r="CG12" s="34" t="s">
        <v>132</v>
      </c>
      <c r="CH12" s="34" t="s">
        <v>103</v>
      </c>
      <c r="CI12" s="33"/>
      <c r="CJ12" s="33"/>
      <c r="CK12" s="33"/>
      <c r="CL12" s="33"/>
      <c r="CM12" s="33"/>
      <c r="CN12" s="33"/>
      <c r="CO12" s="32" t="s">
        <v>241</v>
      </c>
      <c r="CP12" s="33"/>
      <c r="CQ12" s="33"/>
      <c r="CR12" s="32" t="s">
        <v>242</v>
      </c>
      <c r="CS12" s="39" t="s">
        <v>246</v>
      </c>
      <c r="CT12" s="25" t="s">
        <v>247</v>
      </c>
      <c r="CU12" s="29" t="s">
        <v>92</v>
      </c>
      <c r="CV12" s="30">
        <v>3</v>
      </c>
      <c r="CW12" s="40"/>
      <c r="CX12" s="34" t="s">
        <v>248</v>
      </c>
      <c r="CY12" s="33"/>
      <c r="CZ12" s="33"/>
      <c r="DA12" s="34" t="s">
        <v>102</v>
      </c>
      <c r="DB12" s="34" t="s">
        <v>103</v>
      </c>
      <c r="DC12" s="33"/>
      <c r="DD12" s="33"/>
      <c r="DE12" s="33"/>
      <c r="DF12" s="33"/>
      <c r="DG12" s="33"/>
      <c r="DH12" s="33"/>
      <c r="DI12" s="33"/>
      <c r="DJ12" s="33"/>
      <c r="DK12" s="35" t="s">
        <v>249</v>
      </c>
      <c r="DL12" s="35" t="s">
        <v>250</v>
      </c>
      <c r="DM12" s="33"/>
      <c r="DN12" s="35" t="s">
        <v>106</v>
      </c>
      <c r="DO12" s="47" t="s">
        <v>251</v>
      </c>
      <c r="DP12" s="25" t="s">
        <v>252</v>
      </c>
      <c r="DQ12" s="37" t="s">
        <v>92</v>
      </c>
      <c r="DR12" s="30">
        <v>8</v>
      </c>
      <c r="DS12" s="52" t="s">
        <v>253</v>
      </c>
      <c r="DT12" s="35" t="s">
        <v>254</v>
      </c>
      <c r="DU12" s="47" t="s">
        <v>241</v>
      </c>
      <c r="DV12" s="33"/>
      <c r="DW12" s="33"/>
      <c r="DX12" s="34" t="s">
        <v>95</v>
      </c>
      <c r="DY12" s="34" t="s">
        <v>103</v>
      </c>
      <c r="DZ12" s="34" t="s">
        <v>102</v>
      </c>
      <c r="EA12" s="34" t="s">
        <v>99</v>
      </c>
      <c r="EB12" s="33"/>
      <c r="EC12" s="33"/>
      <c r="ED12" s="33"/>
      <c r="EE12" s="33"/>
      <c r="EF12" s="33"/>
      <c r="EG12" s="33"/>
      <c r="EH12" s="32" t="s">
        <v>241</v>
      </c>
      <c r="EI12" s="33"/>
      <c r="EJ12" s="33"/>
      <c r="EK12" s="34" t="s">
        <v>242</v>
      </c>
      <c r="EL12" s="34"/>
      <c r="EM12" s="32"/>
      <c r="EN12" s="32"/>
      <c r="EO12" s="29"/>
      <c r="EP12" s="32"/>
      <c r="EQ12" s="32"/>
      <c r="ER12" s="32"/>
      <c r="ES12" s="32"/>
      <c r="ET12" s="34"/>
      <c r="EU12" s="34"/>
      <c r="EV12" s="34"/>
      <c r="EW12" s="34"/>
      <c r="EX12" s="34"/>
      <c r="EY12" s="34"/>
      <c r="EZ12" s="32"/>
      <c r="FA12" s="32"/>
      <c r="FB12" s="32"/>
    </row>
    <row r="13" spans="1:159" ht="130" x14ac:dyDescent="0.15">
      <c r="A13" s="23">
        <v>12</v>
      </c>
      <c r="B13">
        <v>80078</v>
      </c>
      <c r="C13" s="1" t="s">
        <v>236</v>
      </c>
      <c r="D13" s="1" t="s">
        <v>257</v>
      </c>
      <c r="E13" s="24" t="s">
        <v>112</v>
      </c>
      <c r="F13" s="24" t="s">
        <v>81</v>
      </c>
      <c r="G13" s="24"/>
      <c r="H13" s="24"/>
      <c r="I13" s="27" t="s">
        <v>113</v>
      </c>
      <c r="J13" s="1">
        <v>4</v>
      </c>
      <c r="K13" s="1">
        <v>5</v>
      </c>
      <c r="L13" s="26"/>
      <c r="M13" s="26"/>
      <c r="N13" s="27" t="s">
        <v>125</v>
      </c>
      <c r="O13" s="24" t="s">
        <v>256</v>
      </c>
      <c r="P13" s="26"/>
      <c r="Q13" s="27" t="s">
        <v>113</v>
      </c>
      <c r="R13" s="27" t="s">
        <v>116</v>
      </c>
      <c r="S13" s="27">
        <v>4</v>
      </c>
      <c r="T13" s="27" t="s">
        <v>117</v>
      </c>
      <c r="U13" s="44"/>
      <c r="V13" s="27" t="s">
        <v>113</v>
      </c>
      <c r="W13" s="27" t="s">
        <v>91</v>
      </c>
      <c r="X13" s="26"/>
      <c r="Y13" s="26"/>
      <c r="Z13" s="29" t="s">
        <v>92</v>
      </c>
      <c r="AA13" s="30">
        <v>7</v>
      </c>
      <c r="AB13" s="31" t="s">
        <v>240</v>
      </c>
      <c r="AC13" s="34" t="s">
        <v>241</v>
      </c>
      <c r="AD13" s="33"/>
      <c r="AE13" s="33"/>
      <c r="AF13" s="34" t="s">
        <v>95</v>
      </c>
      <c r="AG13" s="34" t="s">
        <v>103</v>
      </c>
      <c r="AH13" s="34" t="s">
        <v>102</v>
      </c>
      <c r="AI13" s="34" t="s">
        <v>99</v>
      </c>
      <c r="AJ13" s="32" t="s">
        <v>241</v>
      </c>
      <c r="AK13" s="33"/>
      <c r="AL13" s="33"/>
      <c r="AM13" s="32" t="s">
        <v>242</v>
      </c>
      <c r="AN13" s="45"/>
      <c r="AO13" s="32" t="s">
        <v>92</v>
      </c>
      <c r="AP13" s="30">
        <v>32</v>
      </c>
      <c r="AQ13" s="35" t="s">
        <v>243</v>
      </c>
      <c r="AR13" s="34" t="s">
        <v>241</v>
      </c>
      <c r="AS13" s="33"/>
      <c r="AT13" s="33"/>
      <c r="AU13" s="34" t="s">
        <v>95</v>
      </c>
      <c r="AV13" s="34" t="s">
        <v>103</v>
      </c>
      <c r="AW13" s="34" t="s">
        <v>102</v>
      </c>
      <c r="AX13" s="34" t="s">
        <v>99</v>
      </c>
      <c r="AY13" s="33"/>
      <c r="AZ13" s="33"/>
      <c r="BA13" s="32" t="s">
        <v>241</v>
      </c>
      <c r="BB13" s="32"/>
      <c r="BC13" s="32"/>
      <c r="BD13" s="32" t="s">
        <v>242</v>
      </c>
      <c r="BE13" s="3"/>
      <c r="BF13" s="36"/>
      <c r="BG13" s="32" t="s">
        <v>92</v>
      </c>
      <c r="BH13" s="30">
        <v>32</v>
      </c>
      <c r="BI13" s="35" t="s">
        <v>244</v>
      </c>
      <c r="BJ13" s="34" t="s">
        <v>241</v>
      </c>
      <c r="BK13" s="33"/>
      <c r="BL13" s="33"/>
      <c r="BM13" s="34" t="s">
        <v>95</v>
      </c>
      <c r="BN13" s="34" t="s">
        <v>103</v>
      </c>
      <c r="BO13" s="34" t="s">
        <v>102</v>
      </c>
      <c r="BP13" s="34" t="s">
        <v>99</v>
      </c>
      <c r="BQ13" s="33"/>
      <c r="BR13" s="33"/>
      <c r="BS13" s="32" t="s">
        <v>241</v>
      </c>
      <c r="BT13" s="32"/>
      <c r="BU13" s="32"/>
      <c r="BV13" s="32" t="s">
        <v>242</v>
      </c>
      <c r="BX13" s="1"/>
      <c r="BY13" s="29" t="s">
        <v>92</v>
      </c>
      <c r="BZ13" s="38">
        <v>7</v>
      </c>
      <c r="CA13" s="35" t="s">
        <v>245</v>
      </c>
      <c r="CB13" s="47" t="s">
        <v>94</v>
      </c>
      <c r="CC13" s="33"/>
      <c r="CD13" s="33"/>
      <c r="CE13" s="34" t="s">
        <v>145</v>
      </c>
      <c r="CF13" s="34" t="s">
        <v>164</v>
      </c>
      <c r="CG13" s="34" t="s">
        <v>132</v>
      </c>
      <c r="CH13" s="34" t="s">
        <v>103</v>
      </c>
      <c r="CI13" s="33"/>
      <c r="CJ13" s="33"/>
      <c r="CK13" s="33"/>
      <c r="CL13" s="33"/>
      <c r="CM13" s="33"/>
      <c r="CN13" s="33"/>
      <c r="CO13" s="32" t="s">
        <v>241</v>
      </c>
      <c r="CP13" s="33"/>
      <c r="CQ13" s="33"/>
      <c r="CR13" s="32" t="s">
        <v>242</v>
      </c>
      <c r="CS13" s="39" t="s">
        <v>246</v>
      </c>
      <c r="CT13" s="25" t="s">
        <v>247</v>
      </c>
      <c r="CU13" s="29" t="s">
        <v>92</v>
      </c>
      <c r="CV13" s="30">
        <v>4</v>
      </c>
      <c r="CW13" s="40"/>
      <c r="CX13" s="34" t="s">
        <v>248</v>
      </c>
      <c r="CY13" s="33"/>
      <c r="CZ13" s="33"/>
      <c r="DA13" s="34" t="s">
        <v>102</v>
      </c>
      <c r="DB13" s="34" t="s">
        <v>103</v>
      </c>
      <c r="DC13" s="33"/>
      <c r="DD13" s="33"/>
      <c r="DE13" s="33"/>
      <c r="DF13" s="33"/>
      <c r="DG13" s="33"/>
      <c r="DH13" s="33"/>
      <c r="DI13" s="33"/>
      <c r="DJ13" s="33"/>
      <c r="DK13" s="35" t="s">
        <v>249</v>
      </c>
      <c r="DL13" s="35" t="s">
        <v>250</v>
      </c>
      <c r="DM13" s="33"/>
      <c r="DN13" s="35" t="s">
        <v>106</v>
      </c>
      <c r="DO13" s="47" t="s">
        <v>251</v>
      </c>
      <c r="DP13" s="25" t="s">
        <v>252</v>
      </c>
      <c r="DQ13" s="37" t="s">
        <v>92</v>
      </c>
      <c r="DR13" s="30">
        <v>9</v>
      </c>
      <c r="DS13" s="52" t="s">
        <v>253</v>
      </c>
      <c r="DT13" s="35" t="s">
        <v>254</v>
      </c>
      <c r="DU13" s="47" t="s">
        <v>241</v>
      </c>
      <c r="DV13" s="33"/>
      <c r="DW13" s="33"/>
      <c r="DX13" s="34" t="s">
        <v>95</v>
      </c>
      <c r="DY13" s="34" t="s">
        <v>103</v>
      </c>
      <c r="DZ13" s="34" t="s">
        <v>102</v>
      </c>
      <c r="EA13" s="34" t="s">
        <v>99</v>
      </c>
      <c r="EB13" s="33"/>
      <c r="EC13" s="33"/>
      <c r="ED13" s="33"/>
      <c r="EE13" s="33"/>
      <c r="EF13" s="33"/>
      <c r="EG13" s="33"/>
      <c r="EH13" s="32" t="s">
        <v>241</v>
      </c>
      <c r="EI13" s="33"/>
      <c r="EJ13" s="33"/>
      <c r="EK13" s="34" t="s">
        <v>242</v>
      </c>
      <c r="EL13" s="34"/>
      <c r="EM13" s="32"/>
      <c r="EN13" s="32"/>
      <c r="EO13" s="29"/>
      <c r="EP13" s="32"/>
      <c r="EQ13" s="32"/>
      <c r="ER13" s="32"/>
      <c r="ES13" s="32"/>
      <c r="ET13" s="34"/>
      <c r="EU13" s="34"/>
      <c r="EV13" s="34"/>
      <c r="EW13" s="34"/>
      <c r="EX13" s="34"/>
      <c r="EY13" s="34"/>
      <c r="EZ13" s="32"/>
      <c r="FA13" s="32"/>
      <c r="FB13" s="32"/>
    </row>
    <row r="14" spans="1:159" ht="78" x14ac:dyDescent="0.15">
      <c r="A14" s="23">
        <v>13</v>
      </c>
      <c r="B14" s="23">
        <v>113039</v>
      </c>
      <c r="C14" s="31" t="s">
        <v>258</v>
      </c>
      <c r="D14" s="1"/>
      <c r="E14" s="24" t="s">
        <v>79</v>
      </c>
      <c r="F14" s="26"/>
      <c r="G14" s="26"/>
      <c r="H14" s="26"/>
      <c r="I14" s="27" t="s">
        <v>259</v>
      </c>
      <c r="J14" s="28">
        <v>3</v>
      </c>
      <c r="K14" s="1">
        <v>4</v>
      </c>
      <c r="L14" s="26"/>
      <c r="M14" s="26"/>
      <c r="N14" s="24" t="s">
        <v>260</v>
      </c>
      <c r="O14" s="24" t="s">
        <v>84</v>
      </c>
      <c r="P14" s="26"/>
      <c r="Q14" s="27" t="s">
        <v>261</v>
      </c>
      <c r="R14" s="27" t="s">
        <v>127</v>
      </c>
      <c r="S14" s="27" t="s">
        <v>262</v>
      </c>
      <c r="T14" s="27" t="s">
        <v>263</v>
      </c>
      <c r="U14" s="27" t="s">
        <v>117</v>
      </c>
      <c r="V14" s="27" t="s">
        <v>90</v>
      </c>
      <c r="W14" s="27" t="s">
        <v>264</v>
      </c>
      <c r="X14" s="26"/>
      <c r="Y14" s="26"/>
      <c r="Z14" s="29" t="s">
        <v>92</v>
      </c>
      <c r="AA14" s="30">
        <v>14</v>
      </c>
      <c r="AB14" s="31" t="s">
        <v>265</v>
      </c>
      <c r="AC14" s="34" t="s">
        <v>266</v>
      </c>
      <c r="AD14" s="33"/>
      <c r="AE14" s="33"/>
      <c r="AF14" s="34" t="s">
        <v>145</v>
      </c>
      <c r="AG14" s="34" t="s">
        <v>103</v>
      </c>
      <c r="AH14" s="34" t="s">
        <v>102</v>
      </c>
      <c r="AI14" s="34" t="s">
        <v>95</v>
      </c>
      <c r="AJ14" s="32" t="s">
        <v>267</v>
      </c>
      <c r="AK14" s="32" t="s">
        <v>268</v>
      </c>
      <c r="AL14" s="33"/>
      <c r="AM14" s="32" t="s">
        <v>269</v>
      </c>
      <c r="AO14" s="32" t="s">
        <v>92</v>
      </c>
      <c r="AP14" s="30">
        <v>10</v>
      </c>
      <c r="AQ14" s="35" t="s">
        <v>270</v>
      </c>
      <c r="AR14" s="34" t="s">
        <v>266</v>
      </c>
      <c r="AS14" s="53" t="s">
        <v>96</v>
      </c>
      <c r="AT14" s="33"/>
      <c r="AU14" s="34" t="s">
        <v>145</v>
      </c>
      <c r="AV14" s="34" t="s">
        <v>103</v>
      </c>
      <c r="AW14" s="34" t="s">
        <v>102</v>
      </c>
      <c r="AX14" s="34" t="s">
        <v>95</v>
      </c>
      <c r="AY14" s="33"/>
      <c r="AZ14" s="33"/>
      <c r="BA14" s="32" t="s">
        <v>267</v>
      </c>
      <c r="BB14" s="32"/>
      <c r="BC14" s="32"/>
      <c r="BD14" s="32" t="s">
        <v>269</v>
      </c>
      <c r="BE14" s="3"/>
      <c r="BF14" s="36"/>
      <c r="BG14" s="32" t="s">
        <v>92</v>
      </c>
      <c r="BH14" s="30">
        <v>10</v>
      </c>
      <c r="BI14" s="35" t="s">
        <v>271</v>
      </c>
      <c r="BJ14" s="34" t="s">
        <v>266</v>
      </c>
      <c r="BK14" s="53" t="s">
        <v>96</v>
      </c>
      <c r="BL14" s="33"/>
      <c r="BM14" s="34" t="s">
        <v>145</v>
      </c>
      <c r="BN14" s="34" t="s">
        <v>103</v>
      </c>
      <c r="BO14" s="34" t="s">
        <v>102</v>
      </c>
      <c r="BP14" s="34" t="s">
        <v>95</v>
      </c>
      <c r="BQ14" s="33"/>
      <c r="BR14" s="33"/>
      <c r="BS14" s="32" t="s">
        <v>267</v>
      </c>
      <c r="BT14" s="32"/>
      <c r="BU14" s="32"/>
      <c r="BV14" s="32" t="s">
        <v>269</v>
      </c>
      <c r="BX14" s="1"/>
      <c r="BY14" s="29" t="s">
        <v>92</v>
      </c>
      <c r="BZ14" s="38">
        <v>8</v>
      </c>
      <c r="CB14" s="34" t="s">
        <v>266</v>
      </c>
      <c r="CC14" s="53" t="s">
        <v>96</v>
      </c>
      <c r="CD14" s="33"/>
      <c r="CE14" s="34" t="s">
        <v>145</v>
      </c>
      <c r="CF14" s="34" t="s">
        <v>95</v>
      </c>
      <c r="CG14" s="34" t="s">
        <v>103</v>
      </c>
      <c r="CH14" s="34" t="s">
        <v>132</v>
      </c>
      <c r="CI14" s="33"/>
      <c r="CJ14" s="33"/>
      <c r="CK14" s="33"/>
      <c r="CL14" s="33"/>
      <c r="CM14" s="33"/>
      <c r="CN14" s="33"/>
      <c r="CO14" s="32" t="s">
        <v>267</v>
      </c>
      <c r="CP14" s="33"/>
      <c r="CQ14" s="33"/>
      <c r="CR14" s="32" t="s">
        <v>269</v>
      </c>
      <c r="CS14" s="3" t="s">
        <v>272</v>
      </c>
      <c r="CT14" s="31" t="s">
        <v>273</v>
      </c>
      <c r="CU14" s="29" t="s">
        <v>92</v>
      </c>
      <c r="CV14" s="30">
        <v>24</v>
      </c>
      <c r="CW14" s="40"/>
      <c r="CX14" s="34" t="s">
        <v>266</v>
      </c>
      <c r="CY14" s="53" t="s">
        <v>96</v>
      </c>
      <c r="CZ14" s="33"/>
      <c r="DA14" s="34" t="s">
        <v>145</v>
      </c>
      <c r="DB14" s="34" t="s">
        <v>95</v>
      </c>
      <c r="DC14" s="34" t="s">
        <v>103</v>
      </c>
      <c r="DD14" s="34" t="s">
        <v>132</v>
      </c>
      <c r="DE14" s="33"/>
      <c r="DF14" s="33"/>
      <c r="DG14" s="33"/>
      <c r="DH14" s="33"/>
      <c r="DI14" s="33"/>
      <c r="DJ14" s="33"/>
      <c r="DK14" s="32" t="s">
        <v>267</v>
      </c>
      <c r="DL14" s="33"/>
      <c r="DM14" s="33"/>
      <c r="DN14" s="32" t="s">
        <v>269</v>
      </c>
      <c r="DO14" s="47" t="s">
        <v>274</v>
      </c>
      <c r="DP14" s="25" t="s">
        <v>275</v>
      </c>
      <c r="DQ14" s="54" t="s">
        <v>92</v>
      </c>
      <c r="DR14" s="30">
        <v>10</v>
      </c>
      <c r="DS14" s="42" t="s">
        <v>276</v>
      </c>
      <c r="DT14" s="42" t="s">
        <v>277</v>
      </c>
      <c r="DU14" s="43" t="s">
        <v>266</v>
      </c>
      <c r="DV14" s="46" t="s">
        <v>96</v>
      </c>
      <c r="DW14" s="40"/>
      <c r="DX14" s="34" t="s">
        <v>145</v>
      </c>
      <c r="DY14" s="34" t="s">
        <v>103</v>
      </c>
      <c r="DZ14" s="34" t="s">
        <v>102</v>
      </c>
      <c r="EA14" s="34" t="s">
        <v>95</v>
      </c>
      <c r="EB14" s="33"/>
      <c r="EC14" s="33"/>
      <c r="ED14" s="33"/>
      <c r="EE14" s="33"/>
      <c r="EF14" s="33"/>
      <c r="EG14" s="33"/>
      <c r="EH14" s="32" t="s">
        <v>267</v>
      </c>
      <c r="EI14" s="32" t="s">
        <v>268</v>
      </c>
      <c r="EJ14" s="33"/>
      <c r="EK14" s="34" t="s">
        <v>269</v>
      </c>
      <c r="EL14" s="34"/>
      <c r="EM14" s="32"/>
      <c r="EN14" s="32"/>
      <c r="EO14" s="29"/>
      <c r="EP14" s="32"/>
      <c r="EQ14" s="32"/>
      <c r="ER14" s="32"/>
      <c r="ES14" s="32"/>
      <c r="ET14" s="34"/>
      <c r="EU14" s="34"/>
      <c r="EV14" s="34"/>
      <c r="EW14" s="34"/>
      <c r="EX14" s="34"/>
      <c r="EY14" s="34"/>
      <c r="EZ14" s="32"/>
      <c r="FA14" s="32"/>
      <c r="FB14" s="32"/>
    </row>
    <row r="15" spans="1:159" ht="75.5" customHeight="1" x14ac:dyDescent="0.15">
      <c r="A15" s="23">
        <v>14</v>
      </c>
      <c r="B15" s="23">
        <v>238119</v>
      </c>
      <c r="C15" s="31" t="s">
        <v>278</v>
      </c>
      <c r="D15" s="1"/>
      <c r="E15" s="24" t="s">
        <v>79</v>
      </c>
      <c r="F15" s="25" t="s">
        <v>80</v>
      </c>
      <c r="G15" s="25" t="s">
        <v>81</v>
      </c>
      <c r="H15" s="26"/>
      <c r="I15" s="27" t="s">
        <v>279</v>
      </c>
      <c r="J15" s="28">
        <v>3</v>
      </c>
      <c r="K15" s="1">
        <v>4</v>
      </c>
      <c r="L15" s="26"/>
      <c r="M15" s="26"/>
      <c r="N15" s="24" t="s">
        <v>260</v>
      </c>
      <c r="O15" s="24" t="s">
        <v>84</v>
      </c>
      <c r="P15" s="26"/>
      <c r="Q15" s="27" t="s">
        <v>280</v>
      </c>
      <c r="R15" s="27" t="s">
        <v>127</v>
      </c>
      <c r="S15" s="27" t="s">
        <v>281</v>
      </c>
      <c r="T15" s="27" t="s">
        <v>88</v>
      </c>
      <c r="U15" s="27" t="s">
        <v>152</v>
      </c>
      <c r="V15" s="27" t="s">
        <v>282</v>
      </c>
      <c r="W15" s="27" t="s">
        <v>283</v>
      </c>
      <c r="X15" s="26"/>
      <c r="Y15" s="26"/>
      <c r="Z15" s="29" t="s">
        <v>92</v>
      </c>
      <c r="AA15" s="30">
        <v>17</v>
      </c>
      <c r="AB15" s="31" t="s">
        <v>284</v>
      </c>
      <c r="AC15" s="34" t="s">
        <v>199</v>
      </c>
      <c r="AD15" s="33"/>
      <c r="AE15" s="33"/>
      <c r="AF15" s="34" t="s">
        <v>145</v>
      </c>
      <c r="AG15" s="34" t="s">
        <v>103</v>
      </c>
      <c r="AH15" s="34" t="s">
        <v>95</v>
      </c>
      <c r="AI15" s="33"/>
      <c r="AJ15" s="32" t="s">
        <v>200</v>
      </c>
      <c r="AK15" s="32" t="s">
        <v>180</v>
      </c>
      <c r="AL15" s="33"/>
      <c r="AM15" s="32" t="s">
        <v>285</v>
      </c>
      <c r="AO15" s="32" t="s">
        <v>92</v>
      </c>
      <c r="AP15" s="30">
        <v>38</v>
      </c>
      <c r="AQ15" s="35" t="s">
        <v>286</v>
      </c>
      <c r="AR15" s="34" t="s">
        <v>199</v>
      </c>
      <c r="AS15" s="33"/>
      <c r="AT15" s="33"/>
      <c r="AU15" s="34" t="s">
        <v>145</v>
      </c>
      <c r="AV15" s="34" t="s">
        <v>103</v>
      </c>
      <c r="AW15" s="33"/>
      <c r="AX15" s="33"/>
      <c r="AY15" s="33"/>
      <c r="AZ15" s="33"/>
      <c r="BA15" s="32" t="s">
        <v>200</v>
      </c>
      <c r="BB15" s="32" t="s">
        <v>180</v>
      </c>
      <c r="BC15" s="32"/>
      <c r="BD15" s="32" t="s">
        <v>285</v>
      </c>
      <c r="BE15" s="3"/>
      <c r="BF15" s="36"/>
      <c r="BG15" s="32" t="s">
        <v>92</v>
      </c>
      <c r="BH15" s="30">
        <v>38</v>
      </c>
      <c r="BI15" s="35" t="s">
        <v>287</v>
      </c>
      <c r="BJ15" s="34" t="s">
        <v>199</v>
      </c>
      <c r="BK15" s="33"/>
      <c r="BL15" s="33"/>
      <c r="BM15" s="34" t="s">
        <v>145</v>
      </c>
      <c r="BN15" s="34" t="s">
        <v>103</v>
      </c>
      <c r="BO15" s="33"/>
      <c r="BP15" s="33"/>
      <c r="BQ15" s="33"/>
      <c r="BR15" s="33"/>
      <c r="BS15" s="32" t="s">
        <v>200</v>
      </c>
      <c r="BT15" s="32" t="s">
        <v>180</v>
      </c>
      <c r="BU15" s="32"/>
      <c r="BV15" s="32" t="s">
        <v>285</v>
      </c>
      <c r="BX15" s="1"/>
      <c r="BY15" s="29" t="s">
        <v>92</v>
      </c>
      <c r="BZ15" s="38">
        <v>37</v>
      </c>
      <c r="CB15" s="34" t="s">
        <v>199</v>
      </c>
      <c r="CC15" s="33"/>
      <c r="CD15" s="33"/>
      <c r="CE15" s="34" t="s">
        <v>103</v>
      </c>
      <c r="CF15" s="34" t="s">
        <v>95</v>
      </c>
      <c r="CG15" s="34" t="s">
        <v>145</v>
      </c>
      <c r="CH15" s="34" t="s">
        <v>132</v>
      </c>
      <c r="CI15" s="33"/>
      <c r="CJ15" s="33"/>
      <c r="CK15" s="33"/>
      <c r="CL15" s="33"/>
      <c r="CM15" s="33"/>
      <c r="CN15" s="33"/>
      <c r="CO15" s="32" t="s">
        <v>200</v>
      </c>
      <c r="CP15" s="32" t="s">
        <v>180</v>
      </c>
      <c r="CQ15" s="33"/>
      <c r="CR15" s="32" t="s">
        <v>285</v>
      </c>
      <c r="CS15" s="3" t="s">
        <v>288</v>
      </c>
      <c r="CT15" s="31" t="s">
        <v>289</v>
      </c>
      <c r="CU15" s="29" t="s">
        <v>92</v>
      </c>
      <c r="CV15" s="30">
        <v>9</v>
      </c>
      <c r="CW15" s="40"/>
      <c r="CX15" s="34" t="s">
        <v>199</v>
      </c>
      <c r="CY15" s="33"/>
      <c r="CZ15" s="33"/>
      <c r="DA15" s="34" t="s">
        <v>103</v>
      </c>
      <c r="DB15" s="34" t="s">
        <v>95</v>
      </c>
      <c r="DC15" s="34" t="s">
        <v>145</v>
      </c>
      <c r="DD15" s="34" t="s">
        <v>132</v>
      </c>
      <c r="DE15" s="33"/>
      <c r="DF15" s="33"/>
      <c r="DG15" s="33"/>
      <c r="DH15" s="33"/>
      <c r="DI15" s="33"/>
      <c r="DJ15" s="33"/>
      <c r="DK15" s="32" t="s">
        <v>200</v>
      </c>
      <c r="DL15" s="32" t="s">
        <v>180</v>
      </c>
      <c r="DM15" s="33"/>
      <c r="DN15" s="32" t="s">
        <v>285</v>
      </c>
      <c r="DO15" s="47" t="s">
        <v>274</v>
      </c>
      <c r="DP15" s="25" t="s">
        <v>290</v>
      </c>
      <c r="DQ15" s="54" t="s">
        <v>92</v>
      </c>
      <c r="DR15" s="30">
        <v>31</v>
      </c>
      <c r="DS15" s="42" t="s">
        <v>291</v>
      </c>
      <c r="DT15" s="42" t="s">
        <v>292</v>
      </c>
      <c r="DU15" s="43" t="s">
        <v>199</v>
      </c>
      <c r="DV15" s="40"/>
      <c r="DW15" s="40"/>
      <c r="DX15" s="34" t="s">
        <v>103</v>
      </c>
      <c r="DY15" s="34" t="s">
        <v>95</v>
      </c>
      <c r="DZ15" s="34" t="s">
        <v>145</v>
      </c>
      <c r="EA15" s="34" t="s">
        <v>132</v>
      </c>
      <c r="EB15" s="33"/>
      <c r="EC15" s="33"/>
      <c r="ED15" s="33"/>
      <c r="EE15" s="33"/>
      <c r="EF15" s="33"/>
      <c r="EG15" s="33"/>
      <c r="EH15" s="32" t="s">
        <v>200</v>
      </c>
      <c r="EI15" s="33"/>
      <c r="EJ15" s="33"/>
      <c r="EK15" s="34" t="s">
        <v>285</v>
      </c>
      <c r="EL15" s="34"/>
      <c r="EM15" s="32"/>
      <c r="EN15" s="32"/>
      <c r="EO15" s="29"/>
      <c r="EP15" s="32"/>
      <c r="EQ15" s="32"/>
      <c r="ER15" s="32"/>
      <c r="ES15" s="32"/>
      <c r="ET15" s="34"/>
      <c r="EU15" s="34"/>
      <c r="EV15" s="34"/>
      <c r="EW15" s="34"/>
      <c r="EX15" s="34"/>
      <c r="EY15" s="34"/>
      <c r="EZ15" s="32"/>
      <c r="FA15" s="32"/>
      <c r="FB15" s="32"/>
    </row>
    <row r="16" spans="1:159" ht="65" x14ac:dyDescent="0.15">
      <c r="A16" s="23">
        <v>15</v>
      </c>
      <c r="B16" s="23">
        <v>145782</v>
      </c>
      <c r="C16" s="31" t="s">
        <v>293</v>
      </c>
      <c r="D16" s="1"/>
      <c r="E16" s="24" t="s">
        <v>81</v>
      </c>
      <c r="F16" s="26"/>
      <c r="G16" s="26"/>
      <c r="H16" s="26"/>
      <c r="I16" s="27" t="s">
        <v>124</v>
      </c>
      <c r="J16" s="1">
        <v>4</v>
      </c>
      <c r="K16" s="1">
        <v>5</v>
      </c>
      <c r="L16" s="26"/>
      <c r="M16" s="26"/>
      <c r="N16" s="27" t="s">
        <v>125</v>
      </c>
      <c r="O16" s="24" t="s">
        <v>114</v>
      </c>
      <c r="P16" s="26"/>
      <c r="Q16" s="27" t="s">
        <v>126</v>
      </c>
      <c r="R16" s="27" t="s">
        <v>127</v>
      </c>
      <c r="S16" s="27" t="s">
        <v>294</v>
      </c>
      <c r="T16" s="27" t="s">
        <v>171</v>
      </c>
      <c r="U16" s="27" t="s">
        <v>117</v>
      </c>
      <c r="V16" s="27" t="s">
        <v>113</v>
      </c>
      <c r="W16" s="27" t="s">
        <v>91</v>
      </c>
      <c r="X16" s="26"/>
      <c r="Y16" s="26"/>
      <c r="Z16" s="29" t="s">
        <v>92</v>
      </c>
      <c r="AA16" s="30">
        <v>37</v>
      </c>
      <c r="AB16" s="31" t="s">
        <v>295</v>
      </c>
      <c r="AC16" s="34" t="s">
        <v>296</v>
      </c>
      <c r="AD16" s="33"/>
      <c r="AE16" s="33"/>
      <c r="AF16" s="34" t="s">
        <v>297</v>
      </c>
      <c r="AG16" s="33"/>
      <c r="AH16" s="33"/>
      <c r="AI16" s="33"/>
      <c r="AJ16" s="32" t="s">
        <v>133</v>
      </c>
      <c r="AK16" s="33"/>
      <c r="AL16" s="33"/>
      <c r="AM16" s="32" t="s">
        <v>201</v>
      </c>
      <c r="AO16" s="32" t="s">
        <v>92</v>
      </c>
      <c r="AP16" s="30">
        <v>40</v>
      </c>
      <c r="AQ16" s="35" t="s">
        <v>298</v>
      </c>
      <c r="AR16" s="34" t="s">
        <v>296</v>
      </c>
      <c r="AS16" s="53" t="s">
        <v>299</v>
      </c>
      <c r="AT16" s="33"/>
      <c r="AU16" s="34" t="s">
        <v>95</v>
      </c>
      <c r="AV16" s="34" t="s">
        <v>164</v>
      </c>
      <c r="AW16" s="34" t="s">
        <v>103</v>
      </c>
      <c r="AX16" s="34" t="s">
        <v>102</v>
      </c>
      <c r="AY16" s="33"/>
      <c r="AZ16" s="33"/>
      <c r="BA16" s="32" t="s">
        <v>133</v>
      </c>
      <c r="BB16" s="33"/>
      <c r="BC16" s="33"/>
      <c r="BD16" s="32" t="s">
        <v>201</v>
      </c>
      <c r="BE16" s="3"/>
      <c r="BF16" s="36"/>
      <c r="BG16" s="32" t="s">
        <v>92</v>
      </c>
      <c r="BH16" s="30">
        <v>40</v>
      </c>
      <c r="BI16" s="35" t="s">
        <v>300</v>
      </c>
      <c r="BJ16" s="34" t="s">
        <v>296</v>
      </c>
      <c r="BK16" s="53" t="s">
        <v>299</v>
      </c>
      <c r="BL16" s="33"/>
      <c r="BM16" s="34" t="s">
        <v>95</v>
      </c>
      <c r="BN16" s="34" t="s">
        <v>164</v>
      </c>
      <c r="BO16" s="34" t="s">
        <v>103</v>
      </c>
      <c r="BP16" s="34" t="s">
        <v>102</v>
      </c>
      <c r="BQ16" s="33"/>
      <c r="BR16" s="33"/>
      <c r="BS16" s="32" t="s">
        <v>133</v>
      </c>
      <c r="BT16" s="33"/>
      <c r="BU16" s="33"/>
      <c r="BV16" s="32" t="s">
        <v>201</v>
      </c>
      <c r="BX16" s="1"/>
      <c r="BY16" s="29" t="s">
        <v>92</v>
      </c>
      <c r="BZ16" s="38">
        <v>46</v>
      </c>
      <c r="CB16" s="47" t="s">
        <v>301</v>
      </c>
      <c r="CC16" s="33"/>
      <c r="CD16" s="33"/>
      <c r="CE16" s="47" t="s">
        <v>297</v>
      </c>
      <c r="CF16" s="55"/>
      <c r="CG16" s="33"/>
      <c r="CH16" s="33"/>
      <c r="CI16" s="33"/>
      <c r="CJ16" s="33"/>
      <c r="CK16" s="33"/>
      <c r="CL16" s="33"/>
      <c r="CM16" s="33"/>
      <c r="CN16" s="33"/>
      <c r="CO16" s="32" t="s">
        <v>133</v>
      </c>
      <c r="CP16" s="33"/>
      <c r="CQ16" s="33"/>
      <c r="CR16" s="32" t="s">
        <v>201</v>
      </c>
      <c r="CS16" s="3" t="s">
        <v>302</v>
      </c>
      <c r="CT16" s="31" t="s">
        <v>303</v>
      </c>
      <c r="CU16" s="29" t="s">
        <v>160</v>
      </c>
      <c r="CV16" s="40"/>
      <c r="CW16" s="40"/>
      <c r="CX16" s="34"/>
      <c r="CY16" s="33"/>
      <c r="CZ16" s="33"/>
      <c r="DA16" s="34"/>
      <c r="DB16" s="34"/>
      <c r="DC16" s="34"/>
      <c r="DD16" s="34"/>
      <c r="DE16" s="34"/>
      <c r="DF16" s="34"/>
      <c r="DG16" s="34"/>
      <c r="DH16" s="34"/>
      <c r="DI16" s="34"/>
      <c r="DJ16" s="34"/>
      <c r="DK16" s="32"/>
      <c r="DL16" s="32"/>
      <c r="DM16" s="32"/>
      <c r="DN16" s="32"/>
      <c r="DO16" s="32"/>
      <c r="DP16" s="1"/>
      <c r="DQ16" s="37" t="s">
        <v>92</v>
      </c>
      <c r="DR16" s="30">
        <v>19</v>
      </c>
      <c r="DS16" s="35" t="s">
        <v>304</v>
      </c>
      <c r="DT16" s="35" t="s">
        <v>305</v>
      </c>
      <c r="DU16" s="42" t="s">
        <v>144</v>
      </c>
      <c r="DV16" s="40"/>
      <c r="DW16" s="40"/>
      <c r="DX16" s="43" t="s">
        <v>99</v>
      </c>
      <c r="DY16" s="43" t="s">
        <v>103</v>
      </c>
      <c r="DZ16" s="43" t="s">
        <v>233</v>
      </c>
      <c r="EA16" s="33"/>
      <c r="EB16" s="33"/>
      <c r="EC16" s="33"/>
      <c r="ED16" s="33"/>
      <c r="EE16" s="33"/>
      <c r="EF16" s="33"/>
      <c r="EG16" s="33"/>
      <c r="EH16" s="32" t="s">
        <v>133</v>
      </c>
      <c r="EI16" s="33"/>
      <c r="EJ16" s="33"/>
      <c r="EK16" s="34" t="s">
        <v>201</v>
      </c>
      <c r="EL16" s="34"/>
      <c r="EM16" s="32"/>
      <c r="EN16" s="32"/>
      <c r="EO16" s="29"/>
      <c r="EP16" s="32"/>
      <c r="EQ16" s="32"/>
      <c r="ER16" s="32"/>
      <c r="ES16" s="32"/>
      <c r="ET16" s="34"/>
      <c r="EU16" s="34"/>
      <c r="EV16" s="34"/>
      <c r="EW16" s="34"/>
      <c r="EX16" s="34"/>
      <c r="EY16" s="34"/>
      <c r="EZ16" s="32"/>
      <c r="FA16" s="32"/>
      <c r="FB16" s="32"/>
    </row>
    <row r="17" spans="1:158" ht="117" x14ac:dyDescent="0.15">
      <c r="A17" s="23">
        <v>16</v>
      </c>
      <c r="B17" s="23">
        <v>125374</v>
      </c>
      <c r="C17" s="31" t="s">
        <v>306</v>
      </c>
      <c r="D17" s="1"/>
      <c r="E17" s="24" t="s">
        <v>81</v>
      </c>
      <c r="F17" s="26"/>
      <c r="G17" s="26"/>
      <c r="H17" s="26"/>
      <c r="I17" s="27" t="s">
        <v>124</v>
      </c>
      <c r="J17" s="1">
        <v>5</v>
      </c>
      <c r="K17" s="1">
        <v>6</v>
      </c>
      <c r="L17" s="1">
        <v>7</v>
      </c>
      <c r="M17" s="1">
        <v>8</v>
      </c>
      <c r="N17" s="27" t="s">
        <v>307</v>
      </c>
      <c r="O17" s="24" t="s">
        <v>114</v>
      </c>
      <c r="P17" s="26"/>
      <c r="Q17" s="27" t="s">
        <v>126</v>
      </c>
      <c r="R17" s="27" t="s">
        <v>127</v>
      </c>
      <c r="S17" s="27" t="s">
        <v>308</v>
      </c>
      <c r="T17" s="27" t="s">
        <v>171</v>
      </c>
      <c r="U17" s="27" t="s">
        <v>171</v>
      </c>
      <c r="V17" s="27" t="s">
        <v>113</v>
      </c>
      <c r="W17" s="27" t="s">
        <v>91</v>
      </c>
      <c r="X17" s="26"/>
      <c r="Y17" s="26"/>
      <c r="Z17" s="29" t="s">
        <v>92</v>
      </c>
      <c r="AA17" s="30">
        <v>1</v>
      </c>
      <c r="AB17" s="31" t="s">
        <v>309</v>
      </c>
      <c r="AC17" s="34" t="s">
        <v>310</v>
      </c>
      <c r="AD17" s="33"/>
      <c r="AE17" s="33"/>
      <c r="AF17" s="43" t="s">
        <v>95</v>
      </c>
      <c r="AG17" s="43" t="s">
        <v>103</v>
      </c>
      <c r="AH17" s="43" t="s">
        <v>102</v>
      </c>
      <c r="AI17" s="33"/>
      <c r="AJ17" s="32" t="s">
        <v>241</v>
      </c>
      <c r="AK17" s="33"/>
      <c r="AL17" s="33"/>
      <c r="AM17" s="32" t="s">
        <v>311</v>
      </c>
      <c r="AO17" s="32" t="s">
        <v>92</v>
      </c>
      <c r="AP17" s="30">
        <v>2</v>
      </c>
      <c r="AQ17" s="35" t="s">
        <v>312</v>
      </c>
      <c r="AR17" s="34" t="s">
        <v>310</v>
      </c>
      <c r="AS17" s="33"/>
      <c r="AT17" s="33"/>
      <c r="AU17" s="43" t="s">
        <v>95</v>
      </c>
      <c r="AV17" s="43" t="s">
        <v>103</v>
      </c>
      <c r="AW17" s="43" t="s">
        <v>102</v>
      </c>
      <c r="AX17" s="34" t="s">
        <v>145</v>
      </c>
      <c r="AY17" s="34" t="s">
        <v>164</v>
      </c>
      <c r="AZ17" s="33"/>
      <c r="BA17" s="32" t="s">
        <v>241</v>
      </c>
      <c r="BB17" s="33"/>
      <c r="BC17" s="33"/>
      <c r="BD17" s="32" t="s">
        <v>311</v>
      </c>
      <c r="BE17" s="3"/>
      <c r="BF17" s="36"/>
      <c r="BG17" s="32" t="s">
        <v>92</v>
      </c>
      <c r="BH17" s="30">
        <v>2</v>
      </c>
      <c r="BI17" s="35" t="s">
        <v>313</v>
      </c>
      <c r="BJ17" s="34" t="s">
        <v>310</v>
      </c>
      <c r="BK17" s="33"/>
      <c r="BL17" s="33"/>
      <c r="BM17" s="43" t="s">
        <v>95</v>
      </c>
      <c r="BN17" s="43" t="s">
        <v>103</v>
      </c>
      <c r="BO17" s="43" t="s">
        <v>102</v>
      </c>
      <c r="BP17" s="34" t="s">
        <v>145</v>
      </c>
      <c r="BQ17" s="34" t="s">
        <v>164</v>
      </c>
      <c r="BR17" s="33"/>
      <c r="BS17" s="32" t="s">
        <v>241</v>
      </c>
      <c r="BT17" s="33"/>
      <c r="BU17" s="33"/>
      <c r="BV17" s="32" t="s">
        <v>311</v>
      </c>
      <c r="BX17" s="1"/>
      <c r="BY17" s="29" t="s">
        <v>92</v>
      </c>
      <c r="BZ17" s="38">
        <v>4</v>
      </c>
      <c r="CA17" s="35" t="s">
        <v>314</v>
      </c>
      <c r="CB17" s="34" t="s">
        <v>241</v>
      </c>
      <c r="CC17" s="33"/>
      <c r="CD17" s="33"/>
      <c r="CE17" s="43" t="s">
        <v>132</v>
      </c>
      <c r="CF17" s="43" t="s">
        <v>297</v>
      </c>
      <c r="CG17" s="43" t="s">
        <v>155</v>
      </c>
      <c r="CH17" s="43" t="s">
        <v>103</v>
      </c>
      <c r="CI17" s="43" t="s">
        <v>145</v>
      </c>
      <c r="CJ17" s="43" t="s">
        <v>233</v>
      </c>
      <c r="CK17" s="43" t="s">
        <v>95</v>
      </c>
      <c r="CL17" s="43" t="s">
        <v>99</v>
      </c>
      <c r="CM17" s="33"/>
      <c r="CN17" s="33"/>
      <c r="CO17" s="32" t="s">
        <v>241</v>
      </c>
      <c r="CP17" s="33"/>
      <c r="CQ17" s="33"/>
      <c r="CR17" s="35" t="s">
        <v>315</v>
      </c>
      <c r="CS17" s="35" t="s">
        <v>316</v>
      </c>
      <c r="CT17" s="31" t="s">
        <v>317</v>
      </c>
      <c r="CU17" s="29" t="s">
        <v>92</v>
      </c>
      <c r="CV17" s="30">
        <v>1</v>
      </c>
      <c r="CW17" s="40"/>
      <c r="CX17" s="34" t="s">
        <v>310</v>
      </c>
      <c r="CY17" s="33"/>
      <c r="CZ17" s="33"/>
      <c r="DA17" s="34" t="s">
        <v>145</v>
      </c>
      <c r="DB17" s="34" t="s">
        <v>103</v>
      </c>
      <c r="DC17" s="33"/>
      <c r="DD17" s="33"/>
      <c r="DE17" s="33"/>
      <c r="DF17" s="33"/>
      <c r="DG17" s="33"/>
      <c r="DH17" s="33"/>
      <c r="DI17" s="33"/>
      <c r="DJ17" s="33"/>
      <c r="DK17" s="34" t="s">
        <v>241</v>
      </c>
      <c r="DL17" s="33"/>
      <c r="DM17" s="33"/>
      <c r="DN17" s="35" t="s">
        <v>315</v>
      </c>
      <c r="DO17" s="47" t="s">
        <v>318</v>
      </c>
      <c r="DP17" s="25" t="s">
        <v>319</v>
      </c>
      <c r="DQ17" s="54" t="s">
        <v>92</v>
      </c>
      <c r="DR17" s="30">
        <v>1</v>
      </c>
      <c r="DS17" s="42" t="s">
        <v>320</v>
      </c>
      <c r="DT17" s="42" t="s">
        <v>321</v>
      </c>
      <c r="DU17" s="43" t="s">
        <v>241</v>
      </c>
      <c r="DV17" s="40"/>
      <c r="DW17" s="40"/>
      <c r="DX17" s="43" t="s">
        <v>95</v>
      </c>
      <c r="DY17" s="43" t="s">
        <v>103</v>
      </c>
      <c r="DZ17" s="43" t="s">
        <v>102</v>
      </c>
      <c r="EA17" s="33"/>
      <c r="EB17" s="33"/>
      <c r="EC17" s="33"/>
      <c r="ED17" s="33"/>
      <c r="EE17" s="33"/>
      <c r="EF17" s="33"/>
      <c r="EG17" s="33"/>
      <c r="EH17" s="32" t="s">
        <v>241</v>
      </c>
      <c r="EI17" s="33"/>
      <c r="EJ17" s="33"/>
      <c r="EK17" s="34" t="s">
        <v>311</v>
      </c>
      <c r="EL17" s="34"/>
      <c r="EM17" s="32"/>
      <c r="EN17" s="32"/>
      <c r="EO17" s="29"/>
      <c r="EP17" s="32"/>
      <c r="EQ17" s="32"/>
      <c r="ER17" s="32"/>
      <c r="ES17" s="32"/>
      <c r="ET17" s="34"/>
      <c r="EU17" s="34"/>
      <c r="EV17" s="34"/>
      <c r="EW17" s="34"/>
      <c r="EX17" s="34"/>
      <c r="EY17" s="34"/>
      <c r="EZ17" s="32"/>
      <c r="FA17" s="32"/>
      <c r="FB17" s="32"/>
    </row>
    <row r="18" spans="1:158" ht="221.25" customHeight="1" x14ac:dyDescent="0.15">
      <c r="A18" s="23">
        <v>17</v>
      </c>
      <c r="B18">
        <v>27424</v>
      </c>
      <c r="C18" s="1" t="s">
        <v>322</v>
      </c>
      <c r="D18" s="1"/>
      <c r="E18" s="24" t="s">
        <v>81</v>
      </c>
      <c r="F18" s="26"/>
      <c r="G18" s="26"/>
      <c r="H18" s="26"/>
      <c r="I18" s="27" t="s">
        <v>124</v>
      </c>
      <c r="J18" s="1">
        <v>4</v>
      </c>
      <c r="K18" s="1">
        <v>5</v>
      </c>
      <c r="L18" s="26"/>
      <c r="M18" s="26"/>
      <c r="N18" s="27" t="s">
        <v>125</v>
      </c>
      <c r="O18" s="24" t="s">
        <v>186</v>
      </c>
      <c r="P18" s="26"/>
      <c r="Q18" s="27" t="s">
        <v>150</v>
      </c>
      <c r="R18" s="27" t="s">
        <v>127</v>
      </c>
      <c r="S18" s="27" t="s">
        <v>323</v>
      </c>
      <c r="T18" s="27" t="s">
        <v>88</v>
      </c>
      <c r="U18" s="27" t="s">
        <v>117</v>
      </c>
      <c r="V18" s="27" t="s">
        <v>113</v>
      </c>
      <c r="W18" s="27" t="s">
        <v>91</v>
      </c>
      <c r="X18" s="26"/>
      <c r="Y18" s="26"/>
      <c r="Z18" s="29" t="s">
        <v>92</v>
      </c>
      <c r="AA18" s="30">
        <v>30</v>
      </c>
      <c r="AB18" s="31" t="s">
        <v>324</v>
      </c>
      <c r="AC18" s="34" t="s">
        <v>144</v>
      </c>
      <c r="AD18" s="33"/>
      <c r="AE18" s="33"/>
      <c r="AF18" s="34" t="s">
        <v>103</v>
      </c>
      <c r="AG18" s="34" t="s">
        <v>95</v>
      </c>
      <c r="AH18" s="34" t="s">
        <v>145</v>
      </c>
      <c r="AI18" s="33"/>
      <c r="AJ18" s="32" t="s">
        <v>133</v>
      </c>
      <c r="AK18" s="33"/>
      <c r="AL18" s="33"/>
      <c r="AM18" s="32" t="s">
        <v>325</v>
      </c>
      <c r="AO18" s="32" t="s">
        <v>92</v>
      </c>
      <c r="AP18" s="30">
        <v>3</v>
      </c>
      <c r="AQ18" s="35" t="s">
        <v>326</v>
      </c>
      <c r="AR18" s="34" t="s">
        <v>144</v>
      </c>
      <c r="AS18" s="33"/>
      <c r="AT18" s="33"/>
      <c r="AU18" s="34" t="s">
        <v>103</v>
      </c>
      <c r="AV18" s="34" t="s">
        <v>145</v>
      </c>
      <c r="AW18" s="33"/>
      <c r="AX18" s="33"/>
      <c r="AY18" s="33"/>
      <c r="AZ18" s="33"/>
      <c r="BA18" s="32" t="s">
        <v>133</v>
      </c>
      <c r="BB18" s="33"/>
      <c r="BC18" s="33"/>
      <c r="BD18" s="32" t="s">
        <v>325</v>
      </c>
      <c r="BE18" s="3"/>
      <c r="BF18" s="36"/>
      <c r="BG18" s="32" t="s">
        <v>92</v>
      </c>
      <c r="BH18" s="30">
        <v>3</v>
      </c>
      <c r="BI18" s="35" t="s">
        <v>327</v>
      </c>
      <c r="BJ18" s="34" t="s">
        <v>144</v>
      </c>
      <c r="BK18" s="33"/>
      <c r="BL18" s="33"/>
      <c r="BM18" s="34" t="s">
        <v>103</v>
      </c>
      <c r="BN18" s="34" t="s">
        <v>145</v>
      </c>
      <c r="BO18" s="33"/>
      <c r="BP18" s="33"/>
      <c r="BQ18" s="33"/>
      <c r="BR18" s="33"/>
      <c r="BS18" s="32" t="s">
        <v>133</v>
      </c>
      <c r="BT18" s="33"/>
      <c r="BU18" s="33"/>
      <c r="BV18" s="32" t="s">
        <v>325</v>
      </c>
      <c r="BX18" s="1"/>
      <c r="BY18" s="29" t="s">
        <v>92</v>
      </c>
      <c r="BZ18" s="38">
        <v>20</v>
      </c>
      <c r="CA18" s="35" t="s">
        <v>328</v>
      </c>
      <c r="CB18" s="34" t="s">
        <v>144</v>
      </c>
      <c r="CC18" s="33"/>
      <c r="CD18" s="33"/>
      <c r="CE18" s="34" t="s">
        <v>95</v>
      </c>
      <c r="CF18" s="34" t="s">
        <v>145</v>
      </c>
      <c r="CG18" s="34" t="s">
        <v>103</v>
      </c>
      <c r="CH18" s="33"/>
      <c r="CI18" s="33"/>
      <c r="CJ18" s="33"/>
      <c r="CK18" s="33"/>
      <c r="CL18" s="33"/>
      <c r="CM18" s="33"/>
      <c r="CN18" s="33"/>
      <c r="CO18" s="32" t="s">
        <v>133</v>
      </c>
      <c r="CP18" s="33"/>
      <c r="CQ18" s="33"/>
      <c r="CR18" s="32" t="s">
        <v>325</v>
      </c>
      <c r="CS18" s="35" t="s">
        <v>329</v>
      </c>
      <c r="CT18" s="25" t="s">
        <v>330</v>
      </c>
      <c r="CU18" s="29" t="s">
        <v>92</v>
      </c>
      <c r="CV18" s="30">
        <v>8</v>
      </c>
      <c r="CW18" s="40"/>
      <c r="CX18" s="34" t="s">
        <v>310</v>
      </c>
      <c r="CY18" s="33"/>
      <c r="CZ18" s="33"/>
      <c r="DA18" s="34" t="s">
        <v>95</v>
      </c>
      <c r="DB18" s="34" t="s">
        <v>103</v>
      </c>
      <c r="DC18" s="34" t="s">
        <v>145</v>
      </c>
      <c r="DD18" s="33"/>
      <c r="DE18" s="33"/>
      <c r="DF18" s="33"/>
      <c r="DG18" s="33"/>
      <c r="DH18" s="33"/>
      <c r="DI18" s="33"/>
      <c r="DJ18" s="33"/>
      <c r="DK18" s="34" t="s">
        <v>133</v>
      </c>
      <c r="DL18" s="33"/>
      <c r="DM18" s="33"/>
      <c r="DN18" s="32" t="s">
        <v>325</v>
      </c>
      <c r="DO18" s="47" t="s">
        <v>331</v>
      </c>
      <c r="DP18" s="25" t="s">
        <v>332</v>
      </c>
      <c r="DQ18" s="37" t="s">
        <v>92</v>
      </c>
      <c r="DR18" s="30">
        <v>18</v>
      </c>
      <c r="DS18" s="35" t="s">
        <v>333</v>
      </c>
      <c r="DT18" s="35" t="s">
        <v>334</v>
      </c>
      <c r="DU18" s="47" t="s">
        <v>144</v>
      </c>
      <c r="DV18" s="33"/>
      <c r="DW18" s="40"/>
      <c r="DX18" s="43" t="s">
        <v>103</v>
      </c>
      <c r="DY18" s="43" t="s">
        <v>99</v>
      </c>
      <c r="DZ18" s="43" t="s">
        <v>145</v>
      </c>
      <c r="EA18" s="40"/>
      <c r="EB18" s="40"/>
      <c r="EC18" s="40"/>
      <c r="ED18" s="40"/>
      <c r="EE18" s="40"/>
      <c r="EF18" s="40"/>
      <c r="EG18" s="40"/>
      <c r="EH18" s="42" t="s">
        <v>133</v>
      </c>
      <c r="EI18" s="40"/>
      <c r="EJ18" s="40"/>
      <c r="EK18" s="43" t="s">
        <v>325</v>
      </c>
      <c r="EL18" s="43" t="s">
        <v>335</v>
      </c>
      <c r="EM18" s="42"/>
      <c r="EN18" s="32"/>
      <c r="EO18" s="29"/>
      <c r="EP18" s="32"/>
      <c r="EQ18" s="32"/>
      <c r="ER18" s="32"/>
      <c r="ES18" s="32"/>
      <c r="ET18" s="34"/>
      <c r="EU18" s="34"/>
      <c r="EV18" s="34"/>
      <c r="EW18" s="34"/>
      <c r="EX18" s="34"/>
      <c r="EY18" s="34"/>
      <c r="EZ18" s="32"/>
      <c r="FA18" s="32"/>
      <c r="FB18" s="32"/>
    </row>
    <row r="19" spans="1:158" ht="88.5" customHeight="1" x14ac:dyDescent="0.15">
      <c r="A19" s="23">
        <v>18</v>
      </c>
      <c r="B19" s="23">
        <v>15282</v>
      </c>
      <c r="C19" s="31" t="s">
        <v>336</v>
      </c>
      <c r="D19" s="1"/>
      <c r="E19" s="25" t="s">
        <v>80</v>
      </c>
      <c r="F19" s="26"/>
      <c r="G19" s="26"/>
      <c r="H19" s="26"/>
      <c r="I19" s="27" t="s">
        <v>337</v>
      </c>
      <c r="J19" s="1">
        <v>5</v>
      </c>
      <c r="K19" s="1">
        <v>6</v>
      </c>
      <c r="L19" s="1">
        <v>7</v>
      </c>
      <c r="M19" s="26"/>
      <c r="N19" s="27" t="s">
        <v>148</v>
      </c>
      <c r="O19" s="24" t="s">
        <v>84</v>
      </c>
      <c r="P19" s="26"/>
      <c r="Q19" s="27" t="s">
        <v>337</v>
      </c>
      <c r="R19" s="27" t="s">
        <v>127</v>
      </c>
      <c r="S19" s="27">
        <v>11</v>
      </c>
      <c r="T19" s="27" t="s">
        <v>152</v>
      </c>
      <c r="U19" s="27" t="s">
        <v>117</v>
      </c>
      <c r="V19" s="27" t="s">
        <v>90</v>
      </c>
      <c r="W19" s="27" t="s">
        <v>338</v>
      </c>
      <c r="X19" s="26"/>
      <c r="Y19" s="26"/>
      <c r="Z19" s="29" t="s">
        <v>92</v>
      </c>
      <c r="AA19" s="30">
        <v>36</v>
      </c>
      <c r="AB19" s="31" t="s">
        <v>339</v>
      </c>
      <c r="AC19" s="34" t="s">
        <v>301</v>
      </c>
      <c r="AD19" s="33"/>
      <c r="AE19" s="33"/>
      <c r="AF19" s="34" t="s">
        <v>103</v>
      </c>
      <c r="AG19" s="34" t="s">
        <v>95</v>
      </c>
      <c r="AH19" s="33"/>
      <c r="AI19" s="33"/>
      <c r="AJ19" s="32" t="s">
        <v>340</v>
      </c>
      <c r="AK19" s="33"/>
      <c r="AL19" s="33"/>
      <c r="AM19" s="32" t="s">
        <v>341</v>
      </c>
      <c r="AO19" s="32" t="s">
        <v>92</v>
      </c>
      <c r="AP19" s="30">
        <v>58</v>
      </c>
      <c r="AQ19" s="35" t="s">
        <v>342</v>
      </c>
      <c r="AR19" s="34" t="s">
        <v>301</v>
      </c>
      <c r="AS19" s="33"/>
      <c r="AT19" s="33"/>
      <c r="AU19" s="34" t="s">
        <v>103</v>
      </c>
      <c r="AV19" s="34" t="s">
        <v>95</v>
      </c>
      <c r="AW19" s="33"/>
      <c r="AX19" s="33"/>
      <c r="AY19" s="33"/>
      <c r="AZ19" s="33"/>
      <c r="BA19" s="32" t="s">
        <v>340</v>
      </c>
      <c r="BB19" s="33"/>
      <c r="BC19" s="33"/>
      <c r="BD19" s="32" t="s">
        <v>341</v>
      </c>
      <c r="BE19" s="3"/>
      <c r="BF19" s="36"/>
      <c r="BG19" s="32" t="s">
        <v>92</v>
      </c>
      <c r="BH19" s="30">
        <v>58</v>
      </c>
      <c r="BI19" s="35" t="s">
        <v>343</v>
      </c>
      <c r="BJ19" s="34" t="s">
        <v>301</v>
      </c>
      <c r="BK19" s="33"/>
      <c r="BL19" s="33"/>
      <c r="BM19" s="34" t="s">
        <v>103</v>
      </c>
      <c r="BN19" s="34" t="s">
        <v>95</v>
      </c>
      <c r="BO19" s="33"/>
      <c r="BP19" s="33"/>
      <c r="BQ19" s="33"/>
      <c r="BR19" s="33"/>
      <c r="BS19" s="32" t="s">
        <v>340</v>
      </c>
      <c r="BT19" s="33"/>
      <c r="BU19" s="33"/>
      <c r="BV19" s="32" t="s">
        <v>341</v>
      </c>
      <c r="BX19" s="1"/>
      <c r="BY19" s="29" t="s">
        <v>92</v>
      </c>
      <c r="BZ19" s="38">
        <v>33</v>
      </c>
      <c r="CA19" s="47"/>
      <c r="CB19" s="34" t="s">
        <v>301</v>
      </c>
      <c r="CC19" s="33"/>
      <c r="CD19" s="33"/>
      <c r="CE19" s="34" t="s">
        <v>103</v>
      </c>
      <c r="CF19" s="33"/>
      <c r="CG19" s="33"/>
      <c r="CH19" s="33"/>
      <c r="CI19" s="33"/>
      <c r="CJ19" s="33"/>
      <c r="CK19" s="33"/>
      <c r="CL19" s="33"/>
      <c r="CM19" s="33"/>
      <c r="CN19" s="33"/>
      <c r="CO19" s="34" t="s">
        <v>340</v>
      </c>
      <c r="CP19" s="34" t="s">
        <v>344</v>
      </c>
      <c r="CQ19" s="33"/>
      <c r="CR19" s="32" t="s">
        <v>341</v>
      </c>
      <c r="CS19" s="3" t="s">
        <v>345</v>
      </c>
      <c r="CT19" s="31" t="s">
        <v>346</v>
      </c>
      <c r="CU19" s="29" t="s">
        <v>92</v>
      </c>
      <c r="CV19" s="30">
        <v>23</v>
      </c>
      <c r="CW19" s="40"/>
      <c r="CX19" s="34" t="s">
        <v>301</v>
      </c>
      <c r="CY19" s="33"/>
      <c r="CZ19" s="33"/>
      <c r="DA19" s="34" t="s">
        <v>103</v>
      </c>
      <c r="DB19" s="34" t="s">
        <v>95</v>
      </c>
      <c r="DC19" s="33"/>
      <c r="DD19" s="33"/>
      <c r="DE19" s="33"/>
      <c r="DF19" s="33"/>
      <c r="DG19" s="33"/>
      <c r="DH19" s="33"/>
      <c r="DI19" s="33"/>
      <c r="DJ19" s="33"/>
      <c r="DK19" s="35" t="s">
        <v>157</v>
      </c>
      <c r="DL19" s="33"/>
      <c r="DM19" s="33"/>
      <c r="DN19" s="35" t="s">
        <v>157</v>
      </c>
      <c r="DO19" s="47" t="s">
        <v>274</v>
      </c>
      <c r="DP19" s="25" t="s">
        <v>290</v>
      </c>
      <c r="DQ19" s="37" t="s">
        <v>92</v>
      </c>
      <c r="DR19" s="30">
        <v>36</v>
      </c>
      <c r="DS19" s="35" t="s">
        <v>347</v>
      </c>
      <c r="DT19" s="35" t="s">
        <v>348</v>
      </c>
      <c r="DU19" s="47" t="s">
        <v>301</v>
      </c>
      <c r="DV19" s="33"/>
      <c r="DW19" s="40"/>
      <c r="DX19" s="43" t="s">
        <v>132</v>
      </c>
      <c r="DY19" s="43" t="s">
        <v>95</v>
      </c>
      <c r="DZ19" s="40"/>
      <c r="EA19" s="40"/>
      <c r="EB19" s="40"/>
      <c r="EC19" s="40"/>
      <c r="ED19" s="40"/>
      <c r="EE19" s="40"/>
      <c r="EF19" s="40"/>
      <c r="EG19" s="40"/>
      <c r="EH19" s="43" t="s">
        <v>340</v>
      </c>
      <c r="EI19" s="43" t="s">
        <v>344</v>
      </c>
      <c r="EJ19" s="40"/>
      <c r="EK19" s="43" t="s">
        <v>341</v>
      </c>
      <c r="EL19" s="43"/>
      <c r="EM19" s="42"/>
      <c r="EN19" s="32"/>
      <c r="EO19" s="29"/>
      <c r="EP19" s="32"/>
      <c r="EQ19" s="32"/>
      <c r="ER19" s="32"/>
      <c r="ES19" s="32"/>
      <c r="ET19" s="34"/>
      <c r="EU19" s="34"/>
      <c r="EV19" s="34"/>
      <c r="EW19" s="34"/>
      <c r="EX19" s="34"/>
      <c r="EY19" s="34"/>
      <c r="EZ19" s="32"/>
      <c r="FA19" s="32"/>
      <c r="FB19" s="32"/>
    </row>
    <row r="20" spans="1:158" ht="65" x14ac:dyDescent="0.15">
      <c r="A20" s="23">
        <v>19</v>
      </c>
      <c r="B20" s="23">
        <v>105375</v>
      </c>
      <c r="C20" s="31" t="s">
        <v>349</v>
      </c>
      <c r="D20" s="1"/>
      <c r="E20" s="24" t="s">
        <v>119</v>
      </c>
      <c r="F20" s="25" t="s">
        <v>81</v>
      </c>
      <c r="G20" s="26"/>
      <c r="H20" s="26"/>
      <c r="I20" s="27" t="s">
        <v>213</v>
      </c>
      <c r="J20" s="1">
        <v>4</v>
      </c>
      <c r="K20" s="1">
        <v>5</v>
      </c>
      <c r="L20" s="26"/>
      <c r="M20" s="26"/>
      <c r="N20" s="27" t="s">
        <v>125</v>
      </c>
      <c r="O20" s="24" t="s">
        <v>84</v>
      </c>
      <c r="P20" s="26"/>
      <c r="Q20" s="27" t="s">
        <v>350</v>
      </c>
      <c r="R20" s="27" t="s">
        <v>216</v>
      </c>
      <c r="S20" s="27">
        <v>14</v>
      </c>
      <c r="T20" s="27" t="s">
        <v>171</v>
      </c>
      <c r="U20" s="27" t="s">
        <v>171</v>
      </c>
      <c r="V20" s="27" t="s">
        <v>90</v>
      </c>
      <c r="W20" s="27" t="s">
        <v>351</v>
      </c>
      <c r="X20" s="26"/>
      <c r="Y20" s="26"/>
      <c r="Z20" s="29" t="s">
        <v>92</v>
      </c>
      <c r="AA20" s="30">
        <v>16</v>
      </c>
      <c r="AB20" s="51" t="s">
        <v>352</v>
      </c>
      <c r="AC20" s="34" t="s">
        <v>94</v>
      </c>
      <c r="AD20" s="53" t="s">
        <v>353</v>
      </c>
      <c r="AE20" s="33"/>
      <c r="AF20" s="34" t="s">
        <v>102</v>
      </c>
      <c r="AG20" s="34" t="s">
        <v>95</v>
      </c>
      <c r="AH20" s="33"/>
      <c r="AI20" s="33"/>
      <c r="AJ20" s="32" t="s">
        <v>268</v>
      </c>
      <c r="AK20" s="32" t="s">
        <v>354</v>
      </c>
      <c r="AL20" s="32" t="s">
        <v>355</v>
      </c>
      <c r="AM20" s="32" t="s">
        <v>356</v>
      </c>
      <c r="AO20" s="32" t="s">
        <v>92</v>
      </c>
      <c r="AP20" s="30">
        <v>7</v>
      </c>
      <c r="AQ20" s="35" t="s">
        <v>357</v>
      </c>
      <c r="AR20" s="34" t="s">
        <v>94</v>
      </c>
      <c r="AS20" s="53" t="s">
        <v>353</v>
      </c>
      <c r="AT20" s="33"/>
      <c r="AU20" s="34" t="s">
        <v>102</v>
      </c>
      <c r="AV20" s="34" t="s">
        <v>95</v>
      </c>
      <c r="AW20" s="34" t="s">
        <v>99</v>
      </c>
      <c r="AX20" s="33"/>
      <c r="AY20" s="33"/>
      <c r="AZ20" s="33"/>
      <c r="BA20" s="32" t="s">
        <v>268</v>
      </c>
      <c r="BB20" s="32" t="s">
        <v>354</v>
      </c>
      <c r="BC20" s="32" t="s">
        <v>355</v>
      </c>
      <c r="BD20" s="32" t="s">
        <v>356</v>
      </c>
      <c r="BE20" s="3"/>
      <c r="BF20" s="36"/>
      <c r="BG20" s="32" t="s">
        <v>92</v>
      </c>
      <c r="BH20" s="30">
        <v>7</v>
      </c>
      <c r="BI20" s="35" t="s">
        <v>358</v>
      </c>
      <c r="BJ20" s="34" t="s">
        <v>94</v>
      </c>
      <c r="BK20" s="53" t="s">
        <v>353</v>
      </c>
      <c r="BL20" s="33"/>
      <c r="BM20" s="34" t="s">
        <v>102</v>
      </c>
      <c r="BN20" s="34" t="s">
        <v>95</v>
      </c>
      <c r="BO20" s="34" t="s">
        <v>99</v>
      </c>
      <c r="BP20" s="33"/>
      <c r="BQ20" s="33"/>
      <c r="BR20" s="33"/>
      <c r="BS20" s="32" t="s">
        <v>268</v>
      </c>
      <c r="BT20" s="32" t="s">
        <v>354</v>
      </c>
      <c r="BU20" s="32" t="s">
        <v>355</v>
      </c>
      <c r="BV20" s="32" t="s">
        <v>356</v>
      </c>
      <c r="BX20" s="1"/>
      <c r="BY20" s="29" t="s">
        <v>92</v>
      </c>
      <c r="BZ20" s="38">
        <v>39</v>
      </c>
      <c r="CA20" s="47"/>
      <c r="CB20" s="34" t="s">
        <v>94</v>
      </c>
      <c r="CC20" s="53" t="s">
        <v>353</v>
      </c>
      <c r="CD20" s="33"/>
      <c r="CE20" s="34" t="s">
        <v>95</v>
      </c>
      <c r="CF20" s="34" t="s">
        <v>102</v>
      </c>
      <c r="CG20" s="33"/>
      <c r="CH20" s="33"/>
      <c r="CI20" s="33"/>
      <c r="CJ20" s="33"/>
      <c r="CK20" s="33"/>
      <c r="CL20" s="33"/>
      <c r="CM20" s="33"/>
      <c r="CN20" s="33"/>
      <c r="CO20" s="27" t="s">
        <v>96</v>
      </c>
      <c r="CP20" s="27" t="s">
        <v>359</v>
      </c>
      <c r="CQ20" s="26"/>
      <c r="CR20" s="32" t="s">
        <v>356</v>
      </c>
      <c r="CS20" s="3" t="s">
        <v>360</v>
      </c>
      <c r="CT20" s="31" t="s">
        <v>361</v>
      </c>
      <c r="CU20" s="29" t="s">
        <v>92</v>
      </c>
      <c r="CV20" s="30">
        <v>35</v>
      </c>
      <c r="CW20" s="40"/>
      <c r="CX20" s="34" t="s">
        <v>94</v>
      </c>
      <c r="CY20" s="53" t="s">
        <v>353</v>
      </c>
      <c r="CZ20" s="33"/>
      <c r="DA20" s="34" t="s">
        <v>95</v>
      </c>
      <c r="DB20" s="34" t="s">
        <v>102</v>
      </c>
      <c r="DC20" s="33"/>
      <c r="DD20" s="33"/>
      <c r="DE20" s="33"/>
      <c r="DF20" s="33"/>
      <c r="DG20" s="33"/>
      <c r="DH20" s="33"/>
      <c r="DI20" s="33"/>
      <c r="DJ20" s="33"/>
      <c r="DK20" s="35" t="s">
        <v>157</v>
      </c>
      <c r="DL20" s="33"/>
      <c r="DM20" s="33"/>
      <c r="DN20" s="35" t="s">
        <v>157</v>
      </c>
      <c r="DO20" s="47" t="s">
        <v>362</v>
      </c>
      <c r="DP20" s="24" t="s">
        <v>363</v>
      </c>
      <c r="DQ20" s="37" t="s">
        <v>92</v>
      </c>
      <c r="DR20" s="30">
        <v>14</v>
      </c>
      <c r="DS20" s="35" t="s">
        <v>364</v>
      </c>
      <c r="DT20" s="35" t="s">
        <v>365</v>
      </c>
      <c r="DU20" s="47" t="s">
        <v>94</v>
      </c>
      <c r="DV20" s="53" t="s">
        <v>353</v>
      </c>
      <c r="DW20" s="40"/>
      <c r="DX20" s="43" t="s">
        <v>95</v>
      </c>
      <c r="DY20" s="43" t="s">
        <v>102</v>
      </c>
      <c r="DZ20" s="40"/>
      <c r="EA20" s="40"/>
      <c r="EB20" s="40"/>
      <c r="EC20" s="40"/>
      <c r="ED20" s="40"/>
      <c r="EE20" s="40"/>
      <c r="EF20" s="40"/>
      <c r="EG20" s="40"/>
      <c r="EH20" s="56" t="s">
        <v>96</v>
      </c>
      <c r="EI20" s="56" t="s">
        <v>359</v>
      </c>
      <c r="EJ20" s="57"/>
      <c r="EK20" s="43" t="s">
        <v>356</v>
      </c>
      <c r="EL20" s="43"/>
      <c r="EM20" s="42"/>
      <c r="EN20" s="32"/>
      <c r="EO20" s="29"/>
      <c r="EP20" s="32"/>
      <c r="EQ20" s="32"/>
      <c r="ER20" s="32"/>
      <c r="ES20" s="32"/>
      <c r="ET20" s="34"/>
      <c r="EU20" s="34"/>
      <c r="EV20" s="34"/>
      <c r="EW20" s="34"/>
      <c r="EX20" s="34"/>
      <c r="EY20" s="34"/>
      <c r="EZ20" s="32"/>
      <c r="FA20" s="32"/>
      <c r="FB20" s="32"/>
    </row>
    <row r="21" spans="1:158" ht="87.5" customHeight="1" x14ac:dyDescent="0.15">
      <c r="A21" s="23">
        <v>20</v>
      </c>
      <c r="B21" s="23">
        <v>253139</v>
      </c>
      <c r="C21" s="31" t="s">
        <v>366</v>
      </c>
      <c r="D21" s="1" t="s">
        <v>367</v>
      </c>
      <c r="E21" s="25" t="s">
        <v>80</v>
      </c>
      <c r="F21" s="25" t="s">
        <v>81</v>
      </c>
      <c r="G21" s="26"/>
      <c r="H21" s="26"/>
      <c r="I21" s="27" t="s">
        <v>368</v>
      </c>
      <c r="J21" s="1">
        <v>5</v>
      </c>
      <c r="K21" s="1">
        <v>6</v>
      </c>
      <c r="L21" s="26"/>
      <c r="M21" s="26"/>
      <c r="N21" s="27" t="s">
        <v>369</v>
      </c>
      <c r="O21" s="24" t="s">
        <v>84</v>
      </c>
      <c r="P21" s="26"/>
      <c r="Q21" s="27" t="s">
        <v>370</v>
      </c>
      <c r="R21" s="27" t="s">
        <v>371</v>
      </c>
      <c r="S21" s="27">
        <v>4</v>
      </c>
      <c r="T21" s="27" t="s">
        <v>129</v>
      </c>
      <c r="U21" s="27" t="s">
        <v>152</v>
      </c>
      <c r="V21" s="27" t="s">
        <v>90</v>
      </c>
      <c r="W21" s="27" t="s">
        <v>91</v>
      </c>
      <c r="X21" s="26"/>
      <c r="Y21" s="26"/>
      <c r="Z21" s="29" t="s">
        <v>92</v>
      </c>
      <c r="AA21" s="30">
        <v>25</v>
      </c>
      <c r="AB21" s="31" t="s">
        <v>372</v>
      </c>
      <c r="AC21" s="34" t="s">
        <v>220</v>
      </c>
      <c r="AD21" s="33"/>
      <c r="AE21" s="33"/>
      <c r="AF21" s="34" t="s">
        <v>102</v>
      </c>
      <c r="AG21" s="34" t="s">
        <v>95</v>
      </c>
      <c r="AH21" s="33"/>
      <c r="AI21" s="33"/>
      <c r="AJ21" s="32" t="s">
        <v>373</v>
      </c>
      <c r="AK21" s="33"/>
      <c r="AL21" s="33"/>
      <c r="AM21" s="32" t="s">
        <v>374</v>
      </c>
      <c r="AO21" s="32" t="s">
        <v>92</v>
      </c>
      <c r="AP21" s="30">
        <v>20</v>
      </c>
      <c r="AQ21" s="35" t="s">
        <v>375</v>
      </c>
      <c r="AR21" s="34" t="s">
        <v>220</v>
      </c>
      <c r="AS21" s="33"/>
      <c r="AT21" s="33"/>
      <c r="AU21" s="34" t="s">
        <v>102</v>
      </c>
      <c r="AV21" s="34" t="s">
        <v>95</v>
      </c>
      <c r="AW21" s="34" t="s">
        <v>99</v>
      </c>
      <c r="AX21" s="33"/>
      <c r="AY21" s="33"/>
      <c r="AZ21" s="33"/>
      <c r="BA21" s="32" t="s">
        <v>373</v>
      </c>
      <c r="BB21" s="33"/>
      <c r="BC21" s="33"/>
      <c r="BD21" s="32" t="s">
        <v>374</v>
      </c>
      <c r="BE21" s="3"/>
      <c r="BF21" s="36"/>
      <c r="BG21" s="32" t="s">
        <v>92</v>
      </c>
      <c r="BH21" s="30">
        <v>20</v>
      </c>
      <c r="BI21" s="35" t="s">
        <v>376</v>
      </c>
      <c r="BJ21" s="34" t="s">
        <v>220</v>
      </c>
      <c r="BK21" s="33"/>
      <c r="BL21" s="33"/>
      <c r="BM21" s="34" t="s">
        <v>102</v>
      </c>
      <c r="BN21" s="34" t="s">
        <v>95</v>
      </c>
      <c r="BO21" s="34" t="s">
        <v>99</v>
      </c>
      <c r="BP21" s="33"/>
      <c r="BQ21" s="33"/>
      <c r="BR21" s="33"/>
      <c r="BS21" s="35" t="s">
        <v>373</v>
      </c>
      <c r="BT21" s="33"/>
      <c r="BU21" s="33"/>
      <c r="BV21" s="32" t="s">
        <v>374</v>
      </c>
      <c r="BX21" s="1"/>
      <c r="BY21" s="29" t="s">
        <v>92</v>
      </c>
      <c r="BZ21" s="38">
        <v>30</v>
      </c>
      <c r="CA21" s="47"/>
      <c r="CB21" s="34" t="s">
        <v>220</v>
      </c>
      <c r="CC21" s="53" t="s">
        <v>96</v>
      </c>
      <c r="CD21" s="33"/>
      <c r="CE21" s="34" t="s">
        <v>102</v>
      </c>
      <c r="CF21" s="34" t="s">
        <v>95</v>
      </c>
      <c r="CG21" s="33"/>
      <c r="CH21" s="33"/>
      <c r="CI21" s="33"/>
      <c r="CJ21" s="33"/>
      <c r="CK21" s="33"/>
      <c r="CL21" s="33"/>
      <c r="CM21" s="33"/>
      <c r="CN21" s="33"/>
      <c r="CO21" s="35" t="s">
        <v>373</v>
      </c>
      <c r="CP21" s="47" t="s">
        <v>377</v>
      </c>
      <c r="CQ21" s="33"/>
      <c r="CR21" s="32" t="s">
        <v>374</v>
      </c>
      <c r="CS21" s="3" t="s">
        <v>378</v>
      </c>
      <c r="CT21" s="25" t="s">
        <v>379</v>
      </c>
      <c r="CU21" s="29" t="s">
        <v>92</v>
      </c>
      <c r="CV21" s="30">
        <v>26</v>
      </c>
      <c r="CW21" s="40"/>
      <c r="CX21" s="34" t="s">
        <v>220</v>
      </c>
      <c r="CY21" s="33"/>
      <c r="CZ21" s="33"/>
      <c r="DA21" s="34" t="s">
        <v>102</v>
      </c>
      <c r="DB21" s="33"/>
      <c r="DC21" s="33"/>
      <c r="DD21" s="33"/>
      <c r="DE21" s="33"/>
      <c r="DF21" s="33"/>
      <c r="DG21" s="33"/>
      <c r="DH21" s="33"/>
      <c r="DI21" s="33"/>
      <c r="DJ21" s="33"/>
      <c r="DK21" s="35" t="s">
        <v>373</v>
      </c>
      <c r="DL21" s="33"/>
      <c r="DM21" s="33"/>
      <c r="DN21" s="34" t="s">
        <v>374</v>
      </c>
      <c r="DO21" s="47" t="s">
        <v>380</v>
      </c>
      <c r="DP21" s="25" t="s">
        <v>381</v>
      </c>
      <c r="DQ21" s="37" t="s">
        <v>92</v>
      </c>
      <c r="DR21" s="30">
        <v>28</v>
      </c>
      <c r="DS21" s="35" t="s">
        <v>382</v>
      </c>
      <c r="DT21" s="35" t="s">
        <v>383</v>
      </c>
      <c r="DU21" s="47" t="s">
        <v>220</v>
      </c>
      <c r="DV21" s="33"/>
      <c r="DW21" s="40"/>
      <c r="DX21" s="43" t="s">
        <v>102</v>
      </c>
      <c r="DY21" s="43" t="s">
        <v>95</v>
      </c>
      <c r="DZ21" s="40"/>
      <c r="EA21" s="40"/>
      <c r="EB21" s="40"/>
      <c r="EC21" s="40"/>
      <c r="ED21" s="40"/>
      <c r="EE21" s="40"/>
      <c r="EF21" s="40"/>
      <c r="EG21" s="40"/>
      <c r="EH21" s="42" t="s">
        <v>373</v>
      </c>
      <c r="EI21" s="40"/>
      <c r="EJ21" s="40"/>
      <c r="EK21" s="43" t="s">
        <v>384</v>
      </c>
      <c r="EL21" s="43"/>
      <c r="EM21" s="42"/>
      <c r="EN21" s="32"/>
      <c r="EO21" s="29"/>
      <c r="EP21" s="32"/>
      <c r="EQ21" s="32"/>
      <c r="ER21" s="32"/>
      <c r="ES21" s="32"/>
      <c r="ET21" s="34"/>
      <c r="EU21" s="34"/>
      <c r="EV21" s="34"/>
      <c r="EW21" s="34"/>
      <c r="EX21" s="34"/>
      <c r="EY21" s="34"/>
      <c r="EZ21" s="32"/>
      <c r="FA21" s="32"/>
      <c r="FB21" s="32"/>
    </row>
    <row r="22" spans="1:158" ht="87.5" customHeight="1" x14ac:dyDescent="0.15">
      <c r="A22" s="23">
        <v>21</v>
      </c>
      <c r="B22" s="23">
        <v>253139</v>
      </c>
      <c r="C22" s="1" t="s">
        <v>366</v>
      </c>
      <c r="D22" s="1" t="s">
        <v>385</v>
      </c>
      <c r="E22" s="25" t="s">
        <v>80</v>
      </c>
      <c r="F22" s="25" t="s">
        <v>81</v>
      </c>
      <c r="G22" s="26"/>
      <c r="H22" s="26"/>
      <c r="I22" s="27" t="s">
        <v>368</v>
      </c>
      <c r="J22" s="1">
        <v>5</v>
      </c>
      <c r="K22" s="1">
        <v>6</v>
      </c>
      <c r="L22" s="26"/>
      <c r="M22" s="26"/>
      <c r="N22" s="27" t="s">
        <v>369</v>
      </c>
      <c r="O22" s="24" t="s">
        <v>84</v>
      </c>
      <c r="P22" s="26"/>
      <c r="Q22" s="27" t="s">
        <v>370</v>
      </c>
      <c r="R22" s="27" t="s">
        <v>127</v>
      </c>
      <c r="S22" s="27">
        <v>16</v>
      </c>
      <c r="T22" s="27" t="s">
        <v>129</v>
      </c>
      <c r="U22" s="27" t="s">
        <v>152</v>
      </c>
      <c r="V22" s="27" t="s">
        <v>90</v>
      </c>
      <c r="W22" s="27" t="s">
        <v>91</v>
      </c>
      <c r="X22" s="26"/>
      <c r="Y22" s="26"/>
      <c r="Z22" s="29" t="s">
        <v>92</v>
      </c>
      <c r="AA22" s="30">
        <v>24</v>
      </c>
      <c r="AB22" s="31" t="s">
        <v>372</v>
      </c>
      <c r="AC22" s="34" t="s">
        <v>220</v>
      </c>
      <c r="AD22" s="33"/>
      <c r="AE22" s="33"/>
      <c r="AF22" s="34" t="s">
        <v>102</v>
      </c>
      <c r="AG22" s="34" t="s">
        <v>95</v>
      </c>
      <c r="AH22" s="33"/>
      <c r="AI22" s="33"/>
      <c r="AJ22" s="32" t="s">
        <v>373</v>
      </c>
      <c r="AK22" s="33"/>
      <c r="AL22" s="33"/>
      <c r="AM22" s="32" t="s">
        <v>374</v>
      </c>
      <c r="AO22" s="32" t="s">
        <v>92</v>
      </c>
      <c r="AP22" s="30">
        <v>19</v>
      </c>
      <c r="AQ22" s="35" t="s">
        <v>375</v>
      </c>
      <c r="AR22" s="34" t="s">
        <v>220</v>
      </c>
      <c r="AS22" s="33"/>
      <c r="AT22" s="33"/>
      <c r="AU22" s="34" t="s">
        <v>102</v>
      </c>
      <c r="AV22" s="34" t="s">
        <v>95</v>
      </c>
      <c r="AW22" s="34" t="s">
        <v>99</v>
      </c>
      <c r="AX22" s="33"/>
      <c r="AY22" s="33"/>
      <c r="AZ22" s="33"/>
      <c r="BA22" s="32" t="s">
        <v>373</v>
      </c>
      <c r="BB22" s="33"/>
      <c r="BC22" s="33"/>
      <c r="BD22" s="32" t="s">
        <v>374</v>
      </c>
      <c r="BE22" s="3"/>
      <c r="BF22" s="36"/>
      <c r="BG22" s="32" t="s">
        <v>92</v>
      </c>
      <c r="BH22" s="30">
        <v>19</v>
      </c>
      <c r="BI22" s="35" t="s">
        <v>376</v>
      </c>
      <c r="BJ22" s="34" t="s">
        <v>220</v>
      </c>
      <c r="BK22" s="33"/>
      <c r="BL22" s="33"/>
      <c r="BM22" s="34" t="s">
        <v>102</v>
      </c>
      <c r="BN22" s="34" t="s">
        <v>95</v>
      </c>
      <c r="BO22" s="34" t="s">
        <v>99</v>
      </c>
      <c r="BP22" s="33"/>
      <c r="BQ22" s="33"/>
      <c r="BR22" s="33"/>
      <c r="BS22" s="32" t="s">
        <v>373</v>
      </c>
      <c r="BT22" s="33"/>
      <c r="BU22" s="33"/>
      <c r="BV22" s="32" t="s">
        <v>374</v>
      </c>
      <c r="BX22" s="1"/>
      <c r="BY22" s="29" t="s">
        <v>92</v>
      </c>
      <c r="BZ22" s="38">
        <v>28</v>
      </c>
      <c r="CA22" s="47"/>
      <c r="CB22" s="34" t="s">
        <v>220</v>
      </c>
      <c r="CC22" s="53" t="s">
        <v>96</v>
      </c>
      <c r="CD22" s="33"/>
      <c r="CE22" s="34" t="s">
        <v>102</v>
      </c>
      <c r="CF22" s="34" t="s">
        <v>95</v>
      </c>
      <c r="CG22" s="33"/>
      <c r="CH22" s="33"/>
      <c r="CI22" s="33"/>
      <c r="CJ22" s="33"/>
      <c r="CK22" s="33"/>
      <c r="CL22" s="33"/>
      <c r="CM22" s="33"/>
      <c r="CN22" s="33"/>
      <c r="CO22" s="32" t="s">
        <v>373</v>
      </c>
      <c r="CP22" s="47" t="s">
        <v>377</v>
      </c>
      <c r="CQ22" s="33"/>
      <c r="CR22" s="34" t="s">
        <v>374</v>
      </c>
      <c r="CS22" s="3" t="s">
        <v>378</v>
      </c>
      <c r="CT22" s="25" t="s">
        <v>379</v>
      </c>
      <c r="CU22" s="29" t="s">
        <v>92</v>
      </c>
      <c r="CV22" s="30">
        <v>25</v>
      </c>
      <c r="CW22" s="40"/>
      <c r="CX22" s="34" t="s">
        <v>220</v>
      </c>
      <c r="CY22" s="33"/>
      <c r="CZ22" s="33"/>
      <c r="DA22" s="34" t="s">
        <v>102</v>
      </c>
      <c r="DB22" s="33"/>
      <c r="DC22" s="33"/>
      <c r="DD22" s="33"/>
      <c r="DE22" s="33"/>
      <c r="DF22" s="33"/>
      <c r="DG22" s="33"/>
      <c r="DH22" s="33"/>
      <c r="DI22" s="33"/>
      <c r="DJ22" s="33"/>
      <c r="DK22" s="32" t="s">
        <v>373</v>
      </c>
      <c r="DL22" s="33"/>
      <c r="DM22" s="33"/>
      <c r="DN22" s="34" t="s">
        <v>374</v>
      </c>
      <c r="DO22" s="47" t="s">
        <v>380</v>
      </c>
      <c r="DP22" s="25" t="s">
        <v>381</v>
      </c>
      <c r="DQ22" s="37" t="s">
        <v>92</v>
      </c>
      <c r="DR22" s="30">
        <v>29</v>
      </c>
      <c r="DS22" s="35" t="s">
        <v>382</v>
      </c>
      <c r="DT22" s="35" t="s">
        <v>383</v>
      </c>
      <c r="DU22" s="47" t="s">
        <v>220</v>
      </c>
      <c r="DV22" s="33"/>
      <c r="DW22" s="33"/>
      <c r="DX22" s="34" t="s">
        <v>102</v>
      </c>
      <c r="DY22" s="34" t="s">
        <v>95</v>
      </c>
      <c r="DZ22" s="33"/>
      <c r="EA22" s="33"/>
      <c r="EB22" s="33"/>
      <c r="EC22" s="33"/>
      <c r="ED22" s="33"/>
      <c r="EE22" s="33"/>
      <c r="EF22" s="33"/>
      <c r="EG22" s="33"/>
      <c r="EH22" s="32" t="s">
        <v>373</v>
      </c>
      <c r="EI22" s="33"/>
      <c r="EJ22" s="33"/>
      <c r="EK22" s="47" t="s">
        <v>384</v>
      </c>
      <c r="EL22" s="34"/>
      <c r="EM22" s="32"/>
      <c r="EN22" s="32"/>
      <c r="EO22" s="29"/>
      <c r="EP22" s="32"/>
      <c r="EQ22" s="32"/>
      <c r="ER22" s="32"/>
      <c r="ES22" s="32"/>
      <c r="ET22" s="34"/>
      <c r="EU22" s="34"/>
      <c r="EV22" s="34"/>
      <c r="EW22" s="34"/>
      <c r="EX22" s="34"/>
      <c r="EY22" s="34"/>
      <c r="EZ22" s="32"/>
      <c r="FA22" s="32"/>
      <c r="FB22" s="32"/>
    </row>
    <row r="23" spans="1:158" ht="104" x14ac:dyDescent="0.15">
      <c r="A23" s="23">
        <v>22</v>
      </c>
      <c r="B23" s="23">
        <v>123673</v>
      </c>
      <c r="C23" s="31" t="s">
        <v>386</v>
      </c>
      <c r="D23" s="1"/>
      <c r="E23" s="24" t="s">
        <v>81</v>
      </c>
      <c r="F23" s="25" t="s">
        <v>80</v>
      </c>
      <c r="G23" s="25" t="s">
        <v>119</v>
      </c>
      <c r="H23" s="26"/>
      <c r="I23" s="27" t="s">
        <v>387</v>
      </c>
      <c r="J23" s="1">
        <v>7</v>
      </c>
      <c r="K23" s="1">
        <v>8</v>
      </c>
      <c r="L23" s="1">
        <v>9</v>
      </c>
      <c r="M23" s="26"/>
      <c r="N23" s="27" t="s">
        <v>388</v>
      </c>
      <c r="O23" s="24" t="s">
        <v>214</v>
      </c>
      <c r="P23" s="26"/>
      <c r="Q23" s="27" t="s">
        <v>389</v>
      </c>
      <c r="R23" s="27" t="s">
        <v>390</v>
      </c>
      <c r="S23" s="27" t="s">
        <v>391</v>
      </c>
      <c r="T23" s="27" t="s">
        <v>152</v>
      </c>
      <c r="U23" s="27" t="s">
        <v>171</v>
      </c>
      <c r="V23" s="27" t="s">
        <v>113</v>
      </c>
      <c r="W23" s="27" t="s">
        <v>91</v>
      </c>
      <c r="X23" s="26"/>
      <c r="Y23" s="26"/>
      <c r="Z23" s="29" t="s">
        <v>92</v>
      </c>
      <c r="AA23" s="30">
        <v>23</v>
      </c>
      <c r="AB23" s="31" t="s">
        <v>392</v>
      </c>
      <c r="AC23" s="34" t="s">
        <v>373</v>
      </c>
      <c r="AD23" s="33"/>
      <c r="AE23" s="33"/>
      <c r="AF23" s="34" t="s">
        <v>102</v>
      </c>
      <c r="AG23" s="34" t="s">
        <v>95</v>
      </c>
      <c r="AH23" s="33"/>
      <c r="AI23" s="33"/>
      <c r="AJ23" s="32" t="s">
        <v>393</v>
      </c>
      <c r="AK23" s="33"/>
      <c r="AL23" s="33"/>
      <c r="AM23" s="32" t="s">
        <v>394</v>
      </c>
      <c r="AO23" s="32" t="s">
        <v>92</v>
      </c>
      <c r="AP23" s="30">
        <v>17</v>
      </c>
      <c r="AQ23" s="35" t="s">
        <v>395</v>
      </c>
      <c r="AR23" s="34" t="s">
        <v>373</v>
      </c>
      <c r="AS23" s="33"/>
      <c r="AT23" s="33"/>
      <c r="AU23" s="34" t="s">
        <v>102</v>
      </c>
      <c r="AV23" s="34" t="s">
        <v>95</v>
      </c>
      <c r="AW23" s="34" t="s">
        <v>99</v>
      </c>
      <c r="AX23" s="33"/>
      <c r="AY23" s="33"/>
      <c r="AZ23" s="33"/>
      <c r="BA23" s="32" t="s">
        <v>393</v>
      </c>
      <c r="BB23" s="33"/>
      <c r="BC23" s="33"/>
      <c r="BD23" s="32" t="s">
        <v>394</v>
      </c>
      <c r="BE23" s="3"/>
      <c r="BF23" s="36"/>
      <c r="BG23" s="32" t="s">
        <v>92</v>
      </c>
      <c r="BH23" s="30">
        <v>17</v>
      </c>
      <c r="BI23" s="35" t="s">
        <v>396</v>
      </c>
      <c r="BJ23" s="34" t="s">
        <v>373</v>
      </c>
      <c r="BK23" s="33"/>
      <c r="BL23" s="33"/>
      <c r="BM23" s="34" t="s">
        <v>102</v>
      </c>
      <c r="BN23" s="34" t="s">
        <v>95</v>
      </c>
      <c r="BO23" s="34" t="s">
        <v>99</v>
      </c>
      <c r="BP23" s="33"/>
      <c r="BQ23" s="33"/>
      <c r="BR23" s="33"/>
      <c r="BS23" s="32" t="s">
        <v>393</v>
      </c>
      <c r="BT23" s="33"/>
      <c r="BU23" s="33"/>
      <c r="BV23" s="32" t="s">
        <v>394</v>
      </c>
      <c r="BX23" s="1"/>
      <c r="BY23" s="29" t="s">
        <v>92</v>
      </c>
      <c r="BZ23" s="38">
        <v>24</v>
      </c>
      <c r="CA23" s="47" t="s">
        <v>397</v>
      </c>
      <c r="CB23" s="34" t="s">
        <v>220</v>
      </c>
      <c r="CC23" s="33"/>
      <c r="CD23" s="33"/>
      <c r="CE23" s="34" t="s">
        <v>102</v>
      </c>
      <c r="CF23" s="34" t="s">
        <v>95</v>
      </c>
      <c r="CG23" s="33"/>
      <c r="CH23" s="33"/>
      <c r="CI23" s="33"/>
      <c r="CJ23" s="33"/>
      <c r="CK23" s="33"/>
      <c r="CL23" s="33"/>
      <c r="CM23" s="33"/>
      <c r="CN23" s="33"/>
      <c r="CO23" s="32" t="s">
        <v>393</v>
      </c>
      <c r="CP23" s="33"/>
      <c r="CQ23" s="33"/>
      <c r="CR23" s="32" t="s">
        <v>394</v>
      </c>
      <c r="CS23" s="3" t="s">
        <v>398</v>
      </c>
      <c r="CT23" s="1" t="s">
        <v>399</v>
      </c>
      <c r="CU23" s="29" t="s">
        <v>92</v>
      </c>
      <c r="CV23" s="30">
        <v>17</v>
      </c>
      <c r="CW23" s="40"/>
      <c r="CX23" s="34" t="s">
        <v>220</v>
      </c>
      <c r="CY23" s="33"/>
      <c r="CZ23" s="33"/>
      <c r="DA23" s="34" t="s">
        <v>102</v>
      </c>
      <c r="DB23" s="33"/>
      <c r="DC23" s="33"/>
      <c r="DD23" s="33"/>
      <c r="DE23" s="33"/>
      <c r="DF23" s="33"/>
      <c r="DG23" s="33"/>
      <c r="DH23" s="33"/>
      <c r="DI23" s="33"/>
      <c r="DJ23" s="33"/>
      <c r="DK23" s="32" t="s">
        <v>373</v>
      </c>
      <c r="DL23" s="33"/>
      <c r="DM23" s="33"/>
      <c r="DN23" s="32" t="s">
        <v>394</v>
      </c>
      <c r="DO23" s="47" t="s">
        <v>400</v>
      </c>
      <c r="DP23" s="25" t="s">
        <v>401</v>
      </c>
      <c r="DQ23" s="37" t="s">
        <v>92</v>
      </c>
      <c r="DR23" s="30">
        <v>22</v>
      </c>
      <c r="DS23" s="35" t="s">
        <v>402</v>
      </c>
      <c r="DT23" s="35" t="s">
        <v>403</v>
      </c>
      <c r="DU23" s="47" t="s">
        <v>220</v>
      </c>
      <c r="DV23" s="34"/>
      <c r="DW23" s="34"/>
      <c r="DX23" s="34" t="s">
        <v>102</v>
      </c>
      <c r="DY23" s="34" t="s">
        <v>95</v>
      </c>
      <c r="DZ23" s="33"/>
      <c r="EA23" s="33"/>
      <c r="EB23" s="33"/>
      <c r="EC23" s="33"/>
      <c r="ED23" s="33"/>
      <c r="EE23" s="33"/>
      <c r="EF23" s="33"/>
      <c r="EG23" s="33"/>
      <c r="EH23" s="35" t="s">
        <v>373</v>
      </c>
      <c r="EI23" s="33"/>
      <c r="EJ23" s="33"/>
      <c r="EK23" s="47" t="s">
        <v>404</v>
      </c>
      <c r="EL23" s="34"/>
      <c r="EM23" s="32"/>
      <c r="EN23" s="32"/>
      <c r="EO23" s="29"/>
      <c r="EP23" s="32"/>
      <c r="EQ23" s="32"/>
      <c r="ER23" s="32"/>
      <c r="ES23" s="32"/>
      <c r="ET23" s="34"/>
      <c r="EU23" s="34"/>
      <c r="EV23" s="34"/>
      <c r="EW23" s="34"/>
      <c r="EX23" s="34"/>
      <c r="EY23" s="34"/>
      <c r="EZ23" s="32"/>
      <c r="FA23" s="32"/>
      <c r="FB23" s="32"/>
    </row>
    <row r="24" spans="1:158" ht="65" x14ac:dyDescent="0.15">
      <c r="A24" s="23">
        <v>23</v>
      </c>
      <c r="B24" s="23">
        <v>171445</v>
      </c>
      <c r="C24" s="31" t="s">
        <v>405</v>
      </c>
      <c r="D24" s="24" t="s">
        <v>406</v>
      </c>
      <c r="E24" s="24" t="s">
        <v>112</v>
      </c>
      <c r="F24" s="25" t="s">
        <v>80</v>
      </c>
      <c r="G24" s="25" t="s">
        <v>81</v>
      </c>
      <c r="H24" s="26"/>
      <c r="I24" s="27" t="s">
        <v>113</v>
      </c>
      <c r="J24" s="1">
        <v>5</v>
      </c>
      <c r="K24" s="1">
        <v>6</v>
      </c>
      <c r="L24" s="1">
        <v>7</v>
      </c>
      <c r="M24" s="1">
        <v>8</v>
      </c>
      <c r="N24" s="27" t="s">
        <v>307</v>
      </c>
      <c r="O24" s="24" t="s">
        <v>114</v>
      </c>
      <c r="P24" s="26"/>
      <c r="Q24" s="27" t="s">
        <v>407</v>
      </c>
      <c r="R24" s="27" t="s">
        <v>408</v>
      </c>
      <c r="S24" s="27">
        <v>4</v>
      </c>
      <c r="T24" s="27" t="s">
        <v>409</v>
      </c>
      <c r="U24" s="24"/>
      <c r="V24" s="27" t="s">
        <v>90</v>
      </c>
      <c r="W24" s="27" t="s">
        <v>410</v>
      </c>
      <c r="X24" s="26"/>
      <c r="Y24" s="26"/>
      <c r="Z24" s="29" t="s">
        <v>92</v>
      </c>
      <c r="AA24" s="30">
        <v>3</v>
      </c>
      <c r="AB24" s="31" t="s">
        <v>411</v>
      </c>
      <c r="AC24" s="34" t="s">
        <v>241</v>
      </c>
      <c r="AD24" s="33"/>
      <c r="AE24" s="33"/>
      <c r="AF24" s="34" t="s">
        <v>95</v>
      </c>
      <c r="AG24" s="34" t="s">
        <v>99</v>
      </c>
      <c r="AH24" s="33"/>
      <c r="AI24" s="33"/>
      <c r="AJ24" s="32" t="s">
        <v>268</v>
      </c>
      <c r="AK24" s="32" t="s">
        <v>354</v>
      </c>
      <c r="AL24" s="32" t="s">
        <v>355</v>
      </c>
      <c r="AM24" s="32" t="s">
        <v>412</v>
      </c>
      <c r="AO24" s="32" t="s">
        <v>92</v>
      </c>
      <c r="AP24" s="30">
        <v>9</v>
      </c>
      <c r="AQ24" s="35" t="s">
        <v>413</v>
      </c>
      <c r="AR24" s="34" t="s">
        <v>241</v>
      </c>
      <c r="AS24" s="26"/>
      <c r="AT24" s="26"/>
      <c r="AU24" s="34" t="s">
        <v>95</v>
      </c>
      <c r="AV24" s="34" t="s">
        <v>99</v>
      </c>
      <c r="AW24" s="34" t="s">
        <v>102</v>
      </c>
      <c r="AX24" s="34" t="s">
        <v>103</v>
      </c>
      <c r="AY24" s="34" t="s">
        <v>233</v>
      </c>
      <c r="AZ24" s="34" t="s">
        <v>155</v>
      </c>
      <c r="BA24" s="32" t="s">
        <v>268</v>
      </c>
      <c r="BB24" s="32" t="s">
        <v>354</v>
      </c>
      <c r="BC24" s="32" t="s">
        <v>355</v>
      </c>
      <c r="BD24" s="32" t="s">
        <v>412</v>
      </c>
      <c r="BE24" s="3"/>
      <c r="BF24" s="36"/>
      <c r="BG24" s="32" t="s">
        <v>92</v>
      </c>
      <c r="BH24" s="30">
        <v>9</v>
      </c>
      <c r="BI24" s="35" t="s">
        <v>414</v>
      </c>
      <c r="BJ24" s="34" t="s">
        <v>241</v>
      </c>
      <c r="BK24" s="26"/>
      <c r="BL24" s="26"/>
      <c r="BM24" s="34" t="s">
        <v>95</v>
      </c>
      <c r="BN24" s="34" t="s">
        <v>99</v>
      </c>
      <c r="BO24" s="34" t="s">
        <v>102</v>
      </c>
      <c r="BP24" s="34" t="s">
        <v>103</v>
      </c>
      <c r="BQ24" s="34" t="s">
        <v>233</v>
      </c>
      <c r="BR24" s="34" t="s">
        <v>155</v>
      </c>
      <c r="BS24" s="32" t="s">
        <v>268</v>
      </c>
      <c r="BT24" s="32" t="s">
        <v>354</v>
      </c>
      <c r="BU24" s="32" t="s">
        <v>355</v>
      </c>
      <c r="BV24" s="32" t="s">
        <v>412</v>
      </c>
      <c r="BX24" s="1"/>
      <c r="BY24" s="29" t="s">
        <v>92</v>
      </c>
      <c r="BZ24" s="38">
        <v>2</v>
      </c>
      <c r="CA24" s="3" t="s">
        <v>415</v>
      </c>
      <c r="CB24" s="34" t="s">
        <v>241</v>
      </c>
      <c r="CC24" s="33"/>
      <c r="CD24" s="33"/>
      <c r="CE24" s="34" t="s">
        <v>132</v>
      </c>
      <c r="CF24" s="34" t="s">
        <v>297</v>
      </c>
      <c r="CG24" s="34" t="s">
        <v>155</v>
      </c>
      <c r="CH24" s="34" t="s">
        <v>103</v>
      </c>
      <c r="CI24" s="34" t="s">
        <v>145</v>
      </c>
      <c r="CJ24" s="34" t="s">
        <v>95</v>
      </c>
      <c r="CK24" s="34" t="s">
        <v>99</v>
      </c>
      <c r="CL24" s="34" t="s">
        <v>102</v>
      </c>
      <c r="CM24" s="34" t="s">
        <v>164</v>
      </c>
      <c r="CN24" s="34" t="s">
        <v>233</v>
      </c>
      <c r="CO24" s="32" t="s">
        <v>268</v>
      </c>
      <c r="CP24" s="32" t="s">
        <v>354</v>
      </c>
      <c r="CQ24" s="32" t="s">
        <v>355</v>
      </c>
      <c r="CR24" s="32" t="s">
        <v>412</v>
      </c>
      <c r="CS24" s="39" t="s">
        <v>416</v>
      </c>
      <c r="CT24" s="1" t="s">
        <v>417</v>
      </c>
      <c r="CU24" s="29" t="s">
        <v>92</v>
      </c>
      <c r="CV24" s="30">
        <v>40</v>
      </c>
      <c r="CW24" s="35" t="s">
        <v>418</v>
      </c>
      <c r="CX24" s="47" t="s">
        <v>106</v>
      </c>
      <c r="CY24" s="33"/>
      <c r="CZ24" s="33"/>
      <c r="DA24" s="33"/>
      <c r="DB24" s="33"/>
      <c r="DC24" s="33"/>
      <c r="DD24" s="33"/>
      <c r="DE24" s="33"/>
      <c r="DF24" s="33"/>
      <c r="DG24" s="33"/>
      <c r="DH24" s="33"/>
      <c r="DI24" s="33"/>
      <c r="DJ24" s="33"/>
      <c r="DK24" s="33"/>
      <c r="DL24" s="33"/>
      <c r="DM24" s="33"/>
      <c r="DN24" s="35" t="s">
        <v>106</v>
      </c>
      <c r="DO24" s="35" t="s">
        <v>419</v>
      </c>
      <c r="DP24" s="1"/>
      <c r="DQ24" s="37" t="s">
        <v>92</v>
      </c>
      <c r="DR24" s="30">
        <v>3</v>
      </c>
      <c r="DS24" s="35" t="s">
        <v>420</v>
      </c>
      <c r="DT24" s="35" t="s">
        <v>421</v>
      </c>
      <c r="DU24" s="47" t="s">
        <v>241</v>
      </c>
      <c r="DV24" s="26"/>
      <c r="DW24" s="26"/>
      <c r="DX24" s="34" t="s">
        <v>95</v>
      </c>
      <c r="DY24" s="34" t="s">
        <v>99</v>
      </c>
      <c r="DZ24" s="33"/>
      <c r="EA24" s="33"/>
      <c r="EB24" s="33"/>
      <c r="EC24" s="33"/>
      <c r="ED24" s="33"/>
      <c r="EE24" s="33"/>
      <c r="EF24" s="33"/>
      <c r="EG24" s="33"/>
      <c r="EH24" s="32" t="s">
        <v>268</v>
      </c>
      <c r="EI24" s="32" t="s">
        <v>354</v>
      </c>
      <c r="EJ24" s="32" t="s">
        <v>355</v>
      </c>
      <c r="EK24" s="53" t="s">
        <v>412</v>
      </c>
      <c r="EL24" s="53"/>
      <c r="EM24" s="32"/>
      <c r="EN24" s="32"/>
      <c r="EO24" s="29"/>
      <c r="EP24" s="32"/>
      <c r="EQ24" s="32"/>
      <c r="ER24" s="32"/>
      <c r="ES24" s="32"/>
      <c r="ET24" s="34"/>
      <c r="EU24" s="34"/>
      <c r="EV24" s="34"/>
      <c r="EW24" s="34"/>
      <c r="EX24" s="34"/>
      <c r="EY24" s="34"/>
      <c r="EZ24" s="32"/>
      <c r="FA24" s="32"/>
      <c r="FB24" s="32"/>
    </row>
    <row r="25" spans="1:158" ht="65" x14ac:dyDescent="0.15">
      <c r="A25" s="23">
        <v>24</v>
      </c>
      <c r="B25" s="23">
        <v>123471</v>
      </c>
      <c r="C25" s="1" t="s">
        <v>405</v>
      </c>
      <c r="D25" s="24" t="s">
        <v>422</v>
      </c>
      <c r="E25" s="24" t="s">
        <v>112</v>
      </c>
      <c r="F25" s="26"/>
      <c r="G25" s="26"/>
      <c r="H25" s="26"/>
      <c r="I25" s="27" t="s">
        <v>113</v>
      </c>
      <c r="J25" s="1">
        <v>5</v>
      </c>
      <c r="K25" s="1">
        <v>6</v>
      </c>
      <c r="L25" s="1">
        <v>7</v>
      </c>
      <c r="M25" s="1">
        <v>8</v>
      </c>
      <c r="N25" s="27" t="s">
        <v>307</v>
      </c>
      <c r="O25" s="24" t="s">
        <v>114</v>
      </c>
      <c r="P25" s="26"/>
      <c r="Q25" s="27" t="s">
        <v>407</v>
      </c>
      <c r="R25" s="27" t="s">
        <v>408</v>
      </c>
      <c r="S25" s="27">
        <v>2</v>
      </c>
      <c r="T25" s="27" t="s">
        <v>409</v>
      </c>
      <c r="U25" s="24"/>
      <c r="V25" s="27" t="s">
        <v>90</v>
      </c>
      <c r="W25" s="27" t="s">
        <v>410</v>
      </c>
      <c r="X25" s="26"/>
      <c r="Y25" s="26"/>
      <c r="Z25" s="29" t="s">
        <v>92</v>
      </c>
      <c r="AA25" s="30">
        <v>4</v>
      </c>
      <c r="AB25" s="31" t="s">
        <v>411</v>
      </c>
      <c r="AC25" s="34" t="s">
        <v>241</v>
      </c>
      <c r="AD25" s="33"/>
      <c r="AE25" s="33"/>
      <c r="AF25" s="34" t="s">
        <v>95</v>
      </c>
      <c r="AG25" s="34" t="s">
        <v>99</v>
      </c>
      <c r="AH25" s="33"/>
      <c r="AI25" s="33"/>
      <c r="AJ25" s="32" t="s">
        <v>268</v>
      </c>
      <c r="AK25" s="32" t="s">
        <v>354</v>
      </c>
      <c r="AL25" s="32" t="s">
        <v>355</v>
      </c>
      <c r="AM25" s="32" t="s">
        <v>412</v>
      </c>
      <c r="AO25" s="32" t="s">
        <v>92</v>
      </c>
      <c r="AP25" s="30">
        <v>15</v>
      </c>
      <c r="AQ25" s="35" t="s">
        <v>413</v>
      </c>
      <c r="AR25" s="34" t="s">
        <v>241</v>
      </c>
      <c r="AS25" s="26"/>
      <c r="AT25" s="26"/>
      <c r="AU25" s="34" t="s">
        <v>95</v>
      </c>
      <c r="AV25" s="34" t="s">
        <v>99</v>
      </c>
      <c r="AW25" s="34" t="s">
        <v>102</v>
      </c>
      <c r="AX25" s="34" t="s">
        <v>103</v>
      </c>
      <c r="AY25" s="34" t="s">
        <v>233</v>
      </c>
      <c r="AZ25" s="34" t="s">
        <v>155</v>
      </c>
      <c r="BA25" s="32" t="s">
        <v>268</v>
      </c>
      <c r="BB25" s="32" t="s">
        <v>354</v>
      </c>
      <c r="BC25" s="32" t="s">
        <v>355</v>
      </c>
      <c r="BD25" s="32" t="s">
        <v>412</v>
      </c>
      <c r="BE25" s="3"/>
      <c r="BF25" s="36"/>
      <c r="BG25" s="32" t="s">
        <v>92</v>
      </c>
      <c r="BH25" s="30">
        <v>15</v>
      </c>
      <c r="BI25" s="35" t="s">
        <v>414</v>
      </c>
      <c r="BJ25" s="34" t="s">
        <v>241</v>
      </c>
      <c r="BK25" s="26"/>
      <c r="BL25" s="26"/>
      <c r="BM25" s="34" t="s">
        <v>95</v>
      </c>
      <c r="BN25" s="34" t="s">
        <v>99</v>
      </c>
      <c r="BO25" s="34" t="s">
        <v>102</v>
      </c>
      <c r="BP25" s="34" t="s">
        <v>103</v>
      </c>
      <c r="BQ25" s="34" t="s">
        <v>233</v>
      </c>
      <c r="BR25" s="34" t="s">
        <v>155</v>
      </c>
      <c r="BS25" s="32" t="s">
        <v>268</v>
      </c>
      <c r="BT25" s="32" t="s">
        <v>354</v>
      </c>
      <c r="BU25" s="32" t="s">
        <v>355</v>
      </c>
      <c r="BV25" s="32" t="s">
        <v>412</v>
      </c>
      <c r="BX25" s="1"/>
      <c r="BY25" s="29" t="s">
        <v>92</v>
      </c>
      <c r="BZ25" s="38">
        <v>3</v>
      </c>
      <c r="CA25" s="3" t="s">
        <v>415</v>
      </c>
      <c r="CB25" s="34" t="s">
        <v>241</v>
      </c>
      <c r="CC25" s="33"/>
      <c r="CD25" s="33"/>
      <c r="CE25" s="34" t="s">
        <v>132</v>
      </c>
      <c r="CF25" s="34" t="s">
        <v>297</v>
      </c>
      <c r="CG25" s="34" t="s">
        <v>155</v>
      </c>
      <c r="CH25" s="34" t="s">
        <v>103</v>
      </c>
      <c r="CI25" s="34" t="s">
        <v>145</v>
      </c>
      <c r="CJ25" s="34" t="s">
        <v>95</v>
      </c>
      <c r="CK25" s="34" t="s">
        <v>99</v>
      </c>
      <c r="CL25" s="34" t="s">
        <v>102</v>
      </c>
      <c r="CM25" s="34" t="s">
        <v>164</v>
      </c>
      <c r="CN25" s="34" t="s">
        <v>233</v>
      </c>
      <c r="CO25" s="32" t="s">
        <v>268</v>
      </c>
      <c r="CP25" s="32" t="s">
        <v>354</v>
      </c>
      <c r="CQ25" s="32" t="s">
        <v>355</v>
      </c>
      <c r="CR25" s="32" t="s">
        <v>412</v>
      </c>
      <c r="CS25" s="39" t="s">
        <v>416</v>
      </c>
      <c r="CT25" s="1" t="s">
        <v>417</v>
      </c>
      <c r="CU25" s="29" t="s">
        <v>92</v>
      </c>
      <c r="CV25" s="30">
        <v>41</v>
      </c>
      <c r="CW25" s="35" t="s">
        <v>418</v>
      </c>
      <c r="CX25" s="47" t="s">
        <v>106</v>
      </c>
      <c r="CY25" s="33"/>
      <c r="CZ25" s="33"/>
      <c r="DA25" s="33"/>
      <c r="DB25" s="33"/>
      <c r="DC25" s="33"/>
      <c r="DD25" s="33"/>
      <c r="DE25" s="33"/>
      <c r="DF25" s="33"/>
      <c r="DG25" s="33"/>
      <c r="DH25" s="33"/>
      <c r="DI25" s="33"/>
      <c r="DJ25" s="33"/>
      <c r="DK25" s="33"/>
      <c r="DL25" s="33"/>
      <c r="DM25" s="33"/>
      <c r="DN25" s="35" t="s">
        <v>106</v>
      </c>
      <c r="DO25" s="35" t="s">
        <v>419</v>
      </c>
      <c r="DP25" s="1"/>
      <c r="DQ25" s="37" t="s">
        <v>92</v>
      </c>
      <c r="DR25" s="30">
        <v>4</v>
      </c>
      <c r="DS25" s="35" t="s">
        <v>420</v>
      </c>
      <c r="DT25" s="35" t="s">
        <v>421</v>
      </c>
      <c r="DU25" s="47" t="s">
        <v>241</v>
      </c>
      <c r="DV25" s="26"/>
      <c r="DW25" s="26"/>
      <c r="DX25" s="34" t="s">
        <v>95</v>
      </c>
      <c r="DY25" s="34" t="s">
        <v>99</v>
      </c>
      <c r="DZ25" s="33"/>
      <c r="EA25" s="33"/>
      <c r="EB25" s="33"/>
      <c r="EC25" s="33"/>
      <c r="ED25" s="33"/>
      <c r="EE25" s="33"/>
      <c r="EF25" s="33"/>
      <c r="EG25" s="33"/>
      <c r="EH25" s="32" t="s">
        <v>268</v>
      </c>
      <c r="EI25" s="32" t="s">
        <v>354</v>
      </c>
      <c r="EJ25" s="32" t="s">
        <v>355</v>
      </c>
      <c r="EK25" s="53" t="s">
        <v>412</v>
      </c>
      <c r="EL25" s="53"/>
      <c r="EM25" s="32"/>
      <c r="EN25" s="32"/>
      <c r="EO25" s="29"/>
      <c r="EP25" s="32"/>
      <c r="EQ25" s="32"/>
      <c r="ER25" s="32"/>
      <c r="ES25" s="32"/>
      <c r="ET25" s="34"/>
      <c r="EU25" s="34"/>
      <c r="EV25" s="34"/>
      <c r="EW25" s="34"/>
      <c r="EX25" s="34"/>
      <c r="EY25" s="34"/>
      <c r="EZ25" s="32"/>
      <c r="FA25" s="32"/>
      <c r="FB25" s="32"/>
    </row>
    <row r="26" spans="1:158" ht="65" x14ac:dyDescent="0.15">
      <c r="A26" s="23">
        <v>25</v>
      </c>
      <c r="B26" s="23">
        <v>48704</v>
      </c>
      <c r="C26" s="1" t="s">
        <v>405</v>
      </c>
      <c r="D26" s="24" t="s">
        <v>423</v>
      </c>
      <c r="E26" s="24" t="s">
        <v>79</v>
      </c>
      <c r="F26" s="25" t="s">
        <v>80</v>
      </c>
      <c r="G26" s="25" t="s">
        <v>81</v>
      </c>
      <c r="H26" s="26"/>
      <c r="I26" s="27" t="s">
        <v>147</v>
      </c>
      <c r="J26" s="1">
        <v>5</v>
      </c>
      <c r="K26" s="1">
        <v>6</v>
      </c>
      <c r="L26" s="1">
        <v>7</v>
      </c>
      <c r="M26" s="1">
        <v>8</v>
      </c>
      <c r="N26" s="27" t="s">
        <v>307</v>
      </c>
      <c r="O26" s="24" t="s">
        <v>214</v>
      </c>
      <c r="P26" s="24" t="s">
        <v>424</v>
      </c>
      <c r="Q26" s="27" t="s">
        <v>425</v>
      </c>
      <c r="R26" s="27" t="s">
        <v>127</v>
      </c>
      <c r="S26" s="27" t="s">
        <v>426</v>
      </c>
      <c r="T26" s="27" t="s">
        <v>409</v>
      </c>
      <c r="U26" s="27" t="s">
        <v>88</v>
      </c>
      <c r="V26" s="27" t="s">
        <v>90</v>
      </c>
      <c r="W26" s="27" t="s">
        <v>410</v>
      </c>
      <c r="X26" s="26"/>
      <c r="Y26" s="26"/>
      <c r="Z26" s="29" t="s">
        <v>92</v>
      </c>
      <c r="AA26" s="30">
        <v>2</v>
      </c>
      <c r="AB26" s="31" t="s">
        <v>411</v>
      </c>
      <c r="AC26" s="34" t="s">
        <v>241</v>
      </c>
      <c r="AD26" s="33"/>
      <c r="AE26" s="33"/>
      <c r="AF26" s="34" t="s">
        <v>95</v>
      </c>
      <c r="AG26" s="34" t="s">
        <v>99</v>
      </c>
      <c r="AH26" s="33"/>
      <c r="AI26" s="33"/>
      <c r="AJ26" s="32" t="s">
        <v>268</v>
      </c>
      <c r="AK26" s="32" t="s">
        <v>354</v>
      </c>
      <c r="AL26" s="32" t="s">
        <v>355</v>
      </c>
      <c r="AM26" s="32" t="s">
        <v>412</v>
      </c>
      <c r="AO26" s="32" t="s">
        <v>92</v>
      </c>
      <c r="AP26" s="30">
        <v>1</v>
      </c>
      <c r="AQ26" s="35" t="s">
        <v>413</v>
      </c>
      <c r="AR26" s="34" t="s">
        <v>241</v>
      </c>
      <c r="AS26" s="26"/>
      <c r="AT26" s="26"/>
      <c r="AU26" s="34" t="s">
        <v>95</v>
      </c>
      <c r="AV26" s="34" t="s">
        <v>99</v>
      </c>
      <c r="AW26" s="34" t="s">
        <v>102</v>
      </c>
      <c r="AX26" s="34" t="s">
        <v>103</v>
      </c>
      <c r="AY26" s="34" t="s">
        <v>233</v>
      </c>
      <c r="AZ26" s="34" t="s">
        <v>155</v>
      </c>
      <c r="BA26" s="32" t="s">
        <v>268</v>
      </c>
      <c r="BB26" s="32" t="s">
        <v>354</v>
      </c>
      <c r="BC26" s="32" t="s">
        <v>355</v>
      </c>
      <c r="BD26" s="32" t="s">
        <v>412</v>
      </c>
      <c r="BE26" s="3"/>
      <c r="BF26" s="36"/>
      <c r="BG26" s="32" t="s">
        <v>92</v>
      </c>
      <c r="BH26" s="30">
        <v>1</v>
      </c>
      <c r="BI26" s="35" t="s">
        <v>414</v>
      </c>
      <c r="BJ26" s="34" t="s">
        <v>241</v>
      </c>
      <c r="BK26" s="26"/>
      <c r="BL26" s="26"/>
      <c r="BM26" s="34" t="s">
        <v>95</v>
      </c>
      <c r="BN26" s="34" t="s">
        <v>99</v>
      </c>
      <c r="BO26" s="34" t="s">
        <v>102</v>
      </c>
      <c r="BP26" s="34" t="s">
        <v>103</v>
      </c>
      <c r="BQ26" s="34" t="s">
        <v>233</v>
      </c>
      <c r="BR26" s="34" t="s">
        <v>155</v>
      </c>
      <c r="BS26" s="32" t="s">
        <v>268</v>
      </c>
      <c r="BT26" s="32" t="s">
        <v>354</v>
      </c>
      <c r="BU26" s="32" t="s">
        <v>355</v>
      </c>
      <c r="BV26" s="32" t="s">
        <v>412</v>
      </c>
      <c r="BX26" s="1"/>
      <c r="BY26" s="29" t="s">
        <v>92</v>
      </c>
      <c r="BZ26" s="38">
        <v>1</v>
      </c>
      <c r="CA26" s="3" t="s">
        <v>415</v>
      </c>
      <c r="CB26" s="34" t="s">
        <v>241</v>
      </c>
      <c r="CC26" s="33"/>
      <c r="CD26" s="33"/>
      <c r="CE26" s="34" t="s">
        <v>132</v>
      </c>
      <c r="CF26" s="34" t="s">
        <v>297</v>
      </c>
      <c r="CG26" s="34" t="s">
        <v>155</v>
      </c>
      <c r="CH26" s="34" t="s">
        <v>103</v>
      </c>
      <c r="CI26" s="34" t="s">
        <v>145</v>
      </c>
      <c r="CJ26" s="34" t="s">
        <v>95</v>
      </c>
      <c r="CK26" s="34" t="s">
        <v>99</v>
      </c>
      <c r="CL26" s="34" t="s">
        <v>102</v>
      </c>
      <c r="CM26" s="34" t="s">
        <v>164</v>
      </c>
      <c r="CN26" s="34" t="s">
        <v>233</v>
      </c>
      <c r="CO26" s="32" t="s">
        <v>268</v>
      </c>
      <c r="CP26" s="32" t="s">
        <v>354</v>
      </c>
      <c r="CQ26" s="32" t="s">
        <v>355</v>
      </c>
      <c r="CR26" s="32" t="s">
        <v>412</v>
      </c>
      <c r="CS26" s="39" t="s">
        <v>416</v>
      </c>
      <c r="CT26" s="1" t="s">
        <v>417</v>
      </c>
      <c r="CU26" s="29" t="s">
        <v>92</v>
      </c>
      <c r="CV26" s="30">
        <v>42</v>
      </c>
      <c r="CW26" s="35" t="s">
        <v>418</v>
      </c>
      <c r="CX26" s="47" t="s">
        <v>106</v>
      </c>
      <c r="CY26" s="33"/>
      <c r="CZ26" s="33"/>
      <c r="DA26" s="33"/>
      <c r="DB26" s="33"/>
      <c r="DC26" s="33"/>
      <c r="DD26" s="33"/>
      <c r="DE26" s="33"/>
      <c r="DF26" s="33"/>
      <c r="DG26" s="33"/>
      <c r="DH26" s="33"/>
      <c r="DI26" s="33"/>
      <c r="DJ26" s="33"/>
      <c r="DK26" s="33"/>
      <c r="DL26" s="33"/>
      <c r="DM26" s="33"/>
      <c r="DN26" s="35" t="s">
        <v>106</v>
      </c>
      <c r="DO26" s="35" t="s">
        <v>419</v>
      </c>
      <c r="DP26" s="1"/>
      <c r="DQ26" s="37" t="s">
        <v>92</v>
      </c>
      <c r="DR26" s="30">
        <v>2</v>
      </c>
      <c r="DS26" s="35" t="s">
        <v>420</v>
      </c>
      <c r="DT26" s="35" t="s">
        <v>421</v>
      </c>
      <c r="DU26" s="47" t="s">
        <v>241</v>
      </c>
      <c r="DV26" s="26"/>
      <c r="DW26" s="26"/>
      <c r="DX26" s="34" t="s">
        <v>95</v>
      </c>
      <c r="DY26" s="34" t="s">
        <v>99</v>
      </c>
      <c r="DZ26" s="33"/>
      <c r="EA26" s="33"/>
      <c r="EB26" s="33"/>
      <c r="EC26" s="33"/>
      <c r="ED26" s="33"/>
      <c r="EE26" s="33"/>
      <c r="EF26" s="33"/>
      <c r="EG26" s="33"/>
      <c r="EH26" s="32" t="s">
        <v>268</v>
      </c>
      <c r="EI26" s="32" t="s">
        <v>354</v>
      </c>
      <c r="EJ26" s="32" t="s">
        <v>355</v>
      </c>
      <c r="EK26" s="34" t="s">
        <v>412</v>
      </c>
      <c r="EL26" s="34"/>
      <c r="EM26" s="32"/>
      <c r="EN26" s="32"/>
      <c r="EO26" s="29"/>
      <c r="EP26" s="32"/>
      <c r="EQ26" s="32"/>
      <c r="ER26" s="32"/>
      <c r="ES26" s="32"/>
      <c r="ET26" s="34"/>
      <c r="EU26" s="34"/>
      <c r="EV26" s="34"/>
      <c r="EW26" s="34"/>
      <c r="EX26" s="34"/>
      <c r="EY26" s="34"/>
      <c r="EZ26" s="32"/>
      <c r="FA26" s="32"/>
      <c r="FB26" s="32"/>
    </row>
    <row r="27" spans="1:158" ht="65" x14ac:dyDescent="0.15">
      <c r="A27" s="23">
        <v>26</v>
      </c>
      <c r="B27" s="23">
        <v>48704</v>
      </c>
      <c r="C27" s="24" t="s">
        <v>405</v>
      </c>
      <c r="D27" s="24" t="s">
        <v>427</v>
      </c>
      <c r="E27" s="24" t="s">
        <v>112</v>
      </c>
      <c r="F27" s="25" t="s">
        <v>80</v>
      </c>
      <c r="G27" s="25" t="s">
        <v>81</v>
      </c>
      <c r="H27" s="26"/>
      <c r="I27" s="24" t="s">
        <v>113</v>
      </c>
      <c r="J27" s="1">
        <v>5</v>
      </c>
      <c r="K27" s="1">
        <v>6</v>
      </c>
      <c r="L27" s="1">
        <v>7</v>
      </c>
      <c r="M27" s="1">
        <v>8</v>
      </c>
      <c r="N27" s="24" t="s">
        <v>307</v>
      </c>
      <c r="O27" s="24" t="s">
        <v>114</v>
      </c>
      <c r="P27" s="26"/>
      <c r="Q27" s="27" t="s">
        <v>407</v>
      </c>
      <c r="R27" s="24" t="s">
        <v>408</v>
      </c>
      <c r="S27" s="44">
        <v>12</v>
      </c>
      <c r="T27" s="24" t="s">
        <v>117</v>
      </c>
      <c r="U27" s="44"/>
      <c r="V27" s="24" t="s">
        <v>90</v>
      </c>
      <c r="W27" s="24" t="s">
        <v>410</v>
      </c>
      <c r="X27" s="26"/>
      <c r="Y27" s="26"/>
      <c r="Z27" s="58" t="s">
        <v>160</v>
      </c>
      <c r="AA27" s="33"/>
      <c r="AB27" s="31" t="s">
        <v>411</v>
      </c>
      <c r="AC27" s="34" t="s">
        <v>241</v>
      </c>
      <c r="AD27" s="33"/>
      <c r="AE27" s="33"/>
      <c r="AF27" s="34" t="s">
        <v>95</v>
      </c>
      <c r="AG27" s="34" t="s">
        <v>99</v>
      </c>
      <c r="AH27" s="33"/>
      <c r="AI27" s="33"/>
      <c r="AJ27" s="32" t="s">
        <v>268</v>
      </c>
      <c r="AK27" s="32" t="s">
        <v>354</v>
      </c>
      <c r="AL27" s="32" t="s">
        <v>355</v>
      </c>
      <c r="AM27" s="34" t="s">
        <v>412</v>
      </c>
      <c r="AN27" s="59"/>
      <c r="AO27" s="32" t="s">
        <v>92</v>
      </c>
      <c r="AP27" s="30">
        <v>42</v>
      </c>
      <c r="AQ27" s="35" t="s">
        <v>413</v>
      </c>
      <c r="AR27" s="34" t="s">
        <v>241</v>
      </c>
      <c r="AS27" s="26"/>
      <c r="AT27" s="26"/>
      <c r="AU27" s="34" t="s">
        <v>95</v>
      </c>
      <c r="AV27" s="34" t="s">
        <v>99</v>
      </c>
      <c r="AW27" s="34" t="s">
        <v>102</v>
      </c>
      <c r="AX27" s="34" t="s">
        <v>103</v>
      </c>
      <c r="AY27" s="34" t="s">
        <v>233</v>
      </c>
      <c r="AZ27" s="34" t="s">
        <v>155</v>
      </c>
      <c r="BA27" s="32" t="s">
        <v>268</v>
      </c>
      <c r="BB27" s="32" t="s">
        <v>354</v>
      </c>
      <c r="BC27" s="32" t="s">
        <v>355</v>
      </c>
      <c r="BD27" s="34" t="s">
        <v>412</v>
      </c>
      <c r="BE27" s="39"/>
      <c r="BF27" s="36"/>
      <c r="BG27" s="32" t="s">
        <v>92</v>
      </c>
      <c r="BH27" s="30">
        <v>42</v>
      </c>
      <c r="BI27" s="35" t="s">
        <v>414</v>
      </c>
      <c r="BJ27" s="34" t="s">
        <v>241</v>
      </c>
      <c r="BK27" s="26"/>
      <c r="BL27" s="26"/>
      <c r="BM27" s="34" t="s">
        <v>95</v>
      </c>
      <c r="BN27" s="34" t="s">
        <v>99</v>
      </c>
      <c r="BO27" s="34" t="s">
        <v>102</v>
      </c>
      <c r="BP27" s="34" t="s">
        <v>103</v>
      </c>
      <c r="BQ27" s="34" t="s">
        <v>233</v>
      </c>
      <c r="BR27" s="34" t="s">
        <v>155</v>
      </c>
      <c r="BS27" s="32" t="s">
        <v>268</v>
      </c>
      <c r="BT27" s="32" t="s">
        <v>354</v>
      </c>
      <c r="BU27" s="32" t="s">
        <v>355</v>
      </c>
      <c r="BV27" s="34" t="s">
        <v>412</v>
      </c>
      <c r="BW27" s="39"/>
      <c r="BX27" s="1"/>
      <c r="BY27" s="29" t="s">
        <v>92</v>
      </c>
      <c r="BZ27" s="38">
        <v>17</v>
      </c>
      <c r="CA27" s="3" t="s">
        <v>415</v>
      </c>
      <c r="CB27" s="34" t="s">
        <v>241</v>
      </c>
      <c r="CC27" s="33"/>
      <c r="CD27" s="33"/>
      <c r="CE27" s="34" t="s">
        <v>132</v>
      </c>
      <c r="CF27" s="34" t="s">
        <v>297</v>
      </c>
      <c r="CG27" s="34" t="s">
        <v>155</v>
      </c>
      <c r="CH27" s="34" t="s">
        <v>103</v>
      </c>
      <c r="CI27" s="34" t="s">
        <v>145</v>
      </c>
      <c r="CJ27" s="34" t="s">
        <v>95</v>
      </c>
      <c r="CK27" s="34" t="s">
        <v>99</v>
      </c>
      <c r="CL27" s="34" t="s">
        <v>102</v>
      </c>
      <c r="CM27" s="34" t="s">
        <v>164</v>
      </c>
      <c r="CN27" s="34" t="s">
        <v>233</v>
      </c>
      <c r="CO27" s="32" t="s">
        <v>268</v>
      </c>
      <c r="CP27" s="32" t="s">
        <v>354</v>
      </c>
      <c r="CQ27" s="32" t="s">
        <v>355</v>
      </c>
      <c r="CR27" s="34" t="s">
        <v>412</v>
      </c>
      <c r="CS27" s="39" t="s">
        <v>416</v>
      </c>
      <c r="CT27" s="1" t="s">
        <v>417</v>
      </c>
      <c r="CU27" s="29" t="s">
        <v>92</v>
      </c>
      <c r="CV27" s="30">
        <v>43</v>
      </c>
      <c r="CW27" s="35" t="s">
        <v>418</v>
      </c>
      <c r="CX27" s="47" t="s">
        <v>106</v>
      </c>
      <c r="CY27" s="33"/>
      <c r="CZ27" s="33"/>
      <c r="DA27" s="33"/>
      <c r="DB27" s="33"/>
      <c r="DC27" s="33"/>
      <c r="DD27" s="33"/>
      <c r="DE27" s="33"/>
      <c r="DF27" s="33"/>
      <c r="DG27" s="33"/>
      <c r="DH27" s="33"/>
      <c r="DI27" s="33"/>
      <c r="DJ27" s="33"/>
      <c r="DK27" s="33"/>
      <c r="DL27" s="33"/>
      <c r="DM27" s="33"/>
      <c r="DN27" s="35" t="s">
        <v>106</v>
      </c>
      <c r="DO27" s="35" t="s">
        <v>419</v>
      </c>
      <c r="DP27" s="1"/>
      <c r="DQ27" s="37" t="s">
        <v>92</v>
      </c>
      <c r="DR27" s="30">
        <v>51</v>
      </c>
      <c r="DS27" s="35" t="s">
        <v>420</v>
      </c>
      <c r="DT27" s="35" t="s">
        <v>421</v>
      </c>
      <c r="DU27" s="47" t="s">
        <v>241</v>
      </c>
      <c r="DV27" s="26"/>
      <c r="DW27" s="26"/>
      <c r="DX27" s="43" t="s">
        <v>95</v>
      </c>
      <c r="DY27" s="43" t="s">
        <v>99</v>
      </c>
      <c r="DZ27" s="40"/>
      <c r="EA27" s="40"/>
      <c r="EB27" s="40"/>
      <c r="EC27" s="40"/>
      <c r="ED27" s="40"/>
      <c r="EE27" s="33"/>
      <c r="EF27" s="33"/>
      <c r="EG27" s="33"/>
      <c r="EH27" s="32" t="s">
        <v>268</v>
      </c>
      <c r="EI27" s="32" t="s">
        <v>354</v>
      </c>
      <c r="EJ27" s="32" t="s">
        <v>355</v>
      </c>
      <c r="EK27" s="34" t="s">
        <v>412</v>
      </c>
      <c r="EL27" s="34"/>
      <c r="EM27" s="34"/>
      <c r="EN27" s="34"/>
      <c r="EO27" s="29"/>
      <c r="EP27" s="32"/>
      <c r="EQ27" s="32"/>
      <c r="ER27" s="32"/>
      <c r="ES27" s="32"/>
      <c r="ET27" s="34"/>
      <c r="EU27" s="34"/>
      <c r="EV27" s="34"/>
      <c r="EW27" s="34"/>
      <c r="EX27" s="34"/>
      <c r="EY27" s="34"/>
      <c r="EZ27" s="32"/>
      <c r="FA27" s="32"/>
      <c r="FB27" s="32"/>
    </row>
    <row r="28" spans="1:158" ht="65" x14ac:dyDescent="0.15">
      <c r="A28" s="23">
        <v>27</v>
      </c>
      <c r="B28" s="23">
        <v>48704</v>
      </c>
      <c r="C28" s="24" t="s">
        <v>405</v>
      </c>
      <c r="D28" s="24" t="s">
        <v>428</v>
      </c>
      <c r="E28" s="24" t="s">
        <v>79</v>
      </c>
      <c r="F28" s="25" t="s">
        <v>80</v>
      </c>
      <c r="G28" s="25" t="s">
        <v>81</v>
      </c>
      <c r="H28" s="25" t="s">
        <v>112</v>
      </c>
      <c r="I28" s="24" t="s">
        <v>147</v>
      </c>
      <c r="J28" s="44">
        <v>5</v>
      </c>
      <c r="K28" s="44">
        <v>6</v>
      </c>
      <c r="L28" s="44">
        <v>7</v>
      </c>
      <c r="M28" s="44">
        <v>8</v>
      </c>
      <c r="N28" s="24" t="s">
        <v>307</v>
      </c>
      <c r="O28" s="24" t="s">
        <v>114</v>
      </c>
      <c r="P28" s="26"/>
      <c r="Q28" s="27" t="s">
        <v>407</v>
      </c>
      <c r="R28" s="24" t="s">
        <v>408</v>
      </c>
      <c r="S28" s="44">
        <v>2</v>
      </c>
      <c r="T28" s="24" t="s">
        <v>117</v>
      </c>
      <c r="U28" s="44"/>
      <c r="V28" s="24" t="s">
        <v>90</v>
      </c>
      <c r="W28" s="24" t="s">
        <v>410</v>
      </c>
      <c r="X28" s="26"/>
      <c r="Y28" s="26"/>
      <c r="Z28" s="58" t="s">
        <v>160</v>
      </c>
      <c r="AA28" s="33"/>
      <c r="AB28" s="31" t="s">
        <v>411</v>
      </c>
      <c r="AC28" s="34" t="s">
        <v>241</v>
      </c>
      <c r="AD28" s="33"/>
      <c r="AE28" s="33"/>
      <c r="AF28" s="34" t="s">
        <v>95</v>
      </c>
      <c r="AG28" s="34" t="s">
        <v>99</v>
      </c>
      <c r="AH28" s="33"/>
      <c r="AI28" s="33"/>
      <c r="AJ28" s="32" t="s">
        <v>268</v>
      </c>
      <c r="AK28" s="32" t="s">
        <v>354</v>
      </c>
      <c r="AL28" s="32" t="s">
        <v>355</v>
      </c>
      <c r="AM28" s="34" t="s">
        <v>412</v>
      </c>
      <c r="AN28" s="59"/>
      <c r="AO28" s="32" t="s">
        <v>160</v>
      </c>
      <c r="AP28" s="60"/>
      <c r="AQ28" s="35" t="s">
        <v>413</v>
      </c>
      <c r="AR28" s="34" t="s">
        <v>241</v>
      </c>
      <c r="AS28" s="26"/>
      <c r="AT28" s="26"/>
      <c r="AU28" s="34" t="s">
        <v>95</v>
      </c>
      <c r="AV28" s="34" t="s">
        <v>99</v>
      </c>
      <c r="AW28" s="34" t="s">
        <v>102</v>
      </c>
      <c r="AX28" s="34" t="s">
        <v>103</v>
      </c>
      <c r="AY28" s="34" t="s">
        <v>233</v>
      </c>
      <c r="AZ28" s="34" t="s">
        <v>155</v>
      </c>
      <c r="BA28" s="32" t="s">
        <v>268</v>
      </c>
      <c r="BB28" s="32" t="s">
        <v>354</v>
      </c>
      <c r="BC28" s="32" t="s">
        <v>355</v>
      </c>
      <c r="BD28" s="34" t="s">
        <v>412</v>
      </c>
      <c r="BE28" s="39"/>
      <c r="BF28" s="36"/>
      <c r="BG28" s="61" t="s">
        <v>160</v>
      </c>
      <c r="BH28" s="62"/>
      <c r="BI28" s="35" t="s">
        <v>414</v>
      </c>
      <c r="BJ28" s="34" t="s">
        <v>241</v>
      </c>
      <c r="BK28" s="26"/>
      <c r="BL28" s="26"/>
      <c r="BM28" s="34" t="s">
        <v>95</v>
      </c>
      <c r="BN28" s="34" t="s">
        <v>99</v>
      </c>
      <c r="BO28" s="34" t="s">
        <v>102</v>
      </c>
      <c r="BP28" s="34" t="s">
        <v>103</v>
      </c>
      <c r="BQ28" s="34" t="s">
        <v>233</v>
      </c>
      <c r="BR28" s="34" t="s">
        <v>155</v>
      </c>
      <c r="BS28" s="32" t="s">
        <v>268</v>
      </c>
      <c r="BT28" s="32" t="s">
        <v>354</v>
      </c>
      <c r="BU28" s="32" t="s">
        <v>355</v>
      </c>
      <c r="BV28" s="34" t="s">
        <v>412</v>
      </c>
      <c r="BW28" s="39"/>
      <c r="BX28" s="1"/>
      <c r="BY28" s="58" t="s">
        <v>92</v>
      </c>
      <c r="BZ28" s="38">
        <v>16</v>
      </c>
      <c r="CA28" s="3" t="s">
        <v>415</v>
      </c>
      <c r="CB28" s="34" t="s">
        <v>241</v>
      </c>
      <c r="CC28" s="33"/>
      <c r="CD28" s="33"/>
      <c r="CE28" s="34" t="s">
        <v>132</v>
      </c>
      <c r="CF28" s="34" t="s">
        <v>297</v>
      </c>
      <c r="CG28" s="34" t="s">
        <v>155</v>
      </c>
      <c r="CH28" s="34" t="s">
        <v>103</v>
      </c>
      <c r="CI28" s="34" t="s">
        <v>145</v>
      </c>
      <c r="CJ28" s="34" t="s">
        <v>95</v>
      </c>
      <c r="CK28" s="34" t="s">
        <v>99</v>
      </c>
      <c r="CL28" s="34" t="s">
        <v>102</v>
      </c>
      <c r="CM28" s="34" t="s">
        <v>164</v>
      </c>
      <c r="CN28" s="34" t="s">
        <v>233</v>
      </c>
      <c r="CO28" s="32" t="s">
        <v>268</v>
      </c>
      <c r="CP28" s="32" t="s">
        <v>354</v>
      </c>
      <c r="CQ28" s="32" t="s">
        <v>355</v>
      </c>
      <c r="CR28" s="34" t="s">
        <v>412</v>
      </c>
      <c r="CS28" s="39" t="s">
        <v>416</v>
      </c>
      <c r="CT28" s="1" t="s">
        <v>417</v>
      </c>
      <c r="CU28" s="63" t="s">
        <v>92</v>
      </c>
      <c r="CV28" s="30">
        <v>44</v>
      </c>
      <c r="CW28" s="35" t="s">
        <v>418</v>
      </c>
      <c r="CX28" s="47" t="s">
        <v>106</v>
      </c>
      <c r="CY28" s="33"/>
      <c r="CZ28" s="33"/>
      <c r="DA28" s="33"/>
      <c r="DB28" s="33"/>
      <c r="DC28" s="33"/>
      <c r="DD28" s="33"/>
      <c r="DE28" s="33"/>
      <c r="DF28" s="33"/>
      <c r="DG28" s="33"/>
      <c r="DH28" s="33"/>
      <c r="DI28" s="33"/>
      <c r="DJ28" s="33"/>
      <c r="DK28" s="33"/>
      <c r="DL28" s="33"/>
      <c r="DM28" s="33"/>
      <c r="DN28" s="35" t="s">
        <v>106</v>
      </c>
      <c r="DO28" s="35" t="s">
        <v>419</v>
      </c>
      <c r="DP28" s="1"/>
      <c r="DQ28" s="37" t="s">
        <v>92</v>
      </c>
      <c r="DR28" s="30">
        <v>52</v>
      </c>
      <c r="DS28" s="35" t="s">
        <v>420</v>
      </c>
      <c r="DT28" s="35" t="s">
        <v>421</v>
      </c>
      <c r="DU28" s="47" t="s">
        <v>241</v>
      </c>
      <c r="DV28" s="26"/>
      <c r="DW28" s="26"/>
      <c r="DX28" s="43" t="s">
        <v>95</v>
      </c>
      <c r="DY28" s="43" t="s">
        <v>99</v>
      </c>
      <c r="DZ28" s="40"/>
      <c r="EA28" s="40"/>
      <c r="EB28" s="40"/>
      <c r="EC28" s="40"/>
      <c r="ED28" s="40"/>
      <c r="EE28" s="33"/>
      <c r="EF28" s="33"/>
      <c r="EG28" s="33"/>
      <c r="EH28" s="32" t="s">
        <v>268</v>
      </c>
      <c r="EI28" s="32" t="s">
        <v>354</v>
      </c>
      <c r="EJ28" s="32" t="s">
        <v>355</v>
      </c>
      <c r="EK28" s="34" t="s">
        <v>412</v>
      </c>
      <c r="EL28" s="34"/>
      <c r="EM28" s="34"/>
      <c r="EN28" s="34"/>
      <c r="EO28" s="29"/>
      <c r="EP28" s="32"/>
      <c r="EQ28" s="32"/>
      <c r="ER28" s="32"/>
      <c r="ES28" s="32"/>
      <c r="ET28" s="34"/>
      <c r="EU28" s="34"/>
      <c r="EV28" s="34"/>
      <c r="EW28" s="34"/>
      <c r="EX28" s="34"/>
      <c r="EY28" s="34"/>
      <c r="EZ28" s="32"/>
      <c r="FA28" s="32"/>
      <c r="FB28" s="32"/>
    </row>
    <row r="29" spans="1:158" ht="143" x14ac:dyDescent="0.15">
      <c r="A29" s="23">
        <v>28</v>
      </c>
      <c r="B29" s="23">
        <v>122406</v>
      </c>
      <c r="C29" s="25" t="s">
        <v>429</v>
      </c>
      <c r="D29" s="24"/>
      <c r="E29" s="24" t="s">
        <v>112</v>
      </c>
      <c r="F29" s="26"/>
      <c r="G29" s="26"/>
      <c r="H29" s="26"/>
      <c r="I29" s="27" t="s">
        <v>113</v>
      </c>
      <c r="J29" s="28">
        <v>3</v>
      </c>
      <c r="K29" s="1">
        <v>4</v>
      </c>
      <c r="L29" s="26"/>
      <c r="M29" s="26"/>
      <c r="N29" s="27" t="s">
        <v>260</v>
      </c>
      <c r="O29" s="24" t="s">
        <v>256</v>
      </c>
      <c r="P29" s="26"/>
      <c r="Q29" s="27" t="s">
        <v>113</v>
      </c>
      <c r="R29" s="27" t="s">
        <v>116</v>
      </c>
      <c r="S29" s="27" t="s">
        <v>430</v>
      </c>
      <c r="T29" s="27" t="s">
        <v>409</v>
      </c>
      <c r="U29" s="44" t="s">
        <v>117</v>
      </c>
      <c r="V29" s="27" t="s">
        <v>113</v>
      </c>
      <c r="W29" s="27" t="s">
        <v>431</v>
      </c>
      <c r="X29" s="26"/>
      <c r="Y29" s="26"/>
      <c r="Z29" s="29" t="s">
        <v>92</v>
      </c>
      <c r="AA29" s="30">
        <v>34</v>
      </c>
      <c r="AB29" s="31" t="s">
        <v>432</v>
      </c>
      <c r="AC29" s="34" t="s">
        <v>433</v>
      </c>
      <c r="AD29" s="33"/>
      <c r="AE29" s="33"/>
      <c r="AF29" s="34" t="s">
        <v>233</v>
      </c>
      <c r="AG29" s="34" t="s">
        <v>102</v>
      </c>
      <c r="AH29" s="34" t="s">
        <v>95</v>
      </c>
      <c r="AI29" s="33"/>
      <c r="AJ29" s="32" t="s">
        <v>434</v>
      </c>
      <c r="AK29" s="33"/>
      <c r="AL29" s="33"/>
      <c r="AM29" s="32" t="s">
        <v>435</v>
      </c>
      <c r="AO29" s="32" t="s">
        <v>92</v>
      </c>
      <c r="AP29" s="30">
        <v>33</v>
      </c>
      <c r="AQ29" s="35" t="s">
        <v>436</v>
      </c>
      <c r="AR29" s="34" t="s">
        <v>433</v>
      </c>
      <c r="AS29" s="26"/>
      <c r="AT29" s="26"/>
      <c r="AU29" s="34" t="s">
        <v>233</v>
      </c>
      <c r="AV29" s="34" t="s">
        <v>102</v>
      </c>
      <c r="AW29" s="34" t="s">
        <v>95</v>
      </c>
      <c r="AX29" s="34" t="s">
        <v>99</v>
      </c>
      <c r="AY29" s="33"/>
      <c r="AZ29" s="33"/>
      <c r="BA29" s="32" t="s">
        <v>434</v>
      </c>
      <c r="BB29" s="33"/>
      <c r="BC29" s="33"/>
      <c r="BD29" s="32" t="s">
        <v>435</v>
      </c>
      <c r="BE29" s="3"/>
      <c r="BF29" s="36"/>
      <c r="BG29" s="32" t="s">
        <v>92</v>
      </c>
      <c r="BH29" s="30">
        <v>33</v>
      </c>
      <c r="BI29" s="35" t="s">
        <v>437</v>
      </c>
      <c r="BJ29" s="34" t="s">
        <v>433</v>
      </c>
      <c r="BK29" s="26"/>
      <c r="BL29" s="26"/>
      <c r="BM29" s="34" t="s">
        <v>233</v>
      </c>
      <c r="BN29" s="34" t="s">
        <v>102</v>
      </c>
      <c r="BO29" s="34" t="s">
        <v>95</v>
      </c>
      <c r="BP29" s="34" t="s">
        <v>99</v>
      </c>
      <c r="BQ29" s="33"/>
      <c r="BR29" s="33"/>
      <c r="BS29" s="32" t="s">
        <v>434</v>
      </c>
      <c r="BT29" s="33"/>
      <c r="BU29" s="33"/>
      <c r="BV29" s="32" t="s">
        <v>435</v>
      </c>
      <c r="BX29" s="1"/>
      <c r="BY29" s="58" t="s">
        <v>92</v>
      </c>
      <c r="BZ29" s="38">
        <v>27</v>
      </c>
      <c r="CB29" s="34" t="s">
        <v>433</v>
      </c>
      <c r="CC29" s="34" t="s">
        <v>94</v>
      </c>
      <c r="CD29" s="33"/>
      <c r="CE29" s="34" t="s">
        <v>102</v>
      </c>
      <c r="CF29" s="34" t="s">
        <v>95</v>
      </c>
      <c r="CG29" s="34" t="s">
        <v>103</v>
      </c>
      <c r="CH29" s="34" t="s">
        <v>233</v>
      </c>
      <c r="CI29" s="33"/>
      <c r="CJ29" s="33"/>
      <c r="CK29" s="33"/>
      <c r="CL29" s="33"/>
      <c r="CM29" s="33"/>
      <c r="CN29" s="33"/>
      <c r="CO29" s="35" t="s">
        <v>434</v>
      </c>
      <c r="CP29" s="33"/>
      <c r="CQ29" s="33"/>
      <c r="CR29" s="32" t="s">
        <v>435</v>
      </c>
      <c r="CS29" s="3" t="s">
        <v>438</v>
      </c>
      <c r="CT29" s="31" t="s">
        <v>439</v>
      </c>
      <c r="CU29" s="63" t="s">
        <v>92</v>
      </c>
      <c r="CV29" s="30">
        <v>10</v>
      </c>
      <c r="CW29" s="40"/>
      <c r="CX29" s="34" t="s">
        <v>433</v>
      </c>
      <c r="CY29" s="34" t="s">
        <v>94</v>
      </c>
      <c r="CZ29" s="33"/>
      <c r="DA29" s="34" t="s">
        <v>103</v>
      </c>
      <c r="DB29" s="34" t="s">
        <v>95</v>
      </c>
      <c r="DC29" s="34" t="s">
        <v>102</v>
      </c>
      <c r="DD29" s="33"/>
      <c r="DE29" s="33"/>
      <c r="DF29" s="33"/>
      <c r="DG29" s="33"/>
      <c r="DH29" s="33"/>
      <c r="DI29" s="33"/>
      <c r="DJ29" s="33"/>
      <c r="DK29" s="35" t="s">
        <v>440</v>
      </c>
      <c r="DL29" s="33"/>
      <c r="DM29" s="33"/>
      <c r="DN29" s="32" t="s">
        <v>435</v>
      </c>
      <c r="DO29" s="64" t="s">
        <v>441</v>
      </c>
      <c r="DP29" s="65" t="s">
        <v>442</v>
      </c>
      <c r="DQ29" s="37" t="s">
        <v>92</v>
      </c>
      <c r="DR29" s="30">
        <v>42</v>
      </c>
      <c r="DS29" s="42" t="s">
        <v>443</v>
      </c>
      <c r="DT29" s="42" t="s">
        <v>444</v>
      </c>
      <c r="DU29" s="43" t="s">
        <v>433</v>
      </c>
      <c r="DV29" s="57"/>
      <c r="DW29" s="57"/>
      <c r="DX29" s="43" t="s">
        <v>233</v>
      </c>
      <c r="DY29" s="43" t="s">
        <v>102</v>
      </c>
      <c r="DZ29" s="43" t="s">
        <v>95</v>
      </c>
      <c r="EA29" s="43" t="s">
        <v>99</v>
      </c>
      <c r="EB29" s="43" t="s">
        <v>132</v>
      </c>
      <c r="EC29" s="40"/>
      <c r="ED29" s="40"/>
      <c r="EE29" s="33"/>
      <c r="EF29" s="33"/>
      <c r="EG29" s="33"/>
      <c r="EH29" s="32" t="s">
        <v>445</v>
      </c>
      <c r="EI29" s="33"/>
      <c r="EJ29" s="26"/>
      <c r="EK29" s="34" t="s">
        <v>435</v>
      </c>
      <c r="EL29" s="34"/>
      <c r="EM29" s="32"/>
      <c r="EN29" s="32"/>
      <c r="EO29" s="29"/>
      <c r="EP29" s="32"/>
      <c r="EQ29" s="32"/>
      <c r="ER29" s="32"/>
      <c r="ES29" s="32"/>
      <c r="ET29" s="34"/>
      <c r="EU29" s="34"/>
      <c r="EV29" s="34"/>
      <c r="EW29" s="34"/>
      <c r="EX29" s="34"/>
      <c r="EY29" s="34"/>
      <c r="EZ29" s="32"/>
      <c r="FA29" s="32"/>
      <c r="FB29" s="32"/>
    </row>
    <row r="30" spans="1:158" ht="78" x14ac:dyDescent="0.15">
      <c r="A30" s="23">
        <v>29</v>
      </c>
      <c r="B30" s="23">
        <v>50544</v>
      </c>
      <c r="C30" s="25" t="s">
        <v>446</v>
      </c>
      <c r="D30" s="24" t="s">
        <v>237</v>
      </c>
      <c r="E30" s="24" t="s">
        <v>119</v>
      </c>
      <c r="F30" s="26"/>
      <c r="G30" s="26"/>
      <c r="H30" s="26"/>
      <c r="I30" s="25" t="s">
        <v>90</v>
      </c>
      <c r="J30" s="1">
        <v>4</v>
      </c>
      <c r="K30" s="1">
        <v>5</v>
      </c>
      <c r="L30" s="26"/>
      <c r="M30" s="26"/>
      <c r="N30" s="27" t="s">
        <v>125</v>
      </c>
      <c r="O30" s="24" t="s">
        <v>114</v>
      </c>
      <c r="P30" s="26"/>
      <c r="Q30" s="27" t="s">
        <v>126</v>
      </c>
      <c r="R30" s="27" t="s">
        <v>447</v>
      </c>
      <c r="S30" s="27" t="s">
        <v>448</v>
      </c>
      <c r="T30" s="27" t="s">
        <v>88</v>
      </c>
      <c r="U30" s="27" t="s">
        <v>88</v>
      </c>
      <c r="V30" s="27" t="s">
        <v>113</v>
      </c>
      <c r="W30" s="27" t="s">
        <v>449</v>
      </c>
      <c r="X30" s="26"/>
      <c r="Y30" s="26"/>
      <c r="Z30" s="29" t="s">
        <v>92</v>
      </c>
      <c r="AA30" s="30">
        <v>32</v>
      </c>
      <c r="AB30" s="31" t="s">
        <v>450</v>
      </c>
      <c r="AC30" s="34" t="s">
        <v>451</v>
      </c>
      <c r="AD30" s="33"/>
      <c r="AE30" s="33"/>
      <c r="AF30" s="34" t="s">
        <v>233</v>
      </c>
      <c r="AG30" s="33"/>
      <c r="AH30" s="33"/>
      <c r="AI30" s="33"/>
      <c r="AJ30" s="32" t="s">
        <v>445</v>
      </c>
      <c r="AK30" s="33"/>
      <c r="AL30" s="33"/>
      <c r="AM30" s="32" t="s">
        <v>452</v>
      </c>
      <c r="AO30" s="32" t="s">
        <v>92</v>
      </c>
      <c r="AP30" s="30">
        <v>52</v>
      </c>
      <c r="AQ30" s="35" t="s">
        <v>453</v>
      </c>
      <c r="AR30" s="34" t="s">
        <v>451</v>
      </c>
      <c r="AS30" s="26"/>
      <c r="AT30" s="26"/>
      <c r="AU30" s="34" t="s">
        <v>233</v>
      </c>
      <c r="AV30" s="33"/>
      <c r="AW30" s="33"/>
      <c r="AX30" s="33"/>
      <c r="AY30" s="33"/>
      <c r="AZ30" s="33"/>
      <c r="BA30" s="32" t="s">
        <v>445</v>
      </c>
      <c r="BB30" s="33"/>
      <c r="BC30" s="33"/>
      <c r="BD30" s="32" t="s">
        <v>452</v>
      </c>
      <c r="BE30" s="3"/>
      <c r="BF30" s="36"/>
      <c r="BG30" s="32" t="s">
        <v>92</v>
      </c>
      <c r="BH30" s="30">
        <v>52</v>
      </c>
      <c r="BI30" s="66" t="s">
        <v>454</v>
      </c>
      <c r="BJ30" s="34" t="s">
        <v>451</v>
      </c>
      <c r="BK30" s="26"/>
      <c r="BL30" s="26"/>
      <c r="BM30" s="34" t="s">
        <v>233</v>
      </c>
      <c r="BN30" s="33"/>
      <c r="BO30" s="33"/>
      <c r="BP30" s="33"/>
      <c r="BQ30" s="33"/>
      <c r="BR30" s="33"/>
      <c r="BS30" s="32" t="s">
        <v>445</v>
      </c>
      <c r="BT30" s="33"/>
      <c r="BU30" s="33"/>
      <c r="BV30" s="32" t="s">
        <v>452</v>
      </c>
      <c r="BX30" s="1"/>
      <c r="BY30" s="29" t="s">
        <v>92</v>
      </c>
      <c r="BZ30" s="38">
        <v>56</v>
      </c>
      <c r="CB30" s="34" t="s">
        <v>451</v>
      </c>
      <c r="CC30" s="33"/>
      <c r="CD30" s="33"/>
      <c r="CE30" s="34" t="s">
        <v>233</v>
      </c>
      <c r="CF30" s="33"/>
      <c r="CG30" s="33"/>
      <c r="CH30" s="33"/>
      <c r="CI30" s="33"/>
      <c r="CJ30" s="33"/>
      <c r="CK30" s="33"/>
      <c r="CL30" s="33"/>
      <c r="CM30" s="33"/>
      <c r="CN30" s="33"/>
      <c r="CO30" s="32" t="s">
        <v>445</v>
      </c>
      <c r="CP30" s="33"/>
      <c r="CQ30" s="33"/>
      <c r="CR30" s="32" t="s">
        <v>452</v>
      </c>
      <c r="CS30" s="3" t="s">
        <v>455</v>
      </c>
      <c r="CT30" s="31" t="s">
        <v>456</v>
      </c>
      <c r="CU30" s="29" t="s">
        <v>160</v>
      </c>
      <c r="CV30" s="40"/>
      <c r="CW30" s="40"/>
      <c r="CX30" s="34"/>
      <c r="CY30" s="1"/>
      <c r="CZ30" s="33"/>
      <c r="DA30" s="34"/>
      <c r="DB30" s="34"/>
      <c r="DC30" s="34"/>
      <c r="DD30" s="34"/>
      <c r="DE30" s="34"/>
      <c r="DF30" s="34"/>
      <c r="DG30" s="34"/>
      <c r="DH30" s="34"/>
      <c r="DI30" s="34"/>
      <c r="DJ30" s="34"/>
      <c r="DK30" s="32"/>
      <c r="DL30" s="32"/>
      <c r="DM30" s="32"/>
      <c r="DN30" s="32"/>
      <c r="DO30" s="32"/>
      <c r="DP30" s="1"/>
      <c r="DQ30" s="37" t="s">
        <v>92</v>
      </c>
      <c r="DR30" s="30">
        <v>33</v>
      </c>
      <c r="DS30" s="35" t="s">
        <v>457</v>
      </c>
      <c r="DT30" s="35" t="s">
        <v>458</v>
      </c>
      <c r="DU30" s="47" t="s">
        <v>451</v>
      </c>
      <c r="DV30" s="26"/>
      <c r="DW30" s="26"/>
      <c r="DX30" s="34" t="s">
        <v>233</v>
      </c>
      <c r="DY30" s="33"/>
      <c r="DZ30" s="33"/>
      <c r="EA30" s="33"/>
      <c r="EB30" s="33"/>
      <c r="EC30" s="33"/>
      <c r="ED30" s="33"/>
      <c r="EE30" s="33"/>
      <c r="EF30" s="33"/>
      <c r="EG30" s="33"/>
      <c r="EH30" s="35" t="s">
        <v>445</v>
      </c>
      <c r="EI30" s="33"/>
      <c r="EJ30" s="26"/>
      <c r="EK30" s="34" t="s">
        <v>452</v>
      </c>
      <c r="EL30" s="34"/>
      <c r="EM30" s="32"/>
      <c r="EN30" s="32"/>
      <c r="EO30" s="29"/>
      <c r="EP30" s="32"/>
      <c r="EQ30" s="32"/>
      <c r="ER30" s="32"/>
      <c r="ES30" s="32"/>
      <c r="ET30" s="34"/>
      <c r="EU30" s="34"/>
      <c r="EV30" s="34"/>
      <c r="EW30" s="34"/>
      <c r="EX30" s="34"/>
      <c r="EY30" s="34"/>
      <c r="EZ30" s="32"/>
      <c r="FA30" s="32"/>
      <c r="FB30" s="32"/>
    </row>
    <row r="31" spans="1:158" ht="78" x14ac:dyDescent="0.15">
      <c r="A31" s="23">
        <v>30</v>
      </c>
      <c r="B31" s="23">
        <v>50544</v>
      </c>
      <c r="C31" s="24" t="s">
        <v>446</v>
      </c>
      <c r="D31" s="24" t="s">
        <v>459</v>
      </c>
      <c r="E31" s="24" t="s">
        <v>112</v>
      </c>
      <c r="F31" s="26"/>
      <c r="G31" s="26"/>
      <c r="H31" s="26"/>
      <c r="I31" s="27" t="s">
        <v>113</v>
      </c>
      <c r="J31" s="1">
        <v>4</v>
      </c>
      <c r="K31" s="1">
        <v>5</v>
      </c>
      <c r="L31" s="26"/>
      <c r="M31" s="26"/>
      <c r="N31" s="27" t="s">
        <v>125</v>
      </c>
      <c r="O31" s="24" t="s">
        <v>114</v>
      </c>
      <c r="P31" s="26"/>
      <c r="Q31" s="24" t="s">
        <v>126</v>
      </c>
      <c r="R31" s="27" t="s">
        <v>460</v>
      </c>
      <c r="S31" s="27" t="s">
        <v>461</v>
      </c>
      <c r="T31" s="24" t="s">
        <v>88</v>
      </c>
      <c r="U31" s="44"/>
      <c r="V31" s="27" t="s">
        <v>113</v>
      </c>
      <c r="W31" s="27" t="s">
        <v>449</v>
      </c>
      <c r="X31" s="26"/>
      <c r="Y31" s="26"/>
      <c r="Z31" s="29" t="s">
        <v>92</v>
      </c>
      <c r="AA31" s="30">
        <v>33</v>
      </c>
      <c r="AB31" s="31" t="s">
        <v>450</v>
      </c>
      <c r="AC31" s="34" t="s">
        <v>451</v>
      </c>
      <c r="AD31" s="33"/>
      <c r="AE31" s="33"/>
      <c r="AF31" s="34" t="s">
        <v>233</v>
      </c>
      <c r="AG31" s="33"/>
      <c r="AH31" s="33"/>
      <c r="AI31" s="33"/>
      <c r="AJ31" s="32" t="s">
        <v>445</v>
      </c>
      <c r="AK31" s="33"/>
      <c r="AL31" s="33"/>
      <c r="AM31" s="32" t="s">
        <v>452</v>
      </c>
      <c r="AO31" s="32" t="s">
        <v>92</v>
      </c>
      <c r="AP31" s="30">
        <v>54</v>
      </c>
      <c r="AQ31" s="35" t="s">
        <v>453</v>
      </c>
      <c r="AR31" s="34" t="s">
        <v>451</v>
      </c>
      <c r="AS31" s="26"/>
      <c r="AT31" s="26"/>
      <c r="AU31" s="34" t="s">
        <v>233</v>
      </c>
      <c r="AV31" s="33"/>
      <c r="AW31" s="33"/>
      <c r="AX31" s="33"/>
      <c r="AY31" s="33"/>
      <c r="AZ31" s="33"/>
      <c r="BA31" s="32" t="s">
        <v>445</v>
      </c>
      <c r="BB31" s="33"/>
      <c r="BC31" s="33"/>
      <c r="BD31" s="32" t="s">
        <v>452</v>
      </c>
      <c r="BE31" s="3"/>
      <c r="BF31" s="36"/>
      <c r="BG31" s="32" t="s">
        <v>92</v>
      </c>
      <c r="BH31" s="30">
        <v>54</v>
      </c>
      <c r="BI31" s="66" t="s">
        <v>454</v>
      </c>
      <c r="BJ31" s="34" t="s">
        <v>451</v>
      </c>
      <c r="BK31" s="26"/>
      <c r="BL31" s="26"/>
      <c r="BM31" s="34" t="s">
        <v>233</v>
      </c>
      <c r="BN31" s="33"/>
      <c r="BO31" s="33"/>
      <c r="BP31" s="33"/>
      <c r="BQ31" s="33"/>
      <c r="BR31" s="33"/>
      <c r="BS31" s="32" t="s">
        <v>445</v>
      </c>
      <c r="BT31" s="33"/>
      <c r="BU31" s="33"/>
      <c r="BV31" s="32" t="s">
        <v>452</v>
      </c>
      <c r="BX31" s="1"/>
      <c r="BY31" s="29" t="s">
        <v>92</v>
      </c>
      <c r="BZ31" s="38">
        <v>57</v>
      </c>
      <c r="CA31" s="67"/>
      <c r="CB31" s="34" t="s">
        <v>451</v>
      </c>
      <c r="CC31" s="33"/>
      <c r="CD31" s="33"/>
      <c r="CE31" s="34" t="s">
        <v>233</v>
      </c>
      <c r="CF31" s="33"/>
      <c r="CG31" s="33"/>
      <c r="CH31" s="33"/>
      <c r="CI31" s="33"/>
      <c r="CJ31" s="33"/>
      <c r="CK31" s="33"/>
      <c r="CL31" s="33"/>
      <c r="CM31" s="33"/>
      <c r="CN31" s="33"/>
      <c r="CO31" s="32" t="s">
        <v>445</v>
      </c>
      <c r="CP31" s="33"/>
      <c r="CQ31" s="33"/>
      <c r="CR31" s="32" t="s">
        <v>452</v>
      </c>
      <c r="CS31" s="3" t="s">
        <v>455</v>
      </c>
      <c r="CT31" s="31" t="s">
        <v>456</v>
      </c>
      <c r="CU31" s="29" t="s">
        <v>160</v>
      </c>
      <c r="CV31" s="40"/>
      <c r="CW31" s="40"/>
      <c r="CX31" s="34"/>
      <c r="CY31" s="1"/>
      <c r="CZ31" s="33"/>
      <c r="DA31" s="34"/>
      <c r="DB31" s="34"/>
      <c r="DC31" s="34"/>
      <c r="DD31" s="34"/>
      <c r="DE31" s="34"/>
      <c r="DF31" s="34"/>
      <c r="DG31" s="34"/>
      <c r="DH31" s="34"/>
      <c r="DI31" s="34"/>
      <c r="DJ31" s="34"/>
      <c r="DK31" s="32"/>
      <c r="DL31" s="32"/>
      <c r="DM31" s="32"/>
      <c r="DN31" s="32"/>
      <c r="DO31" s="32"/>
      <c r="DP31" s="1"/>
      <c r="DQ31" s="37" t="s">
        <v>92</v>
      </c>
      <c r="DR31" s="30">
        <v>34</v>
      </c>
      <c r="DS31" s="35" t="s">
        <v>457</v>
      </c>
      <c r="DT31" s="35" t="s">
        <v>458</v>
      </c>
      <c r="DU31" s="47" t="s">
        <v>451</v>
      </c>
      <c r="DV31" s="26"/>
      <c r="DW31" s="26"/>
      <c r="DX31" s="34" t="s">
        <v>233</v>
      </c>
      <c r="DY31" s="33"/>
      <c r="DZ31" s="33"/>
      <c r="EA31" s="33"/>
      <c r="EB31" s="33"/>
      <c r="EC31" s="33"/>
      <c r="ED31" s="33"/>
      <c r="EE31" s="33"/>
      <c r="EF31" s="33"/>
      <c r="EG31" s="33"/>
      <c r="EH31" s="35" t="s">
        <v>445</v>
      </c>
      <c r="EI31" s="33"/>
      <c r="EJ31" s="26"/>
      <c r="EK31" s="34" t="s">
        <v>452</v>
      </c>
      <c r="EL31" s="34"/>
      <c r="EM31" s="32"/>
      <c r="EN31" s="32"/>
      <c r="EO31" s="29"/>
      <c r="EP31" s="32"/>
      <c r="EQ31" s="32"/>
      <c r="ER31" s="32"/>
      <c r="ES31" s="32"/>
      <c r="ET31" s="34"/>
      <c r="EU31" s="34"/>
      <c r="EV31" s="34"/>
      <c r="EW31" s="34"/>
      <c r="EX31" s="34"/>
      <c r="EY31" s="34"/>
      <c r="EZ31" s="32"/>
      <c r="FA31" s="32"/>
      <c r="FB31" s="32"/>
    </row>
    <row r="32" spans="1:158" ht="100" customHeight="1" x14ac:dyDescent="0.15">
      <c r="A32" s="23">
        <v>31</v>
      </c>
      <c r="B32" s="23">
        <v>34059</v>
      </c>
      <c r="C32" s="25" t="s">
        <v>462</v>
      </c>
      <c r="D32" s="24"/>
      <c r="E32" s="24" t="s">
        <v>112</v>
      </c>
      <c r="F32" s="26"/>
      <c r="G32" s="26"/>
      <c r="H32" s="26"/>
      <c r="I32" s="27" t="s">
        <v>113</v>
      </c>
      <c r="J32" s="1">
        <v>4</v>
      </c>
      <c r="K32" s="1">
        <v>5</v>
      </c>
      <c r="L32" s="26"/>
      <c r="M32" s="26"/>
      <c r="N32" s="27" t="s">
        <v>125</v>
      </c>
      <c r="O32" s="24" t="s">
        <v>256</v>
      </c>
      <c r="P32" s="26"/>
      <c r="Q32" s="27" t="s">
        <v>113</v>
      </c>
      <c r="R32" s="27" t="s">
        <v>116</v>
      </c>
      <c r="S32" s="27">
        <v>2</v>
      </c>
      <c r="T32" s="24" t="s">
        <v>117</v>
      </c>
      <c r="U32" s="44" t="s">
        <v>117</v>
      </c>
      <c r="V32" s="27" t="s">
        <v>113</v>
      </c>
      <c r="W32" s="27" t="s">
        <v>431</v>
      </c>
      <c r="X32" s="26"/>
      <c r="Y32" s="26"/>
      <c r="Z32" s="29" t="s">
        <v>92</v>
      </c>
      <c r="AA32" s="30">
        <v>19</v>
      </c>
      <c r="AB32" s="31" t="s">
        <v>463</v>
      </c>
      <c r="AC32" s="34" t="s">
        <v>248</v>
      </c>
      <c r="AD32" s="33"/>
      <c r="AE32" s="33"/>
      <c r="AF32" s="34" t="s">
        <v>102</v>
      </c>
      <c r="AG32" s="34" t="s">
        <v>95</v>
      </c>
      <c r="AH32" s="33"/>
      <c r="AI32" s="33"/>
      <c r="AJ32" s="32" t="s">
        <v>464</v>
      </c>
      <c r="AK32" s="33"/>
      <c r="AL32" s="33"/>
      <c r="AM32" s="32" t="s">
        <v>465</v>
      </c>
      <c r="AO32" s="32" t="s">
        <v>92</v>
      </c>
      <c r="AP32" s="30">
        <v>30</v>
      </c>
      <c r="AQ32" s="35" t="s">
        <v>466</v>
      </c>
      <c r="AR32" s="34" t="s">
        <v>248</v>
      </c>
      <c r="AS32" s="26"/>
      <c r="AT32" s="26"/>
      <c r="AU32" s="34" t="s">
        <v>102</v>
      </c>
      <c r="AV32" s="34" t="s">
        <v>95</v>
      </c>
      <c r="AW32" s="34" t="s">
        <v>99</v>
      </c>
      <c r="AX32" s="33"/>
      <c r="AY32" s="33"/>
      <c r="AZ32" s="33"/>
      <c r="BA32" s="32" t="s">
        <v>464</v>
      </c>
      <c r="BB32" s="33"/>
      <c r="BC32" s="33"/>
      <c r="BD32" s="32" t="s">
        <v>465</v>
      </c>
      <c r="BE32" s="3"/>
      <c r="BF32" s="36"/>
      <c r="BG32" s="32" t="s">
        <v>92</v>
      </c>
      <c r="BH32" s="30">
        <v>30</v>
      </c>
      <c r="BI32" s="35" t="s">
        <v>467</v>
      </c>
      <c r="BJ32" s="34" t="s">
        <v>248</v>
      </c>
      <c r="BK32" s="26"/>
      <c r="BL32" s="26"/>
      <c r="BM32" s="34" t="s">
        <v>102</v>
      </c>
      <c r="BN32" s="34" t="s">
        <v>95</v>
      </c>
      <c r="BO32" s="34" t="s">
        <v>99</v>
      </c>
      <c r="BP32" s="33"/>
      <c r="BQ32" s="33"/>
      <c r="BR32" s="33"/>
      <c r="BS32" s="32" t="s">
        <v>464</v>
      </c>
      <c r="BT32" s="33"/>
      <c r="BU32" s="33"/>
      <c r="BV32" s="32" t="s">
        <v>465</v>
      </c>
      <c r="BX32" s="1"/>
      <c r="BY32" s="29" t="s">
        <v>92</v>
      </c>
      <c r="BZ32" s="38">
        <v>59</v>
      </c>
      <c r="CA32" s="67"/>
      <c r="CB32" s="34" t="s">
        <v>248</v>
      </c>
      <c r="CC32" s="33"/>
      <c r="CD32" s="33"/>
      <c r="CE32" s="34" t="s">
        <v>102</v>
      </c>
      <c r="CF32" s="34" t="s">
        <v>95</v>
      </c>
      <c r="CG32" s="33"/>
      <c r="CH32" s="33"/>
      <c r="CI32" s="33"/>
      <c r="CJ32" s="33"/>
      <c r="CK32" s="33"/>
      <c r="CL32" s="33"/>
      <c r="CM32" s="33"/>
      <c r="CN32" s="33"/>
      <c r="CO32" s="32" t="s">
        <v>464</v>
      </c>
      <c r="CP32" s="33"/>
      <c r="CQ32" s="33"/>
      <c r="CR32" s="32" t="s">
        <v>465</v>
      </c>
      <c r="CS32" s="3" t="s">
        <v>468</v>
      </c>
      <c r="CT32" s="1" t="s">
        <v>469</v>
      </c>
      <c r="CU32" s="29" t="s">
        <v>160</v>
      </c>
      <c r="CV32" s="40"/>
      <c r="CW32" s="40"/>
      <c r="CX32" s="34"/>
      <c r="CY32" s="1"/>
      <c r="CZ32" s="33"/>
      <c r="DA32" s="34"/>
      <c r="DB32" s="34"/>
      <c r="DC32" s="34"/>
      <c r="DD32" s="34"/>
      <c r="DE32" s="34"/>
      <c r="DF32" s="34"/>
      <c r="DG32" s="34"/>
      <c r="DH32" s="34"/>
      <c r="DI32" s="34"/>
      <c r="DJ32" s="34"/>
      <c r="DK32" s="32"/>
      <c r="DL32" s="32"/>
      <c r="DM32" s="32"/>
      <c r="DN32" s="32"/>
      <c r="DO32" s="32"/>
      <c r="DP32" s="1"/>
      <c r="DQ32" s="37" t="s">
        <v>92</v>
      </c>
      <c r="DR32" s="30">
        <v>32</v>
      </c>
      <c r="DS32" s="35" t="s">
        <v>470</v>
      </c>
      <c r="DT32" s="35" t="s">
        <v>471</v>
      </c>
      <c r="DU32" s="47" t="s">
        <v>248</v>
      </c>
      <c r="DV32" s="33"/>
      <c r="DW32" s="33"/>
      <c r="DX32" s="34" t="s">
        <v>102</v>
      </c>
      <c r="DY32" s="34" t="s">
        <v>95</v>
      </c>
      <c r="DZ32" s="33"/>
      <c r="EA32" s="33"/>
      <c r="EB32" s="33"/>
      <c r="EC32" s="33"/>
      <c r="ED32" s="33"/>
      <c r="EE32" s="33"/>
      <c r="EF32" s="33"/>
      <c r="EG32" s="33"/>
      <c r="EH32" s="32" t="s">
        <v>464</v>
      </c>
      <c r="EI32" s="33"/>
      <c r="EJ32" s="26"/>
      <c r="EK32" s="34" t="s">
        <v>465</v>
      </c>
      <c r="EL32" s="34"/>
      <c r="EM32" s="32"/>
      <c r="EN32" s="32"/>
      <c r="EO32" s="29"/>
      <c r="EP32" s="32"/>
      <c r="EQ32" s="32"/>
      <c r="ER32" s="32"/>
      <c r="ES32" s="32"/>
      <c r="ET32" s="34"/>
      <c r="EU32" s="34"/>
      <c r="EV32" s="34"/>
      <c r="EW32" s="34"/>
      <c r="EX32" s="34"/>
      <c r="EY32" s="34"/>
      <c r="EZ32" s="32"/>
      <c r="FA32" s="32"/>
      <c r="FB32" s="32"/>
    </row>
    <row r="33" spans="1:1024" s="1" customFormat="1" ht="104" x14ac:dyDescent="0.15">
      <c r="A33" s="23">
        <v>32</v>
      </c>
      <c r="B33" s="23">
        <v>18083</v>
      </c>
      <c r="C33" s="25" t="s">
        <v>472</v>
      </c>
      <c r="D33" s="24"/>
      <c r="E33" s="24" t="s">
        <v>119</v>
      </c>
      <c r="F33" s="26"/>
      <c r="G33" s="26"/>
      <c r="H33" s="26"/>
      <c r="I33" s="27" t="s">
        <v>473</v>
      </c>
      <c r="J33" s="1">
        <v>4</v>
      </c>
      <c r="K33" s="1">
        <v>5</v>
      </c>
      <c r="L33" s="26"/>
      <c r="M33" s="26"/>
      <c r="N33" s="27" t="s">
        <v>125</v>
      </c>
      <c r="O33" s="24" t="s">
        <v>84</v>
      </c>
      <c r="P33" s="24" t="s">
        <v>214</v>
      </c>
      <c r="Q33" s="27" t="s">
        <v>474</v>
      </c>
      <c r="R33" s="31" t="s">
        <v>475</v>
      </c>
      <c r="S33" s="27" t="s">
        <v>476</v>
      </c>
      <c r="T33" s="24" t="s">
        <v>152</v>
      </c>
      <c r="U33" s="44" t="s">
        <v>152</v>
      </c>
      <c r="V33" s="27" t="s">
        <v>90</v>
      </c>
      <c r="W33" s="27" t="s">
        <v>477</v>
      </c>
      <c r="X33" s="26"/>
      <c r="Y33" s="26"/>
      <c r="Z33" s="29" t="s">
        <v>92</v>
      </c>
      <c r="AA33" s="30">
        <v>26</v>
      </c>
      <c r="AB33" s="31" t="s">
        <v>478</v>
      </c>
      <c r="AC33" s="34" t="s">
        <v>220</v>
      </c>
      <c r="AD33" s="33"/>
      <c r="AE33" s="33"/>
      <c r="AF33" s="34" t="s">
        <v>102</v>
      </c>
      <c r="AG33" s="34" t="s">
        <v>95</v>
      </c>
      <c r="AH33" s="33"/>
      <c r="AI33" s="33"/>
      <c r="AJ33" s="32" t="s">
        <v>354</v>
      </c>
      <c r="AK33" s="33"/>
      <c r="AL33" s="33"/>
      <c r="AM33" s="32" t="s">
        <v>479</v>
      </c>
      <c r="AN33" s="4"/>
      <c r="AO33" s="32" t="s">
        <v>92</v>
      </c>
      <c r="AP33" s="30">
        <v>22</v>
      </c>
      <c r="AQ33" s="35" t="s">
        <v>480</v>
      </c>
      <c r="AR33" s="34" t="s">
        <v>220</v>
      </c>
      <c r="AS33" s="26"/>
      <c r="AT33" s="26"/>
      <c r="AU33" s="34" t="s">
        <v>102</v>
      </c>
      <c r="AV33" s="34" t="s">
        <v>95</v>
      </c>
      <c r="AW33" s="34" t="s">
        <v>99</v>
      </c>
      <c r="AX33" s="33"/>
      <c r="AY33" s="33"/>
      <c r="AZ33" s="33"/>
      <c r="BA33" s="32" t="s">
        <v>354</v>
      </c>
      <c r="BB33" s="33"/>
      <c r="BC33" s="33"/>
      <c r="BD33" s="32" t="s">
        <v>479</v>
      </c>
      <c r="BE33" s="3"/>
      <c r="BF33" s="36"/>
      <c r="BG33" s="32" t="s">
        <v>92</v>
      </c>
      <c r="BH33" s="30">
        <v>22</v>
      </c>
      <c r="BI33" s="35" t="s">
        <v>481</v>
      </c>
      <c r="BJ33" s="34" t="s">
        <v>220</v>
      </c>
      <c r="BK33" s="26"/>
      <c r="BL33" s="26"/>
      <c r="BM33" s="34" t="s">
        <v>102</v>
      </c>
      <c r="BN33" s="34" t="s">
        <v>95</v>
      </c>
      <c r="BO33" s="34" t="s">
        <v>99</v>
      </c>
      <c r="BP33" s="33"/>
      <c r="BQ33" s="33"/>
      <c r="BR33" s="33"/>
      <c r="BS33" s="32" t="s">
        <v>354</v>
      </c>
      <c r="BT33" s="33"/>
      <c r="BU33" s="33"/>
      <c r="BV33" s="32" t="s">
        <v>479</v>
      </c>
      <c r="BW33" s="3"/>
      <c r="BY33" s="29" t="s">
        <v>92</v>
      </c>
      <c r="BZ33" s="38">
        <v>47</v>
      </c>
      <c r="CA33" s="39" t="s">
        <v>482</v>
      </c>
      <c r="CB33" s="34" t="s">
        <v>220</v>
      </c>
      <c r="CC33" s="33"/>
      <c r="CD33" s="33"/>
      <c r="CE33" s="34" t="s">
        <v>102</v>
      </c>
      <c r="CF33" s="33"/>
      <c r="CG33" s="33"/>
      <c r="CH33" s="33"/>
      <c r="CI33" s="33"/>
      <c r="CJ33" s="33"/>
      <c r="CK33" s="33"/>
      <c r="CL33" s="33"/>
      <c r="CM33" s="33"/>
      <c r="CN33" s="33"/>
      <c r="CO33" s="32" t="s">
        <v>483</v>
      </c>
      <c r="CP33" s="33"/>
      <c r="CQ33" s="33"/>
      <c r="CR33" s="32" t="s">
        <v>479</v>
      </c>
      <c r="CS33" s="39" t="s">
        <v>484</v>
      </c>
      <c r="CT33" s="1" t="s">
        <v>485</v>
      </c>
      <c r="CU33" s="29" t="s">
        <v>160</v>
      </c>
      <c r="CV33" s="40"/>
      <c r="CW33" s="40"/>
      <c r="CX33" s="34"/>
      <c r="CZ33" s="33"/>
      <c r="DA33" s="34"/>
      <c r="DB33" s="34"/>
      <c r="DC33" s="34"/>
      <c r="DD33" s="34"/>
      <c r="DE33" s="34"/>
      <c r="DF33" s="34"/>
      <c r="DG33" s="34"/>
      <c r="DH33" s="34"/>
      <c r="DI33" s="34"/>
      <c r="DJ33" s="34"/>
      <c r="DK33" s="32"/>
      <c r="DL33" s="32"/>
      <c r="DM33" s="32"/>
      <c r="DN33" s="32"/>
      <c r="DO33" s="32"/>
      <c r="DQ33" s="37" t="s">
        <v>92</v>
      </c>
      <c r="DR33" s="30">
        <v>23</v>
      </c>
      <c r="DS33" s="35" t="s">
        <v>486</v>
      </c>
      <c r="DT33" s="35" t="s">
        <v>487</v>
      </c>
      <c r="DU33" s="47" t="s">
        <v>220</v>
      </c>
      <c r="DV33" s="33"/>
      <c r="DW33" s="33"/>
      <c r="DX33" s="34" t="s">
        <v>102</v>
      </c>
      <c r="DY33" s="34" t="s">
        <v>95</v>
      </c>
      <c r="DZ33" s="33"/>
      <c r="EA33" s="33"/>
      <c r="EB33" s="33"/>
      <c r="EC33" s="33"/>
      <c r="ED33" s="33"/>
      <c r="EE33" s="33"/>
      <c r="EF33" s="33"/>
      <c r="EG33" s="33"/>
      <c r="EH33" s="47" t="s">
        <v>354</v>
      </c>
      <c r="EI33" s="33"/>
      <c r="EJ33" s="33"/>
      <c r="EK33" s="34" t="s">
        <v>479</v>
      </c>
      <c r="EL33" s="34"/>
      <c r="EM33" s="32"/>
      <c r="EN33" s="32"/>
      <c r="EO33" s="29"/>
      <c r="EP33" s="32"/>
      <c r="EQ33" s="32"/>
      <c r="ER33" s="32"/>
      <c r="ES33" s="32"/>
      <c r="ET33" s="34"/>
      <c r="EU33" s="34"/>
      <c r="EV33" s="34"/>
      <c r="EW33" s="34"/>
      <c r="EX33" s="34"/>
      <c r="EY33" s="34"/>
      <c r="EZ33" s="32"/>
      <c r="FA33" s="32"/>
      <c r="FB33" s="32"/>
      <c r="FC33" s="4"/>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s="1" customFormat="1" ht="104" x14ac:dyDescent="0.15">
      <c r="A34" s="23">
        <v>33</v>
      </c>
      <c r="B34" s="23">
        <v>18083</v>
      </c>
      <c r="C34" s="25" t="s">
        <v>472</v>
      </c>
      <c r="D34" s="24" t="s">
        <v>488</v>
      </c>
      <c r="E34" s="24" t="s">
        <v>119</v>
      </c>
      <c r="F34" s="26"/>
      <c r="G34" s="26"/>
      <c r="H34" s="26"/>
      <c r="I34" s="27" t="s">
        <v>473</v>
      </c>
      <c r="J34" s="1">
        <v>4</v>
      </c>
      <c r="K34" s="1">
        <v>5</v>
      </c>
      <c r="L34" s="26"/>
      <c r="M34" s="26"/>
      <c r="N34" s="24" t="s">
        <v>125</v>
      </c>
      <c r="O34" s="24" t="s">
        <v>84</v>
      </c>
      <c r="P34" s="24" t="s">
        <v>214</v>
      </c>
      <c r="Q34" s="27" t="s">
        <v>474</v>
      </c>
      <c r="R34" s="24" t="s">
        <v>489</v>
      </c>
      <c r="S34" s="44">
        <v>2</v>
      </c>
      <c r="T34" s="24" t="s">
        <v>152</v>
      </c>
      <c r="U34" s="44" t="s">
        <v>152</v>
      </c>
      <c r="V34" s="24" t="s">
        <v>90</v>
      </c>
      <c r="W34" s="24" t="s">
        <v>477</v>
      </c>
      <c r="X34" s="26"/>
      <c r="Y34" s="26"/>
      <c r="Z34" s="37" t="s">
        <v>92</v>
      </c>
      <c r="AA34" s="30">
        <v>27</v>
      </c>
      <c r="AB34" s="31" t="s">
        <v>478</v>
      </c>
      <c r="AC34" s="34" t="s">
        <v>220</v>
      </c>
      <c r="AD34" s="33"/>
      <c r="AE34" s="33"/>
      <c r="AF34" s="34" t="s">
        <v>102</v>
      </c>
      <c r="AG34" s="34" t="s">
        <v>95</v>
      </c>
      <c r="AH34" s="33"/>
      <c r="AI34" s="33"/>
      <c r="AJ34" s="32" t="s">
        <v>354</v>
      </c>
      <c r="AK34" s="33"/>
      <c r="AL34" s="33"/>
      <c r="AM34" s="34" t="s">
        <v>479</v>
      </c>
      <c r="AN34" s="4"/>
      <c r="AO34" s="32" t="s">
        <v>92</v>
      </c>
      <c r="AP34" s="38">
        <v>24</v>
      </c>
      <c r="AQ34" s="35" t="s">
        <v>480</v>
      </c>
      <c r="AR34" s="34" t="s">
        <v>220</v>
      </c>
      <c r="AS34" s="26"/>
      <c r="AT34" s="26"/>
      <c r="AU34" s="34" t="s">
        <v>102</v>
      </c>
      <c r="AV34" s="34" t="s">
        <v>95</v>
      </c>
      <c r="AW34" s="34" t="s">
        <v>99</v>
      </c>
      <c r="AX34" s="33"/>
      <c r="AY34" s="33"/>
      <c r="AZ34" s="33"/>
      <c r="BA34" s="32" t="s">
        <v>354</v>
      </c>
      <c r="BB34" s="33"/>
      <c r="BC34" s="33"/>
      <c r="BD34" s="34" t="s">
        <v>479</v>
      </c>
      <c r="BE34" s="39"/>
      <c r="BF34" s="68"/>
      <c r="BG34" s="32" t="s">
        <v>92</v>
      </c>
      <c r="BH34" s="38">
        <v>24</v>
      </c>
      <c r="BI34" s="35" t="s">
        <v>481</v>
      </c>
      <c r="BJ34" s="34" t="s">
        <v>220</v>
      </c>
      <c r="BK34" s="26"/>
      <c r="BL34" s="26"/>
      <c r="BM34" s="34" t="s">
        <v>102</v>
      </c>
      <c r="BN34" s="34" t="s">
        <v>95</v>
      </c>
      <c r="BO34" s="34" t="s">
        <v>99</v>
      </c>
      <c r="BP34" s="33"/>
      <c r="BQ34" s="33"/>
      <c r="BR34" s="33"/>
      <c r="BS34" s="32" t="s">
        <v>354</v>
      </c>
      <c r="BT34" s="33"/>
      <c r="BU34" s="33"/>
      <c r="BV34" s="34" t="s">
        <v>479</v>
      </c>
      <c r="BW34" s="39"/>
      <c r="BX34" s="24"/>
      <c r="BY34" s="37" t="s">
        <v>92</v>
      </c>
      <c r="BZ34" s="38">
        <v>48</v>
      </c>
      <c r="CA34" s="39" t="s">
        <v>482</v>
      </c>
      <c r="CB34" s="34" t="s">
        <v>220</v>
      </c>
      <c r="CC34" s="33"/>
      <c r="CD34" s="33"/>
      <c r="CE34" s="34" t="s">
        <v>102</v>
      </c>
      <c r="CF34" s="33"/>
      <c r="CG34" s="33"/>
      <c r="CH34" s="33"/>
      <c r="CI34" s="33"/>
      <c r="CJ34" s="33"/>
      <c r="CK34" s="33"/>
      <c r="CL34" s="33"/>
      <c r="CM34" s="33"/>
      <c r="CN34" s="33"/>
      <c r="CO34" s="32" t="s">
        <v>483</v>
      </c>
      <c r="CP34" s="33"/>
      <c r="CQ34" s="33"/>
      <c r="CR34" s="34" t="s">
        <v>479</v>
      </c>
      <c r="CS34" s="39" t="s">
        <v>484</v>
      </c>
      <c r="CT34" s="1" t="s">
        <v>485</v>
      </c>
      <c r="CU34" s="37" t="s">
        <v>160</v>
      </c>
      <c r="CV34" s="40"/>
      <c r="CW34" s="40"/>
      <c r="CX34" s="34"/>
      <c r="CZ34" s="33"/>
      <c r="DA34" s="34"/>
      <c r="DB34" s="34"/>
      <c r="DC34" s="34"/>
      <c r="DD34" s="34"/>
      <c r="DE34" s="34"/>
      <c r="DF34" s="34"/>
      <c r="DG34" s="34"/>
      <c r="DH34" s="34"/>
      <c r="DI34" s="34"/>
      <c r="DJ34" s="34"/>
      <c r="DK34" s="34"/>
      <c r="DL34" s="32"/>
      <c r="DM34" s="32"/>
      <c r="DN34" s="34"/>
      <c r="DO34" s="34"/>
      <c r="DP34" s="24"/>
      <c r="DQ34" s="37" t="s">
        <v>92</v>
      </c>
      <c r="DR34" s="38">
        <v>24</v>
      </c>
      <c r="DS34" s="47" t="s">
        <v>486</v>
      </c>
      <c r="DT34" s="35" t="s">
        <v>487</v>
      </c>
      <c r="DU34" s="47" t="s">
        <v>220</v>
      </c>
      <c r="DV34" s="33"/>
      <c r="DW34" s="33"/>
      <c r="DX34" s="34" t="s">
        <v>102</v>
      </c>
      <c r="DY34" s="34" t="s">
        <v>95</v>
      </c>
      <c r="DZ34" s="33"/>
      <c r="EA34" s="33"/>
      <c r="EB34" s="33"/>
      <c r="EC34" s="33"/>
      <c r="ED34" s="33"/>
      <c r="EE34" s="33"/>
      <c r="EF34" s="33"/>
      <c r="EG34" s="33"/>
      <c r="EH34" s="47" t="s">
        <v>354</v>
      </c>
      <c r="EI34" s="33"/>
      <c r="EJ34" s="33"/>
      <c r="EK34" s="34" t="s">
        <v>479</v>
      </c>
      <c r="EL34" s="34"/>
      <c r="EM34" s="34"/>
      <c r="EN34" s="34"/>
      <c r="EO34" s="37"/>
      <c r="EP34" s="39"/>
      <c r="EQ34" s="39"/>
      <c r="ER34" s="39"/>
      <c r="ES34" s="39"/>
      <c r="ET34" s="34"/>
      <c r="EU34" s="34"/>
      <c r="EV34" s="34"/>
      <c r="EW34" s="34"/>
      <c r="EX34" s="34"/>
      <c r="EY34" s="34"/>
      <c r="EZ34" s="34"/>
      <c r="FA34" s="32"/>
      <c r="FB34" s="32"/>
      <c r="FC34" s="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s="1" customFormat="1" ht="104" x14ac:dyDescent="0.15">
      <c r="A35" s="23">
        <v>34</v>
      </c>
      <c r="B35" s="23">
        <v>18083</v>
      </c>
      <c r="C35" s="24" t="s">
        <v>472</v>
      </c>
      <c r="D35" s="24" t="s">
        <v>490</v>
      </c>
      <c r="E35" s="24" t="s">
        <v>119</v>
      </c>
      <c r="F35" s="26"/>
      <c r="G35" s="26"/>
      <c r="H35" s="26"/>
      <c r="I35" s="27" t="s">
        <v>473</v>
      </c>
      <c r="J35" s="1">
        <v>4</v>
      </c>
      <c r="K35" s="1">
        <v>5</v>
      </c>
      <c r="L35" s="26"/>
      <c r="M35" s="26"/>
      <c r="N35" s="24" t="s">
        <v>125</v>
      </c>
      <c r="O35" s="24" t="s">
        <v>84</v>
      </c>
      <c r="P35" s="24" t="s">
        <v>214</v>
      </c>
      <c r="Q35" s="27" t="s">
        <v>474</v>
      </c>
      <c r="R35" s="24" t="s">
        <v>489</v>
      </c>
      <c r="S35" s="44" t="s">
        <v>491</v>
      </c>
      <c r="T35" s="24" t="s">
        <v>152</v>
      </c>
      <c r="U35" s="44" t="s">
        <v>152</v>
      </c>
      <c r="V35" s="24" t="s">
        <v>90</v>
      </c>
      <c r="W35" s="24" t="s">
        <v>477</v>
      </c>
      <c r="X35" s="26"/>
      <c r="Y35" s="26"/>
      <c r="Z35" s="37" t="s">
        <v>92</v>
      </c>
      <c r="AA35" s="30">
        <v>28</v>
      </c>
      <c r="AB35" s="31" t="s">
        <v>478</v>
      </c>
      <c r="AC35" s="34" t="s">
        <v>220</v>
      </c>
      <c r="AD35" s="33"/>
      <c r="AE35" s="33"/>
      <c r="AF35" s="34" t="s">
        <v>102</v>
      </c>
      <c r="AG35" s="34" t="s">
        <v>95</v>
      </c>
      <c r="AH35" s="33"/>
      <c r="AI35" s="33"/>
      <c r="AJ35" s="32" t="s">
        <v>354</v>
      </c>
      <c r="AK35" s="33"/>
      <c r="AL35" s="33"/>
      <c r="AM35" s="34" t="s">
        <v>479</v>
      </c>
      <c r="AN35" s="4"/>
      <c r="AO35" s="32" t="s">
        <v>92</v>
      </c>
      <c r="AP35" s="38">
        <v>31</v>
      </c>
      <c r="AQ35" s="35" t="s">
        <v>480</v>
      </c>
      <c r="AR35" s="34" t="s">
        <v>220</v>
      </c>
      <c r="AS35" s="26"/>
      <c r="AT35" s="26"/>
      <c r="AU35" s="34" t="s">
        <v>102</v>
      </c>
      <c r="AV35" s="34" t="s">
        <v>95</v>
      </c>
      <c r="AW35" s="34" t="s">
        <v>99</v>
      </c>
      <c r="AX35" s="33"/>
      <c r="AY35" s="33"/>
      <c r="AZ35" s="33"/>
      <c r="BA35" s="32" t="s">
        <v>354</v>
      </c>
      <c r="BB35" s="33"/>
      <c r="BC35" s="33"/>
      <c r="BD35" s="34" t="s">
        <v>479</v>
      </c>
      <c r="BE35" s="39"/>
      <c r="BF35" s="68"/>
      <c r="BG35" s="32" t="s">
        <v>92</v>
      </c>
      <c r="BH35" s="38">
        <v>31</v>
      </c>
      <c r="BI35" s="35" t="s">
        <v>481</v>
      </c>
      <c r="BJ35" s="34" t="s">
        <v>220</v>
      </c>
      <c r="BK35" s="26"/>
      <c r="BL35" s="26"/>
      <c r="BM35" s="34" t="s">
        <v>102</v>
      </c>
      <c r="BN35" s="34" t="s">
        <v>95</v>
      </c>
      <c r="BO35" s="34" t="s">
        <v>99</v>
      </c>
      <c r="BP35" s="33"/>
      <c r="BQ35" s="33"/>
      <c r="BR35" s="33"/>
      <c r="BS35" s="32" t="s">
        <v>354</v>
      </c>
      <c r="BT35" s="33"/>
      <c r="BU35" s="33"/>
      <c r="BV35" s="34" t="s">
        <v>479</v>
      </c>
      <c r="BW35" s="39"/>
      <c r="BX35" s="24"/>
      <c r="BY35" s="37" t="s">
        <v>92</v>
      </c>
      <c r="BZ35" s="38">
        <v>49</v>
      </c>
      <c r="CA35" s="39" t="s">
        <v>482</v>
      </c>
      <c r="CB35" s="34" t="s">
        <v>220</v>
      </c>
      <c r="CC35" s="33"/>
      <c r="CD35" s="33"/>
      <c r="CE35" s="34" t="s">
        <v>102</v>
      </c>
      <c r="CF35" s="33"/>
      <c r="CG35" s="33"/>
      <c r="CH35" s="33"/>
      <c r="CI35" s="33"/>
      <c r="CJ35" s="33"/>
      <c r="CK35" s="33"/>
      <c r="CL35" s="33"/>
      <c r="CM35" s="33"/>
      <c r="CN35" s="33"/>
      <c r="CO35" s="32" t="s">
        <v>483</v>
      </c>
      <c r="CP35" s="33"/>
      <c r="CQ35" s="33"/>
      <c r="CR35" s="32" t="s">
        <v>479</v>
      </c>
      <c r="CS35" s="39" t="s">
        <v>484</v>
      </c>
      <c r="CT35" s="1" t="s">
        <v>485</v>
      </c>
      <c r="CU35" s="37" t="s">
        <v>160</v>
      </c>
      <c r="CV35" s="40"/>
      <c r="CW35" s="40"/>
      <c r="CX35" s="34"/>
      <c r="CZ35" s="33"/>
      <c r="DA35" s="34"/>
      <c r="DB35" s="34"/>
      <c r="DC35" s="34"/>
      <c r="DD35" s="34"/>
      <c r="DE35" s="34"/>
      <c r="DF35" s="34"/>
      <c r="DG35" s="34"/>
      <c r="DH35" s="34"/>
      <c r="DI35" s="34"/>
      <c r="DJ35" s="34"/>
      <c r="DK35" s="34"/>
      <c r="DL35" s="32"/>
      <c r="DM35" s="32"/>
      <c r="DN35" s="34"/>
      <c r="DO35" s="34"/>
      <c r="DP35" s="24"/>
      <c r="DQ35" s="37" t="s">
        <v>92</v>
      </c>
      <c r="DR35" s="38">
        <v>25</v>
      </c>
      <c r="DS35" s="47" t="s">
        <v>486</v>
      </c>
      <c r="DT35" s="35" t="s">
        <v>487</v>
      </c>
      <c r="DU35" s="47" t="s">
        <v>220</v>
      </c>
      <c r="DV35" s="33"/>
      <c r="DW35" s="33"/>
      <c r="DX35" s="34" t="s">
        <v>102</v>
      </c>
      <c r="DY35" s="34" t="s">
        <v>95</v>
      </c>
      <c r="DZ35" s="33"/>
      <c r="EA35" s="33"/>
      <c r="EB35" s="33"/>
      <c r="EC35" s="33"/>
      <c r="ED35" s="33"/>
      <c r="EE35" s="33"/>
      <c r="EF35" s="33"/>
      <c r="EG35" s="33"/>
      <c r="EH35" s="47" t="s">
        <v>354</v>
      </c>
      <c r="EI35" s="33"/>
      <c r="EJ35" s="33"/>
      <c r="EK35" s="34" t="s">
        <v>479</v>
      </c>
      <c r="EL35" s="34"/>
      <c r="EM35" s="34"/>
      <c r="EN35" s="34"/>
      <c r="EO35" s="37"/>
      <c r="EP35" s="39"/>
      <c r="EQ35" s="39"/>
      <c r="ER35" s="39"/>
      <c r="ES35" s="39"/>
      <c r="ET35" s="34"/>
      <c r="EU35" s="34"/>
      <c r="EV35" s="34"/>
      <c r="EW35" s="34"/>
      <c r="EX35" s="34"/>
      <c r="EY35" s="34"/>
      <c r="EZ35" s="34"/>
      <c r="FA35" s="32"/>
      <c r="FB35" s="32"/>
      <c r="FC35" s="4"/>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s="1" customFormat="1" ht="104" x14ac:dyDescent="0.15">
      <c r="A36" s="23">
        <v>35</v>
      </c>
      <c r="B36" s="23">
        <v>18083</v>
      </c>
      <c r="C36" s="24" t="s">
        <v>472</v>
      </c>
      <c r="D36" s="24" t="s">
        <v>492</v>
      </c>
      <c r="E36" s="24" t="s">
        <v>112</v>
      </c>
      <c r="F36" s="26"/>
      <c r="G36" s="26"/>
      <c r="H36" s="26"/>
      <c r="I36" s="27" t="s">
        <v>113</v>
      </c>
      <c r="J36" s="1">
        <v>4</v>
      </c>
      <c r="K36" s="1">
        <v>5</v>
      </c>
      <c r="L36" s="26"/>
      <c r="M36" s="26"/>
      <c r="N36" s="24" t="s">
        <v>125</v>
      </c>
      <c r="O36" s="24" t="s">
        <v>256</v>
      </c>
      <c r="P36" s="26"/>
      <c r="Q36" s="24" t="s">
        <v>113</v>
      </c>
      <c r="R36" s="24" t="s">
        <v>493</v>
      </c>
      <c r="S36" s="44">
        <v>0</v>
      </c>
      <c r="T36" s="24" t="s">
        <v>493</v>
      </c>
      <c r="U36" s="44"/>
      <c r="V36" s="24" t="s">
        <v>90</v>
      </c>
      <c r="W36" s="24" t="s">
        <v>477</v>
      </c>
      <c r="X36" s="26"/>
      <c r="Y36" s="26"/>
      <c r="Z36" s="37" t="s">
        <v>92</v>
      </c>
      <c r="AA36" s="30">
        <v>29</v>
      </c>
      <c r="AB36" s="31" t="s">
        <v>478</v>
      </c>
      <c r="AC36" s="34" t="s">
        <v>220</v>
      </c>
      <c r="AD36" s="33"/>
      <c r="AE36" s="33"/>
      <c r="AF36" s="34" t="s">
        <v>102</v>
      </c>
      <c r="AG36" s="34" t="s">
        <v>95</v>
      </c>
      <c r="AH36" s="33"/>
      <c r="AI36" s="33"/>
      <c r="AJ36" s="32" t="s">
        <v>354</v>
      </c>
      <c r="AK36" s="33"/>
      <c r="AL36" s="33"/>
      <c r="AM36" s="34" t="s">
        <v>479</v>
      </c>
      <c r="AN36" s="4"/>
      <c r="AO36" s="32" t="s">
        <v>92</v>
      </c>
      <c r="AP36" s="38">
        <v>48</v>
      </c>
      <c r="AQ36" s="35" t="s">
        <v>480</v>
      </c>
      <c r="AR36" s="34" t="s">
        <v>220</v>
      </c>
      <c r="AS36" s="26"/>
      <c r="AT36" s="26"/>
      <c r="AU36" s="34" t="s">
        <v>102</v>
      </c>
      <c r="AV36" s="34" t="s">
        <v>95</v>
      </c>
      <c r="AW36" s="34" t="s">
        <v>99</v>
      </c>
      <c r="AX36" s="33"/>
      <c r="AY36" s="33"/>
      <c r="AZ36" s="33"/>
      <c r="BA36" s="32" t="s">
        <v>354</v>
      </c>
      <c r="BB36" s="33"/>
      <c r="BC36" s="33"/>
      <c r="BD36" s="34" t="s">
        <v>479</v>
      </c>
      <c r="BE36" s="39"/>
      <c r="BF36" s="68"/>
      <c r="BG36" s="32" t="s">
        <v>92</v>
      </c>
      <c r="BH36" s="38">
        <v>48</v>
      </c>
      <c r="BI36" s="35" t="s">
        <v>481</v>
      </c>
      <c r="BJ36" s="34" t="s">
        <v>220</v>
      </c>
      <c r="BK36" s="26"/>
      <c r="BL36" s="26"/>
      <c r="BM36" s="34" t="s">
        <v>102</v>
      </c>
      <c r="BN36" s="34" t="s">
        <v>95</v>
      </c>
      <c r="BO36" s="34" t="s">
        <v>99</v>
      </c>
      <c r="BP36" s="33"/>
      <c r="BQ36" s="33"/>
      <c r="BR36" s="33"/>
      <c r="BS36" s="32" t="s">
        <v>354</v>
      </c>
      <c r="BT36" s="33"/>
      <c r="BU36" s="33"/>
      <c r="BV36" s="34" t="s">
        <v>479</v>
      </c>
      <c r="BW36" s="39"/>
      <c r="BX36" s="24"/>
      <c r="BY36" s="37" t="s">
        <v>92</v>
      </c>
      <c r="BZ36" s="38">
        <v>50</v>
      </c>
      <c r="CA36" s="39" t="s">
        <v>482</v>
      </c>
      <c r="CB36" s="34" t="s">
        <v>220</v>
      </c>
      <c r="CC36" s="33"/>
      <c r="CD36" s="33"/>
      <c r="CE36" s="34" t="s">
        <v>102</v>
      </c>
      <c r="CF36" s="33"/>
      <c r="CG36" s="33"/>
      <c r="CH36" s="33"/>
      <c r="CI36" s="33"/>
      <c r="CJ36" s="33"/>
      <c r="CK36" s="33"/>
      <c r="CL36" s="33"/>
      <c r="CM36" s="33"/>
      <c r="CN36" s="33"/>
      <c r="CO36" s="32" t="s">
        <v>483</v>
      </c>
      <c r="CP36" s="33"/>
      <c r="CQ36" s="33"/>
      <c r="CR36" s="34" t="s">
        <v>479</v>
      </c>
      <c r="CS36" s="39" t="s">
        <v>484</v>
      </c>
      <c r="CT36" s="1" t="s">
        <v>485</v>
      </c>
      <c r="CU36" s="37" t="s">
        <v>160</v>
      </c>
      <c r="CV36" s="40"/>
      <c r="CW36" s="40"/>
      <c r="CX36" s="34"/>
      <c r="CZ36" s="33"/>
      <c r="DA36" s="34"/>
      <c r="DB36" s="34"/>
      <c r="DC36" s="34"/>
      <c r="DD36" s="34"/>
      <c r="DE36" s="34"/>
      <c r="DF36" s="34"/>
      <c r="DG36" s="34"/>
      <c r="DH36" s="34"/>
      <c r="DI36" s="34"/>
      <c r="DJ36" s="34"/>
      <c r="DK36" s="34"/>
      <c r="DL36" s="32"/>
      <c r="DM36" s="32"/>
      <c r="DN36" s="34"/>
      <c r="DO36" s="34"/>
      <c r="DP36" s="24"/>
      <c r="DQ36" s="37" t="s">
        <v>92</v>
      </c>
      <c r="DR36" s="38">
        <v>50</v>
      </c>
      <c r="DS36" s="47" t="s">
        <v>486</v>
      </c>
      <c r="DT36" s="35" t="s">
        <v>487</v>
      </c>
      <c r="DU36" s="47" t="s">
        <v>220</v>
      </c>
      <c r="DV36" s="33"/>
      <c r="DW36" s="33"/>
      <c r="DX36" s="34" t="s">
        <v>102</v>
      </c>
      <c r="DY36" s="34" t="s">
        <v>95</v>
      </c>
      <c r="DZ36" s="33"/>
      <c r="EA36" s="33"/>
      <c r="EB36" s="33"/>
      <c r="EC36" s="33"/>
      <c r="ED36" s="33"/>
      <c r="EE36" s="33"/>
      <c r="EF36" s="33"/>
      <c r="EG36" s="33"/>
      <c r="EH36" s="47" t="s">
        <v>354</v>
      </c>
      <c r="EI36" s="33"/>
      <c r="EJ36" s="33"/>
      <c r="EK36" s="34" t="s">
        <v>479</v>
      </c>
      <c r="EL36" s="34"/>
      <c r="EM36" s="34"/>
      <c r="EN36" s="34"/>
      <c r="EO36" s="37"/>
      <c r="EP36" s="39"/>
      <c r="EQ36" s="39"/>
      <c r="ER36" s="39"/>
      <c r="ES36" s="39"/>
      <c r="ET36" s="34"/>
      <c r="EU36" s="34"/>
      <c r="EV36" s="34"/>
      <c r="EW36" s="34"/>
      <c r="EX36" s="34"/>
      <c r="EY36" s="34"/>
      <c r="EZ36" s="34"/>
      <c r="FA36" s="32"/>
      <c r="FB36" s="32"/>
      <c r="FC36" s="4"/>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s="1" customFormat="1" ht="75" customHeight="1" x14ac:dyDescent="0.15">
      <c r="A37" s="23">
        <v>36</v>
      </c>
      <c r="B37" s="23">
        <v>30651</v>
      </c>
      <c r="C37" s="69" t="s">
        <v>494</v>
      </c>
      <c r="D37" s="24"/>
      <c r="E37" s="24" t="s">
        <v>79</v>
      </c>
      <c r="F37" s="26"/>
      <c r="G37" s="26"/>
      <c r="H37" s="26"/>
      <c r="I37" s="27" t="s">
        <v>337</v>
      </c>
      <c r="J37" s="1">
        <v>4</v>
      </c>
      <c r="K37" s="1">
        <v>5</v>
      </c>
      <c r="L37" s="1">
        <v>6</v>
      </c>
      <c r="M37" s="26"/>
      <c r="N37" s="27" t="s">
        <v>495</v>
      </c>
      <c r="O37" s="24" t="s">
        <v>186</v>
      </c>
      <c r="P37" s="26"/>
      <c r="Q37" s="27" t="s">
        <v>337</v>
      </c>
      <c r="R37" s="27" t="s">
        <v>496</v>
      </c>
      <c r="S37" s="27" t="s">
        <v>497</v>
      </c>
      <c r="T37" s="24" t="s">
        <v>117</v>
      </c>
      <c r="U37" s="44" t="s">
        <v>117</v>
      </c>
      <c r="V37" s="27" t="s">
        <v>337</v>
      </c>
      <c r="W37" s="27" t="s">
        <v>264</v>
      </c>
      <c r="X37" s="26"/>
      <c r="Y37" s="26"/>
      <c r="Z37" s="29" t="s">
        <v>92</v>
      </c>
      <c r="AA37" s="30">
        <v>15</v>
      </c>
      <c r="AB37" s="51" t="s">
        <v>498</v>
      </c>
      <c r="AC37" s="34" t="s">
        <v>96</v>
      </c>
      <c r="AD37" s="33"/>
      <c r="AE37" s="33"/>
      <c r="AF37" s="34" t="s">
        <v>102</v>
      </c>
      <c r="AG37" s="34" t="s">
        <v>95</v>
      </c>
      <c r="AH37" s="33"/>
      <c r="AI37" s="33"/>
      <c r="AJ37" s="32" t="s">
        <v>499</v>
      </c>
      <c r="AK37" s="33"/>
      <c r="AL37" s="33"/>
      <c r="AM37" s="32" t="s">
        <v>500</v>
      </c>
      <c r="AN37" s="4"/>
      <c r="AO37" s="32" t="s">
        <v>92</v>
      </c>
      <c r="AP37" s="30">
        <v>18</v>
      </c>
      <c r="AQ37" s="35" t="s">
        <v>501</v>
      </c>
      <c r="AR37" s="34" t="s">
        <v>96</v>
      </c>
      <c r="AS37" s="26"/>
      <c r="AT37" s="26"/>
      <c r="AU37" s="34" t="s">
        <v>102</v>
      </c>
      <c r="AV37" s="34" t="s">
        <v>95</v>
      </c>
      <c r="AW37" s="34" t="s">
        <v>99</v>
      </c>
      <c r="AX37" s="33"/>
      <c r="AY37" s="33"/>
      <c r="AZ37" s="33"/>
      <c r="BA37" s="32" t="s">
        <v>499</v>
      </c>
      <c r="BB37" s="33"/>
      <c r="BC37" s="33"/>
      <c r="BD37" s="32" t="s">
        <v>500</v>
      </c>
      <c r="BE37" s="3"/>
      <c r="BF37" s="36"/>
      <c r="BG37" s="32" t="s">
        <v>92</v>
      </c>
      <c r="BH37" s="30">
        <v>18</v>
      </c>
      <c r="BI37" s="35" t="s">
        <v>502</v>
      </c>
      <c r="BJ37" s="34" t="s">
        <v>96</v>
      </c>
      <c r="BK37" s="26"/>
      <c r="BL37" s="26"/>
      <c r="BM37" s="34" t="s">
        <v>102</v>
      </c>
      <c r="BN37" s="34" t="s">
        <v>95</v>
      </c>
      <c r="BO37" s="34" t="s">
        <v>99</v>
      </c>
      <c r="BP37" s="33"/>
      <c r="BQ37" s="33"/>
      <c r="BR37" s="33"/>
      <c r="BS37" s="32" t="s">
        <v>499</v>
      </c>
      <c r="BT37" s="33"/>
      <c r="BU37" s="33"/>
      <c r="BV37" s="32" t="s">
        <v>500</v>
      </c>
      <c r="BW37" s="3"/>
      <c r="BY37" s="29" t="s">
        <v>92</v>
      </c>
      <c r="BZ37" s="38">
        <v>21</v>
      </c>
      <c r="CA37" s="3"/>
      <c r="CB37" s="34" t="s">
        <v>96</v>
      </c>
      <c r="CC37" s="33"/>
      <c r="CD37" s="33"/>
      <c r="CE37" s="34" t="s">
        <v>102</v>
      </c>
      <c r="CF37" s="34" t="s">
        <v>95</v>
      </c>
      <c r="CG37" s="33"/>
      <c r="CH37" s="33"/>
      <c r="CI37" s="33"/>
      <c r="CJ37" s="33"/>
      <c r="CK37" s="33"/>
      <c r="CL37" s="33"/>
      <c r="CM37" s="33"/>
      <c r="CN37" s="33"/>
      <c r="CO37" s="32" t="s">
        <v>499</v>
      </c>
      <c r="CP37" s="33"/>
      <c r="CQ37" s="33"/>
      <c r="CR37" s="32" t="s">
        <v>500</v>
      </c>
      <c r="CS37" s="3"/>
      <c r="CT37" s="31"/>
      <c r="CU37" s="29" t="s">
        <v>92</v>
      </c>
      <c r="CV37" s="30">
        <v>34</v>
      </c>
      <c r="CW37" s="40"/>
      <c r="CX37" s="47" t="s">
        <v>96</v>
      </c>
      <c r="CY37" s="33"/>
      <c r="CZ37" s="33"/>
      <c r="DA37" s="34" t="s">
        <v>102</v>
      </c>
      <c r="DB37" s="34" t="s">
        <v>95</v>
      </c>
      <c r="DC37" s="33"/>
      <c r="DD37" s="33"/>
      <c r="DE37" s="33"/>
      <c r="DF37" s="33"/>
      <c r="DG37" s="33"/>
      <c r="DH37" s="33"/>
      <c r="DI37" s="33"/>
      <c r="DJ37" s="33"/>
      <c r="DK37" s="32" t="s">
        <v>499</v>
      </c>
      <c r="DL37" s="33"/>
      <c r="DM37" s="33"/>
      <c r="DN37" s="32" t="s">
        <v>500</v>
      </c>
      <c r="DO37" s="64" t="s">
        <v>274</v>
      </c>
      <c r="DP37" s="65" t="s">
        <v>275</v>
      </c>
      <c r="DQ37" s="37" t="s">
        <v>92</v>
      </c>
      <c r="DR37" s="30">
        <v>16</v>
      </c>
      <c r="DS37" s="42" t="s">
        <v>503</v>
      </c>
      <c r="DT37" s="42" t="s">
        <v>504</v>
      </c>
      <c r="DU37" s="43" t="s">
        <v>96</v>
      </c>
      <c r="DV37" s="40"/>
      <c r="DW37" s="40"/>
      <c r="DX37" s="43" t="s">
        <v>102</v>
      </c>
      <c r="DY37" s="43" t="s">
        <v>95</v>
      </c>
      <c r="DZ37" s="40"/>
      <c r="EA37" s="40"/>
      <c r="EB37" s="40"/>
      <c r="EC37" s="40"/>
      <c r="ED37" s="40"/>
      <c r="EE37" s="33"/>
      <c r="EF37" s="33"/>
      <c r="EG37" s="33"/>
      <c r="EH37" s="32" t="s">
        <v>499</v>
      </c>
      <c r="EI37" s="33"/>
      <c r="EJ37" s="33"/>
      <c r="EK37" s="34" t="s">
        <v>500</v>
      </c>
      <c r="EL37" s="34"/>
      <c r="EM37" s="32"/>
      <c r="EN37" s="32"/>
      <c r="EO37" s="29"/>
      <c r="EP37" s="32"/>
      <c r="EQ37" s="32"/>
      <c r="ER37" s="32"/>
      <c r="ES37" s="32"/>
      <c r="ET37" s="34"/>
      <c r="EU37" s="34"/>
      <c r="EV37" s="34"/>
      <c r="EW37" s="34"/>
      <c r="EX37" s="34"/>
      <c r="EY37" s="34"/>
      <c r="EZ37" s="32"/>
      <c r="FA37" s="32"/>
      <c r="FB37" s="32"/>
      <c r="FC37" s="4"/>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s="1" customFormat="1" ht="130" x14ac:dyDescent="0.15">
      <c r="A38" s="23">
        <v>37</v>
      </c>
      <c r="B38" s="23">
        <v>199175</v>
      </c>
      <c r="C38" s="25" t="s">
        <v>505</v>
      </c>
      <c r="E38" s="24" t="s">
        <v>112</v>
      </c>
      <c r="F38" s="26"/>
      <c r="G38" s="26"/>
      <c r="H38" s="26"/>
      <c r="I38" s="27" t="s">
        <v>113</v>
      </c>
      <c r="J38" s="28">
        <v>3</v>
      </c>
      <c r="K38" s="1">
        <v>4</v>
      </c>
      <c r="L38" s="1">
        <v>5</v>
      </c>
      <c r="M38" s="26"/>
      <c r="N38" s="27" t="s">
        <v>506</v>
      </c>
      <c r="O38" s="24" t="s">
        <v>256</v>
      </c>
      <c r="P38" s="26"/>
      <c r="Q38" s="27" t="s">
        <v>113</v>
      </c>
      <c r="R38" s="27" t="s">
        <v>116</v>
      </c>
      <c r="S38" s="27" t="s">
        <v>507</v>
      </c>
      <c r="T38" s="24" t="s">
        <v>117</v>
      </c>
      <c r="U38" s="44" t="s">
        <v>117</v>
      </c>
      <c r="V38" s="27" t="s">
        <v>113</v>
      </c>
      <c r="W38" s="27" t="s">
        <v>431</v>
      </c>
      <c r="X38" s="26"/>
      <c r="Y38" s="26"/>
      <c r="Z38" s="29" t="s">
        <v>92</v>
      </c>
      <c r="AA38" s="30">
        <v>13</v>
      </c>
      <c r="AB38" s="31" t="s">
        <v>508</v>
      </c>
      <c r="AC38" s="34" t="s">
        <v>440</v>
      </c>
      <c r="AD38" s="33"/>
      <c r="AE38" s="33"/>
      <c r="AF38" s="34" t="s">
        <v>102</v>
      </c>
      <c r="AG38" s="34" t="s">
        <v>95</v>
      </c>
      <c r="AH38" s="33"/>
      <c r="AI38" s="33"/>
      <c r="AJ38" s="32" t="s">
        <v>354</v>
      </c>
      <c r="AK38" s="32" t="s">
        <v>268</v>
      </c>
      <c r="AL38" s="32" t="s">
        <v>509</v>
      </c>
      <c r="AM38" s="34" t="s">
        <v>510</v>
      </c>
      <c r="AN38" s="4"/>
      <c r="AO38" s="32" t="s">
        <v>92</v>
      </c>
      <c r="AP38" s="30">
        <v>8</v>
      </c>
      <c r="AQ38" s="35" t="s">
        <v>511</v>
      </c>
      <c r="AR38" s="34" t="s">
        <v>440</v>
      </c>
      <c r="AS38" s="26"/>
      <c r="AT38" s="26"/>
      <c r="AU38" s="34" t="s">
        <v>102</v>
      </c>
      <c r="AV38" s="34" t="s">
        <v>95</v>
      </c>
      <c r="AW38" s="34" t="s">
        <v>99</v>
      </c>
      <c r="AX38" s="33"/>
      <c r="AY38" s="33"/>
      <c r="AZ38" s="33"/>
      <c r="BA38" s="32" t="s">
        <v>354</v>
      </c>
      <c r="BB38" s="32" t="s">
        <v>268</v>
      </c>
      <c r="BC38" s="32" t="s">
        <v>509</v>
      </c>
      <c r="BD38" s="34" t="s">
        <v>510</v>
      </c>
      <c r="BE38" s="39"/>
      <c r="BF38" s="36"/>
      <c r="BG38" s="32" t="s">
        <v>92</v>
      </c>
      <c r="BH38" s="30">
        <v>8</v>
      </c>
      <c r="BI38" s="35" t="s">
        <v>512</v>
      </c>
      <c r="BJ38" s="34" t="s">
        <v>440</v>
      </c>
      <c r="BK38" s="26"/>
      <c r="BL38" s="26"/>
      <c r="BM38" s="34" t="s">
        <v>102</v>
      </c>
      <c r="BN38" s="34" t="s">
        <v>95</v>
      </c>
      <c r="BO38" s="34" t="s">
        <v>99</v>
      </c>
      <c r="BP38" s="33"/>
      <c r="BQ38" s="33"/>
      <c r="BR38" s="33"/>
      <c r="BS38" s="32" t="s">
        <v>354</v>
      </c>
      <c r="BT38" s="32" t="s">
        <v>268</v>
      </c>
      <c r="BU38" s="32" t="s">
        <v>509</v>
      </c>
      <c r="BV38" s="34" t="s">
        <v>510</v>
      </c>
      <c r="BW38" s="39"/>
      <c r="BY38" s="29" t="s">
        <v>92</v>
      </c>
      <c r="BZ38" s="38">
        <v>19</v>
      </c>
      <c r="CA38" s="39" t="s">
        <v>513</v>
      </c>
      <c r="CB38" s="34" t="s">
        <v>440</v>
      </c>
      <c r="CC38" s="33"/>
      <c r="CD38" s="33"/>
      <c r="CE38" s="34" t="s">
        <v>102</v>
      </c>
      <c r="CF38" s="34" t="s">
        <v>95</v>
      </c>
      <c r="CG38" s="34" t="s">
        <v>103</v>
      </c>
      <c r="CH38" s="33"/>
      <c r="CI38" s="33"/>
      <c r="CJ38" s="33"/>
      <c r="CK38" s="33"/>
      <c r="CL38" s="33"/>
      <c r="CM38" s="33"/>
      <c r="CN38" s="33"/>
      <c r="CO38" s="32" t="s">
        <v>354</v>
      </c>
      <c r="CP38" s="32" t="s">
        <v>268</v>
      </c>
      <c r="CQ38" s="32" t="s">
        <v>509</v>
      </c>
      <c r="CR38" s="34" t="s">
        <v>510</v>
      </c>
      <c r="CS38" s="39" t="s">
        <v>514</v>
      </c>
      <c r="CT38" s="31" t="s">
        <v>515</v>
      </c>
      <c r="CU38" s="29" t="s">
        <v>92</v>
      </c>
      <c r="CV38" s="30">
        <v>11</v>
      </c>
      <c r="CW38" s="40"/>
      <c r="CX38" s="47" t="s">
        <v>440</v>
      </c>
      <c r="CY38" s="33"/>
      <c r="CZ38" s="33"/>
      <c r="DA38" s="34" t="s">
        <v>103</v>
      </c>
      <c r="DB38" s="34" t="s">
        <v>102</v>
      </c>
      <c r="DC38" s="33"/>
      <c r="DD38" s="33"/>
      <c r="DE38" s="33"/>
      <c r="DF38" s="33"/>
      <c r="DG38" s="33"/>
      <c r="DH38" s="33"/>
      <c r="DI38" s="33"/>
      <c r="DJ38" s="33"/>
      <c r="DK38" s="53" t="s">
        <v>393</v>
      </c>
      <c r="DL38" s="35" t="s">
        <v>96</v>
      </c>
      <c r="DM38" s="33"/>
      <c r="DN38" s="34" t="s">
        <v>510</v>
      </c>
      <c r="DO38" s="64" t="s">
        <v>516</v>
      </c>
      <c r="DP38" s="65" t="s">
        <v>517</v>
      </c>
      <c r="DQ38" s="37" t="s">
        <v>92</v>
      </c>
      <c r="DR38" s="30">
        <v>15</v>
      </c>
      <c r="DS38" s="42" t="s">
        <v>518</v>
      </c>
      <c r="DT38" s="42" t="s">
        <v>519</v>
      </c>
      <c r="DU38" s="43" t="s">
        <v>440</v>
      </c>
      <c r="DV38" s="40"/>
      <c r="DW38" s="40"/>
      <c r="DX38" s="34" t="s">
        <v>102</v>
      </c>
      <c r="DY38" s="34" t="s">
        <v>95</v>
      </c>
      <c r="DZ38" s="34" t="s">
        <v>103</v>
      </c>
      <c r="EA38" s="33"/>
      <c r="EB38" s="33"/>
      <c r="EC38" s="33"/>
      <c r="ED38" s="33"/>
      <c r="EE38" s="33"/>
      <c r="EF38" s="33"/>
      <c r="EG38" s="33"/>
      <c r="EH38" s="32" t="s">
        <v>100</v>
      </c>
      <c r="EI38" s="33"/>
      <c r="EJ38" s="33"/>
      <c r="EK38" s="34" t="s">
        <v>510</v>
      </c>
      <c r="EL38" s="34"/>
      <c r="EM38" s="34"/>
      <c r="EN38" s="34"/>
      <c r="EO38" s="29"/>
      <c r="EP38" s="32"/>
      <c r="EQ38" s="32"/>
      <c r="ER38" s="32"/>
      <c r="ES38" s="32"/>
      <c r="ET38" s="34"/>
      <c r="EU38" s="34"/>
      <c r="EV38" s="34"/>
      <c r="EW38" s="34"/>
      <c r="EX38" s="34"/>
      <c r="EY38" s="34"/>
      <c r="EZ38" s="32"/>
      <c r="FA38" s="32"/>
      <c r="FB38" s="32"/>
      <c r="FC38" s="4"/>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s="1" customFormat="1" ht="91" x14ac:dyDescent="0.15">
      <c r="A39" s="23">
        <v>38</v>
      </c>
      <c r="B39" s="23">
        <v>26686</v>
      </c>
      <c r="C39" s="25" t="s">
        <v>520</v>
      </c>
      <c r="E39" s="24" t="s">
        <v>81</v>
      </c>
      <c r="F39" s="26"/>
      <c r="G39" s="26"/>
      <c r="H39" s="26"/>
      <c r="I39" s="27" t="s">
        <v>124</v>
      </c>
      <c r="J39" s="1">
        <v>6</v>
      </c>
      <c r="K39" s="1">
        <v>8</v>
      </c>
      <c r="L39" s="26"/>
      <c r="M39" s="26"/>
      <c r="N39" s="27" t="s">
        <v>521</v>
      </c>
      <c r="O39" s="24" t="s">
        <v>114</v>
      </c>
      <c r="P39" s="26"/>
      <c r="Q39" s="27" t="s">
        <v>126</v>
      </c>
      <c r="R39" s="27" t="s">
        <v>127</v>
      </c>
      <c r="S39" s="27" t="s">
        <v>522</v>
      </c>
      <c r="T39" s="27" t="s">
        <v>152</v>
      </c>
      <c r="U39" s="27" t="s">
        <v>117</v>
      </c>
      <c r="V39" s="27" t="s">
        <v>113</v>
      </c>
      <c r="W39" s="27" t="s">
        <v>91</v>
      </c>
      <c r="X39" s="26"/>
      <c r="Y39" s="26"/>
      <c r="Z39" s="29" t="s">
        <v>92</v>
      </c>
      <c r="AA39" s="30">
        <v>38</v>
      </c>
      <c r="AB39" s="31" t="s">
        <v>523</v>
      </c>
      <c r="AC39" s="34" t="s">
        <v>524</v>
      </c>
      <c r="AD39" s="33"/>
      <c r="AE39" s="33"/>
      <c r="AF39" s="34" t="s">
        <v>102</v>
      </c>
      <c r="AG39" s="34" t="s">
        <v>233</v>
      </c>
      <c r="AH39" s="33"/>
      <c r="AI39" s="33"/>
      <c r="AJ39" s="32" t="s">
        <v>133</v>
      </c>
      <c r="AK39" s="32" t="s">
        <v>509</v>
      </c>
      <c r="AL39" s="33"/>
      <c r="AM39" s="32" t="s">
        <v>525</v>
      </c>
      <c r="AN39" s="70" t="s">
        <v>526</v>
      </c>
      <c r="AO39" s="32" t="s">
        <v>92</v>
      </c>
      <c r="AP39" s="71">
        <v>44</v>
      </c>
      <c r="AQ39" s="35" t="s">
        <v>527</v>
      </c>
      <c r="AR39" s="34" t="s">
        <v>524</v>
      </c>
      <c r="AS39" s="26"/>
      <c r="AT39" s="26"/>
      <c r="AU39" s="34" t="s">
        <v>102</v>
      </c>
      <c r="AV39" s="34" t="s">
        <v>233</v>
      </c>
      <c r="AW39" s="33"/>
      <c r="AX39" s="33"/>
      <c r="AY39" s="33"/>
      <c r="AZ39" s="33"/>
      <c r="BA39" s="32" t="s">
        <v>133</v>
      </c>
      <c r="BB39" s="32" t="s">
        <v>509</v>
      </c>
      <c r="BC39" s="33"/>
      <c r="BD39" s="32" t="s">
        <v>525</v>
      </c>
      <c r="BE39" s="35" t="s">
        <v>526</v>
      </c>
      <c r="BF39" s="72" t="s">
        <v>528</v>
      </c>
      <c r="BG39" s="32" t="s">
        <v>92</v>
      </c>
      <c r="BH39" s="71">
        <v>44</v>
      </c>
      <c r="BI39" s="35" t="s">
        <v>529</v>
      </c>
      <c r="BJ39" s="34" t="s">
        <v>524</v>
      </c>
      <c r="BK39" s="26"/>
      <c r="BL39" s="26"/>
      <c r="BM39" s="34" t="s">
        <v>102</v>
      </c>
      <c r="BN39" s="34" t="s">
        <v>233</v>
      </c>
      <c r="BO39" s="33"/>
      <c r="BP39" s="33"/>
      <c r="BQ39" s="33"/>
      <c r="BR39" s="33"/>
      <c r="BS39" s="32" t="s">
        <v>133</v>
      </c>
      <c r="BT39" s="32" t="s">
        <v>509</v>
      </c>
      <c r="BU39" s="33"/>
      <c r="BV39" s="32" t="s">
        <v>525</v>
      </c>
      <c r="BW39" s="35" t="s">
        <v>526</v>
      </c>
      <c r="BX39" s="1" t="s">
        <v>530</v>
      </c>
      <c r="BY39" s="29" t="s">
        <v>92</v>
      </c>
      <c r="BZ39" s="73">
        <v>55</v>
      </c>
      <c r="CA39" s="3"/>
      <c r="CB39" s="34" t="s">
        <v>524</v>
      </c>
      <c r="CC39" s="33"/>
      <c r="CD39" s="33"/>
      <c r="CE39" s="34" t="s">
        <v>102</v>
      </c>
      <c r="CF39" s="32" t="s">
        <v>233</v>
      </c>
      <c r="CG39" s="33"/>
      <c r="CH39" s="33"/>
      <c r="CI39" s="33"/>
      <c r="CJ39" s="33"/>
      <c r="CK39" s="33"/>
      <c r="CL39" s="33"/>
      <c r="CM39" s="33"/>
      <c r="CN39" s="33"/>
      <c r="CO39" s="32" t="s">
        <v>133</v>
      </c>
      <c r="CP39" s="32" t="s">
        <v>509</v>
      </c>
      <c r="CQ39" s="33"/>
      <c r="CR39" s="32" t="s">
        <v>525</v>
      </c>
      <c r="CS39" s="3" t="s">
        <v>531</v>
      </c>
      <c r="CT39" s="31" t="s">
        <v>532</v>
      </c>
      <c r="CU39" s="29" t="s">
        <v>160</v>
      </c>
      <c r="CV39" s="40"/>
      <c r="CW39" s="32"/>
      <c r="CX39" s="34"/>
      <c r="DA39" s="34"/>
      <c r="DB39" s="34"/>
      <c r="DC39" s="34"/>
      <c r="DD39" s="34"/>
      <c r="DE39" s="34"/>
      <c r="DF39" s="34"/>
      <c r="DG39" s="34"/>
      <c r="DH39" s="34"/>
      <c r="DI39" s="34"/>
      <c r="DJ39" s="34"/>
      <c r="DK39" s="32"/>
      <c r="DL39" s="32"/>
      <c r="DM39" s="32"/>
      <c r="DN39" s="32"/>
      <c r="DO39" s="32"/>
      <c r="DQ39" s="37" t="s">
        <v>92</v>
      </c>
      <c r="DR39" s="71">
        <v>44</v>
      </c>
      <c r="DS39" s="35" t="s">
        <v>533</v>
      </c>
      <c r="DT39" s="35" t="s">
        <v>534</v>
      </c>
      <c r="DU39" s="47" t="s">
        <v>524</v>
      </c>
      <c r="DV39" s="26"/>
      <c r="DW39" s="26"/>
      <c r="DX39" s="34" t="s">
        <v>102</v>
      </c>
      <c r="DY39" s="34" t="s">
        <v>233</v>
      </c>
      <c r="DZ39" s="33"/>
      <c r="EA39" s="33"/>
      <c r="EB39" s="33"/>
      <c r="EC39" s="33"/>
      <c r="ED39" s="33"/>
      <c r="EE39" s="33"/>
      <c r="EF39" s="33"/>
      <c r="EG39" s="33"/>
      <c r="EH39" s="32" t="s">
        <v>133</v>
      </c>
      <c r="EI39" s="32" t="s">
        <v>509</v>
      </c>
      <c r="EJ39" s="33"/>
      <c r="EK39" s="34" t="s">
        <v>525</v>
      </c>
      <c r="EL39" s="34"/>
      <c r="EM39" s="32"/>
      <c r="EN39" s="32"/>
      <c r="EO39" s="29"/>
      <c r="EP39" s="32"/>
      <c r="EQ39" s="32"/>
      <c r="ER39" s="32"/>
      <c r="ES39" s="32"/>
      <c r="ET39" s="34"/>
      <c r="EU39" s="34"/>
      <c r="EV39" s="34"/>
      <c r="EW39" s="34"/>
      <c r="EX39" s="34"/>
      <c r="EY39" s="34"/>
      <c r="EZ39" s="32"/>
      <c r="FA39" s="32"/>
      <c r="FB39" s="32"/>
      <c r="FC39" s="4"/>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s="1" customFormat="1" ht="65" x14ac:dyDescent="0.15">
      <c r="A40" s="23">
        <v>39</v>
      </c>
      <c r="B40" s="23">
        <v>223865</v>
      </c>
      <c r="C40" s="25" t="s">
        <v>535</v>
      </c>
      <c r="E40" s="24" t="s">
        <v>81</v>
      </c>
      <c r="F40" s="24" t="s">
        <v>80</v>
      </c>
      <c r="G40" s="24" t="s">
        <v>79</v>
      </c>
      <c r="H40" s="26"/>
      <c r="I40" s="27" t="s">
        <v>536</v>
      </c>
      <c r="J40" s="1">
        <v>6</v>
      </c>
      <c r="K40" s="1">
        <v>8</v>
      </c>
      <c r="L40" s="26"/>
      <c r="M40" s="26"/>
      <c r="N40" s="27" t="s">
        <v>521</v>
      </c>
      <c r="O40" s="24" t="s">
        <v>114</v>
      </c>
      <c r="P40" s="26"/>
      <c r="Q40" s="27" t="s">
        <v>537</v>
      </c>
      <c r="R40" s="27" t="s">
        <v>538</v>
      </c>
      <c r="S40" s="27" t="s">
        <v>87</v>
      </c>
      <c r="T40" s="27" t="s">
        <v>88</v>
      </c>
      <c r="U40" s="27" t="s">
        <v>152</v>
      </c>
      <c r="V40" s="27" t="s">
        <v>90</v>
      </c>
      <c r="W40" s="27" t="s">
        <v>91</v>
      </c>
      <c r="X40" s="50" t="s">
        <v>218</v>
      </c>
      <c r="Y40" s="26"/>
      <c r="Z40" s="29" t="s">
        <v>92</v>
      </c>
      <c r="AA40" s="30">
        <v>35</v>
      </c>
      <c r="AB40" s="31" t="s">
        <v>539</v>
      </c>
      <c r="AC40" s="34" t="s">
        <v>540</v>
      </c>
      <c r="AD40" s="33"/>
      <c r="AE40" s="33"/>
      <c r="AF40" s="34" t="s">
        <v>102</v>
      </c>
      <c r="AG40" s="34" t="s">
        <v>95</v>
      </c>
      <c r="AH40" s="33"/>
      <c r="AI40" s="33"/>
      <c r="AJ40" s="32" t="s">
        <v>221</v>
      </c>
      <c r="AK40" s="33"/>
      <c r="AL40" s="33"/>
      <c r="AM40" s="32" t="s">
        <v>157</v>
      </c>
      <c r="AN40" s="4"/>
      <c r="AO40" s="32" t="s">
        <v>92</v>
      </c>
      <c r="AP40" s="30">
        <v>28</v>
      </c>
      <c r="AQ40" s="35" t="s">
        <v>541</v>
      </c>
      <c r="AR40" s="34" t="s">
        <v>540</v>
      </c>
      <c r="AS40" s="26"/>
      <c r="AT40" s="26"/>
      <c r="AU40" s="34" t="s">
        <v>102</v>
      </c>
      <c r="AV40" s="34" t="s">
        <v>95</v>
      </c>
      <c r="AW40" s="33"/>
      <c r="AX40" s="33"/>
      <c r="AY40" s="33"/>
      <c r="AZ40" s="33"/>
      <c r="BA40" s="32" t="s">
        <v>221</v>
      </c>
      <c r="BB40" s="33"/>
      <c r="BC40" s="33"/>
      <c r="BD40" s="32" t="s">
        <v>157</v>
      </c>
      <c r="BE40" s="3"/>
      <c r="BF40" s="36"/>
      <c r="BG40" s="32" t="s">
        <v>92</v>
      </c>
      <c r="BH40" s="30">
        <v>28</v>
      </c>
      <c r="BI40" s="35" t="s">
        <v>542</v>
      </c>
      <c r="BJ40" s="34" t="s">
        <v>540</v>
      </c>
      <c r="BK40" s="26"/>
      <c r="BL40" s="26"/>
      <c r="BM40" s="34" t="s">
        <v>102</v>
      </c>
      <c r="BN40" s="34" t="s">
        <v>95</v>
      </c>
      <c r="BO40" s="33"/>
      <c r="BP40" s="33"/>
      <c r="BQ40" s="33"/>
      <c r="BR40" s="33"/>
      <c r="BS40" s="32" t="s">
        <v>221</v>
      </c>
      <c r="BT40" s="33"/>
      <c r="BU40" s="33"/>
      <c r="BV40" s="32" t="s">
        <v>157</v>
      </c>
      <c r="BW40" s="3"/>
      <c r="BY40" s="29" t="s">
        <v>92</v>
      </c>
      <c r="BZ40" s="30">
        <v>35</v>
      </c>
      <c r="CA40" s="47"/>
      <c r="CB40" s="47" t="s">
        <v>540</v>
      </c>
      <c r="CC40" s="33"/>
      <c r="CD40" s="33"/>
      <c r="CE40" s="34" t="s">
        <v>102</v>
      </c>
      <c r="CF40" s="34" t="s">
        <v>95</v>
      </c>
      <c r="CG40" s="33"/>
      <c r="CH40" s="33"/>
      <c r="CI40" s="33"/>
      <c r="CJ40" s="33"/>
      <c r="CK40" s="33"/>
      <c r="CL40" s="33"/>
      <c r="CM40" s="33"/>
      <c r="CN40" s="33"/>
      <c r="CO40" s="34" t="s">
        <v>221</v>
      </c>
      <c r="CP40" s="34"/>
      <c r="CQ40" s="34"/>
      <c r="CR40" s="34" t="s">
        <v>157</v>
      </c>
      <c r="CS40" s="39" t="s">
        <v>543</v>
      </c>
      <c r="CT40" s="24" t="s">
        <v>544</v>
      </c>
      <c r="CU40" s="29" t="s">
        <v>92</v>
      </c>
      <c r="CV40" s="30">
        <v>3</v>
      </c>
      <c r="CW40" s="40"/>
      <c r="CX40" s="34" t="s">
        <v>220</v>
      </c>
      <c r="CY40" s="33"/>
      <c r="CZ40" s="33"/>
      <c r="DA40" s="34" t="s">
        <v>102</v>
      </c>
      <c r="DB40" s="33"/>
      <c r="DC40" s="33"/>
      <c r="DD40" s="33"/>
      <c r="DE40" s="33"/>
      <c r="DF40" s="33"/>
      <c r="DG40" s="33"/>
      <c r="DH40" s="33"/>
      <c r="DI40" s="33"/>
      <c r="DJ40" s="33"/>
      <c r="DK40" s="35" t="s">
        <v>545</v>
      </c>
      <c r="DL40" s="33"/>
      <c r="DM40" s="33"/>
      <c r="DN40" s="35" t="s">
        <v>106</v>
      </c>
      <c r="DO40" s="64" t="s">
        <v>546</v>
      </c>
      <c r="DP40" s="65" t="s">
        <v>547</v>
      </c>
      <c r="DQ40" s="37" t="s">
        <v>92</v>
      </c>
      <c r="DR40" s="30">
        <v>41</v>
      </c>
      <c r="DS40" s="35" t="s">
        <v>548</v>
      </c>
      <c r="DT40" s="35" t="s">
        <v>549</v>
      </c>
      <c r="DU40" s="47" t="s">
        <v>540</v>
      </c>
      <c r="DV40" s="33"/>
      <c r="DW40" s="40"/>
      <c r="DX40" s="43" t="s">
        <v>102</v>
      </c>
      <c r="DY40" s="43" t="s">
        <v>233</v>
      </c>
      <c r="DZ40" s="40"/>
      <c r="EA40" s="40"/>
      <c r="EB40" s="33"/>
      <c r="EC40" s="33"/>
      <c r="ED40" s="33"/>
      <c r="EE40" s="33"/>
      <c r="EF40" s="33"/>
      <c r="EG40" s="33"/>
      <c r="EH40" s="34" t="s">
        <v>221</v>
      </c>
      <c r="EI40" s="33"/>
      <c r="EJ40" s="33"/>
      <c r="EK40" s="34" t="s">
        <v>157</v>
      </c>
      <c r="EL40" s="34"/>
      <c r="EM40" s="32"/>
      <c r="EN40" s="32"/>
      <c r="EO40" s="29"/>
      <c r="EP40" s="32"/>
      <c r="EQ40" s="32"/>
      <c r="ER40" s="32"/>
      <c r="ES40" s="32"/>
      <c r="ET40" s="34"/>
      <c r="EU40" s="34"/>
      <c r="EV40" s="34"/>
      <c r="EW40" s="34"/>
      <c r="EX40" s="34"/>
      <c r="EY40" s="34"/>
      <c r="EZ40" s="32"/>
      <c r="FA40" s="32"/>
      <c r="FB40" s="32"/>
      <c r="FC40" s="4"/>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s="1" customFormat="1" ht="126" customHeight="1" x14ac:dyDescent="0.15">
      <c r="A41" s="23">
        <v>40</v>
      </c>
      <c r="B41" s="23">
        <v>114324</v>
      </c>
      <c r="C41" s="25" t="s">
        <v>550</v>
      </c>
      <c r="D41" s="24" t="s">
        <v>551</v>
      </c>
      <c r="E41" s="24" t="s">
        <v>81</v>
      </c>
      <c r="F41" s="26"/>
      <c r="G41" s="26"/>
      <c r="H41" s="26"/>
      <c r="I41" s="27" t="s">
        <v>552</v>
      </c>
      <c r="J41" s="1">
        <v>4</v>
      </c>
      <c r="K41" s="26"/>
      <c r="L41" s="26"/>
      <c r="M41" s="26"/>
      <c r="N41" s="74" t="s">
        <v>553</v>
      </c>
      <c r="O41" s="24" t="s">
        <v>84</v>
      </c>
      <c r="P41" s="26"/>
      <c r="Q41" s="27" t="s">
        <v>554</v>
      </c>
      <c r="R41" s="27" t="s">
        <v>127</v>
      </c>
      <c r="S41" s="27" t="s">
        <v>555</v>
      </c>
      <c r="T41" s="27" t="s">
        <v>409</v>
      </c>
      <c r="U41" s="27" t="s">
        <v>117</v>
      </c>
      <c r="V41" s="27" t="s">
        <v>90</v>
      </c>
      <c r="W41" s="27" t="s">
        <v>91</v>
      </c>
      <c r="X41" s="26"/>
      <c r="Y41" s="26"/>
      <c r="Z41" s="29" t="s">
        <v>92</v>
      </c>
      <c r="AA41" s="30">
        <v>20</v>
      </c>
      <c r="AB41" s="25" t="s">
        <v>556</v>
      </c>
      <c r="AC41" s="34" t="s">
        <v>557</v>
      </c>
      <c r="AD41" s="33"/>
      <c r="AE41" s="33"/>
      <c r="AF41" s="34" t="s">
        <v>297</v>
      </c>
      <c r="AG41" s="34" t="s">
        <v>155</v>
      </c>
      <c r="AH41" s="33"/>
      <c r="AI41" s="33"/>
      <c r="AJ41" s="32" t="s">
        <v>558</v>
      </c>
      <c r="AK41" s="33"/>
      <c r="AL41" s="33"/>
      <c r="AM41" s="32" t="s">
        <v>559</v>
      </c>
      <c r="AN41" s="4"/>
      <c r="AO41" s="32" t="s">
        <v>92</v>
      </c>
      <c r="AP41" s="30">
        <v>37</v>
      </c>
      <c r="AQ41" s="35" t="s">
        <v>560</v>
      </c>
      <c r="AR41" s="34" t="s">
        <v>557</v>
      </c>
      <c r="AS41" s="26"/>
      <c r="AT41" s="26"/>
      <c r="AU41" s="34" t="s">
        <v>155</v>
      </c>
      <c r="AV41" s="33"/>
      <c r="AW41" s="33"/>
      <c r="AX41" s="33"/>
      <c r="AY41" s="33"/>
      <c r="AZ41" s="33"/>
      <c r="BA41" s="32" t="s">
        <v>558</v>
      </c>
      <c r="BB41" s="33"/>
      <c r="BC41" s="33"/>
      <c r="BD41" s="32" t="s">
        <v>559</v>
      </c>
      <c r="BE41" s="3"/>
      <c r="BF41" s="36"/>
      <c r="BG41" s="32" t="s">
        <v>92</v>
      </c>
      <c r="BH41" s="30">
        <v>37</v>
      </c>
      <c r="BI41" s="35" t="s">
        <v>561</v>
      </c>
      <c r="BJ41" s="34" t="s">
        <v>557</v>
      </c>
      <c r="BK41" s="26"/>
      <c r="BL41" s="26"/>
      <c r="BM41" s="34" t="s">
        <v>155</v>
      </c>
      <c r="BN41" s="33"/>
      <c r="BO41" s="33"/>
      <c r="BP41" s="33"/>
      <c r="BQ41" s="33"/>
      <c r="BR41" s="33"/>
      <c r="BS41" s="32" t="s">
        <v>558</v>
      </c>
      <c r="BT41" s="33"/>
      <c r="BU41" s="33"/>
      <c r="BV41" s="32" t="s">
        <v>559</v>
      </c>
      <c r="BW41" s="3"/>
      <c r="BY41" s="29" t="s">
        <v>92</v>
      </c>
      <c r="BZ41" s="30">
        <v>31</v>
      </c>
      <c r="CA41" s="47"/>
      <c r="CB41" s="34" t="s">
        <v>557</v>
      </c>
      <c r="CC41" s="33"/>
      <c r="CD41" s="33"/>
      <c r="CE41" s="34" t="s">
        <v>297</v>
      </c>
      <c r="CF41" s="34" t="s">
        <v>155</v>
      </c>
      <c r="CG41" s="33"/>
      <c r="CH41" s="33"/>
      <c r="CI41" s="33"/>
      <c r="CJ41" s="33"/>
      <c r="CK41" s="33"/>
      <c r="CL41" s="33"/>
      <c r="CM41" s="33"/>
      <c r="CN41" s="33"/>
      <c r="CO41" s="32" t="s">
        <v>558</v>
      </c>
      <c r="CP41" s="33"/>
      <c r="CQ41" s="33"/>
      <c r="CR41" s="32" t="s">
        <v>559</v>
      </c>
      <c r="CS41" s="3" t="s">
        <v>562</v>
      </c>
      <c r="CT41" s="31" t="s">
        <v>563</v>
      </c>
      <c r="CU41" s="63" t="s">
        <v>92</v>
      </c>
      <c r="CV41" s="30">
        <v>36</v>
      </c>
      <c r="CW41" s="40"/>
      <c r="CX41" s="34" t="s">
        <v>557</v>
      </c>
      <c r="CY41" s="33"/>
      <c r="CZ41" s="33"/>
      <c r="DA41" s="34" t="s">
        <v>155</v>
      </c>
      <c r="DB41" s="33"/>
      <c r="DC41" s="33"/>
      <c r="DD41" s="33"/>
      <c r="DE41" s="33"/>
      <c r="DF41" s="33"/>
      <c r="DG41" s="33"/>
      <c r="DH41" s="33"/>
      <c r="DI41" s="33"/>
      <c r="DJ41" s="33"/>
      <c r="DK41" s="32" t="s">
        <v>558</v>
      </c>
      <c r="DL41" s="33"/>
      <c r="DM41" s="33"/>
      <c r="DN41" s="32" t="s">
        <v>559</v>
      </c>
      <c r="DO41" s="64" t="s">
        <v>564</v>
      </c>
      <c r="DP41" s="65" t="s">
        <v>363</v>
      </c>
      <c r="DQ41" s="37" t="s">
        <v>92</v>
      </c>
      <c r="DR41" s="30">
        <v>27</v>
      </c>
      <c r="DS41" s="35" t="s">
        <v>565</v>
      </c>
      <c r="DT41" s="35" t="s">
        <v>566</v>
      </c>
      <c r="DU41" s="47" t="s">
        <v>557</v>
      </c>
      <c r="DV41" s="26"/>
      <c r="DW41" s="57"/>
      <c r="DX41" s="43" t="s">
        <v>155</v>
      </c>
      <c r="DY41" s="40"/>
      <c r="DZ41" s="40"/>
      <c r="EA41" s="40"/>
      <c r="EB41" s="33"/>
      <c r="EC41" s="33"/>
      <c r="ED41" s="33"/>
      <c r="EE41" s="33"/>
      <c r="EF41" s="33"/>
      <c r="EG41" s="33"/>
      <c r="EH41" s="32" t="s">
        <v>558</v>
      </c>
      <c r="EI41" s="33"/>
      <c r="EJ41" s="33"/>
      <c r="EK41" s="34" t="s">
        <v>559</v>
      </c>
      <c r="EL41" s="34"/>
      <c r="EM41" s="32"/>
      <c r="EN41" s="32"/>
      <c r="EO41" s="29"/>
      <c r="EP41" s="32"/>
      <c r="EQ41" s="32"/>
      <c r="ER41" s="32"/>
      <c r="ES41" s="32"/>
      <c r="ET41" s="34"/>
      <c r="EU41" s="34"/>
      <c r="EV41" s="34"/>
      <c r="EW41" s="34"/>
      <c r="EX41" s="34"/>
      <c r="EY41" s="34"/>
      <c r="EZ41" s="32"/>
      <c r="FA41" s="32"/>
      <c r="FB41" s="32"/>
      <c r="FC41" s="4"/>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s="1" customFormat="1" ht="88" customHeight="1" x14ac:dyDescent="0.15">
      <c r="A42" s="23">
        <v>41</v>
      </c>
      <c r="B42" s="23">
        <v>114324</v>
      </c>
      <c r="C42" s="24" t="s">
        <v>550</v>
      </c>
      <c r="D42" s="24" t="s">
        <v>567</v>
      </c>
      <c r="E42" s="24" t="s">
        <v>79</v>
      </c>
      <c r="F42" s="26"/>
      <c r="G42" s="26"/>
      <c r="H42" s="26"/>
      <c r="I42" s="27" t="s">
        <v>552</v>
      </c>
      <c r="J42" s="1">
        <v>4</v>
      </c>
      <c r="K42" s="26"/>
      <c r="L42" s="26"/>
      <c r="M42" s="26"/>
      <c r="N42" s="74" t="s">
        <v>568</v>
      </c>
      <c r="O42" s="24" t="s">
        <v>84</v>
      </c>
      <c r="P42" s="26"/>
      <c r="Q42" s="27" t="s">
        <v>554</v>
      </c>
      <c r="R42" s="27" t="s">
        <v>127</v>
      </c>
      <c r="S42" s="27" t="s">
        <v>555</v>
      </c>
      <c r="T42" s="27" t="s">
        <v>409</v>
      </c>
      <c r="U42" s="27" t="s">
        <v>117</v>
      </c>
      <c r="V42" s="27" t="s">
        <v>90</v>
      </c>
      <c r="W42" s="27" t="s">
        <v>91</v>
      </c>
      <c r="X42" s="26"/>
      <c r="Y42" s="26"/>
      <c r="Z42" s="29" t="s">
        <v>92</v>
      </c>
      <c r="AA42" s="30">
        <v>21</v>
      </c>
      <c r="AB42" s="25" t="s">
        <v>556</v>
      </c>
      <c r="AC42" s="34" t="s">
        <v>557</v>
      </c>
      <c r="AD42" s="33"/>
      <c r="AE42" s="33"/>
      <c r="AF42" s="34" t="s">
        <v>297</v>
      </c>
      <c r="AG42" s="34" t="s">
        <v>155</v>
      </c>
      <c r="AH42" s="33"/>
      <c r="AI42" s="33"/>
      <c r="AJ42" s="32" t="s">
        <v>558</v>
      </c>
      <c r="AK42" s="33"/>
      <c r="AL42" s="33"/>
      <c r="AM42" s="32" t="s">
        <v>559</v>
      </c>
      <c r="AN42" s="4"/>
      <c r="AO42" s="32" t="s">
        <v>92</v>
      </c>
      <c r="AP42" s="30">
        <v>36</v>
      </c>
      <c r="AQ42" s="35" t="s">
        <v>560</v>
      </c>
      <c r="AR42" s="34" t="s">
        <v>557</v>
      </c>
      <c r="AS42" s="26"/>
      <c r="AT42" s="26"/>
      <c r="AU42" s="34" t="s">
        <v>155</v>
      </c>
      <c r="AV42" s="33"/>
      <c r="AW42" s="33"/>
      <c r="AX42" s="33"/>
      <c r="AY42" s="33"/>
      <c r="AZ42" s="33"/>
      <c r="BA42" s="32" t="s">
        <v>558</v>
      </c>
      <c r="BB42" s="33"/>
      <c r="BC42" s="33"/>
      <c r="BD42" s="32" t="s">
        <v>559</v>
      </c>
      <c r="BE42" s="3"/>
      <c r="BF42" s="36"/>
      <c r="BG42" s="32" t="s">
        <v>92</v>
      </c>
      <c r="BH42" s="30">
        <v>36</v>
      </c>
      <c r="BI42" s="35" t="s">
        <v>561</v>
      </c>
      <c r="BJ42" s="34" t="s">
        <v>557</v>
      </c>
      <c r="BK42" s="26"/>
      <c r="BL42" s="26"/>
      <c r="BM42" s="34" t="s">
        <v>155</v>
      </c>
      <c r="BN42" s="33"/>
      <c r="BO42" s="33"/>
      <c r="BP42" s="33"/>
      <c r="BQ42" s="33"/>
      <c r="BR42" s="33"/>
      <c r="BS42" s="32" t="s">
        <v>558</v>
      </c>
      <c r="BT42" s="33"/>
      <c r="BU42" s="33"/>
      <c r="BV42" s="32" t="s">
        <v>559</v>
      </c>
      <c r="BW42" s="3"/>
      <c r="BY42" s="29" t="s">
        <v>92</v>
      </c>
      <c r="BZ42" s="30">
        <v>32</v>
      </c>
      <c r="CA42" s="47"/>
      <c r="CB42" s="34" t="s">
        <v>557</v>
      </c>
      <c r="CC42" s="33"/>
      <c r="CD42" s="33"/>
      <c r="CE42" s="34" t="s">
        <v>297</v>
      </c>
      <c r="CF42" s="34" t="s">
        <v>155</v>
      </c>
      <c r="CG42" s="33"/>
      <c r="CH42" s="33"/>
      <c r="CI42" s="33"/>
      <c r="CJ42" s="33"/>
      <c r="CK42" s="33"/>
      <c r="CL42" s="33"/>
      <c r="CM42" s="33"/>
      <c r="CN42" s="33"/>
      <c r="CO42" s="32" t="s">
        <v>558</v>
      </c>
      <c r="CP42" s="33"/>
      <c r="CQ42" s="33"/>
      <c r="CR42" s="32" t="s">
        <v>559</v>
      </c>
      <c r="CS42" s="3" t="s">
        <v>569</v>
      </c>
      <c r="CT42" s="31" t="s">
        <v>570</v>
      </c>
      <c r="CU42" s="63" t="s">
        <v>92</v>
      </c>
      <c r="CV42" s="30">
        <v>37</v>
      </c>
      <c r="CW42" s="40"/>
      <c r="CX42" s="34" t="s">
        <v>557</v>
      </c>
      <c r="CY42" s="33"/>
      <c r="CZ42" s="33"/>
      <c r="DA42" s="34" t="s">
        <v>155</v>
      </c>
      <c r="DB42" s="33"/>
      <c r="DC42" s="33"/>
      <c r="DD42" s="33"/>
      <c r="DE42" s="33"/>
      <c r="DF42" s="33"/>
      <c r="DG42" s="33"/>
      <c r="DH42" s="33"/>
      <c r="DI42" s="33"/>
      <c r="DJ42" s="33"/>
      <c r="DK42" s="32" t="s">
        <v>558</v>
      </c>
      <c r="DL42" s="33"/>
      <c r="DM42" s="33"/>
      <c r="DN42" s="32" t="s">
        <v>559</v>
      </c>
      <c r="DO42" s="64" t="s">
        <v>564</v>
      </c>
      <c r="DP42" s="65" t="s">
        <v>363</v>
      </c>
      <c r="DQ42" s="37" t="s">
        <v>92</v>
      </c>
      <c r="DR42" s="30">
        <v>26</v>
      </c>
      <c r="DS42" s="35" t="s">
        <v>565</v>
      </c>
      <c r="DT42" s="35" t="s">
        <v>566</v>
      </c>
      <c r="DU42" s="47" t="s">
        <v>557</v>
      </c>
      <c r="DV42" s="33"/>
      <c r="DW42" s="40"/>
      <c r="DX42" s="43" t="s">
        <v>155</v>
      </c>
      <c r="DY42" s="40"/>
      <c r="DZ42" s="40"/>
      <c r="EA42" s="40"/>
      <c r="EB42" s="33"/>
      <c r="EC42" s="33"/>
      <c r="ED42" s="33"/>
      <c r="EE42" s="33"/>
      <c r="EF42" s="33"/>
      <c r="EG42" s="33"/>
      <c r="EH42" s="32" t="s">
        <v>558</v>
      </c>
      <c r="EI42" s="33"/>
      <c r="EJ42" s="33"/>
      <c r="EK42" s="34" t="s">
        <v>559</v>
      </c>
      <c r="EL42" s="34"/>
      <c r="EM42" s="32"/>
      <c r="EN42" s="32"/>
      <c r="EO42" s="75"/>
      <c r="EP42" s="32"/>
      <c r="EQ42" s="32"/>
      <c r="ER42" s="32"/>
      <c r="ES42" s="32"/>
      <c r="ET42" s="34"/>
      <c r="EU42" s="34"/>
      <c r="EV42" s="34"/>
      <c r="EW42" s="34"/>
      <c r="EX42" s="34"/>
      <c r="EY42" s="34"/>
      <c r="EZ42" s="32"/>
      <c r="FA42" s="32"/>
      <c r="FB42" s="32"/>
      <c r="FC42" s="4"/>
      <c r="OW42" s="24"/>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s="24" customFormat="1" ht="91" x14ac:dyDescent="0.15">
      <c r="A43" s="23">
        <v>42</v>
      </c>
      <c r="B43" s="23">
        <v>124073</v>
      </c>
      <c r="C43" s="25" t="s">
        <v>571</v>
      </c>
      <c r="E43" s="24" t="s">
        <v>81</v>
      </c>
      <c r="F43" s="25" t="s">
        <v>80</v>
      </c>
      <c r="G43" s="26"/>
      <c r="H43" s="26"/>
      <c r="I43" s="25" t="s">
        <v>387</v>
      </c>
      <c r="J43" s="28">
        <v>3</v>
      </c>
      <c r="K43" s="26"/>
      <c r="L43" s="26"/>
      <c r="M43" s="26"/>
      <c r="N43" s="24" t="s">
        <v>572</v>
      </c>
      <c r="O43" s="24" t="s">
        <v>256</v>
      </c>
      <c r="P43" s="26"/>
      <c r="Q43" s="24" t="s">
        <v>387</v>
      </c>
      <c r="R43" s="24" t="s">
        <v>573</v>
      </c>
      <c r="S43" s="44">
        <v>0</v>
      </c>
      <c r="T43" s="24" t="s">
        <v>493</v>
      </c>
      <c r="U43" s="27" t="s">
        <v>117</v>
      </c>
      <c r="V43" s="24" t="s">
        <v>282</v>
      </c>
      <c r="W43" s="24" t="s">
        <v>91</v>
      </c>
      <c r="X43" s="26"/>
      <c r="Y43" s="26"/>
      <c r="Z43" s="37" t="s">
        <v>160</v>
      </c>
      <c r="AA43" s="1"/>
      <c r="AC43" s="34" t="s">
        <v>557</v>
      </c>
      <c r="AD43" s="33"/>
      <c r="AE43" s="33"/>
      <c r="AF43" s="34" t="s">
        <v>297</v>
      </c>
      <c r="AG43" s="34" t="s">
        <v>155</v>
      </c>
      <c r="AH43" s="33"/>
      <c r="AI43" s="33"/>
      <c r="AJ43" s="34" t="s">
        <v>558</v>
      </c>
      <c r="AK43" s="34"/>
      <c r="AL43" s="33"/>
      <c r="AM43" s="34"/>
      <c r="AN43" s="59"/>
      <c r="AO43" s="39" t="s">
        <v>92</v>
      </c>
      <c r="AP43" s="38">
        <v>27</v>
      </c>
      <c r="AQ43" s="47" t="s">
        <v>574</v>
      </c>
      <c r="AR43" s="34" t="s">
        <v>557</v>
      </c>
      <c r="AS43" s="26"/>
      <c r="AT43" s="26"/>
      <c r="AU43" s="34" t="s">
        <v>155</v>
      </c>
      <c r="AV43" s="33"/>
      <c r="AW43" s="33"/>
      <c r="AX43" s="33"/>
      <c r="AY43" s="33"/>
      <c r="AZ43" s="33"/>
      <c r="BA43" s="34" t="s">
        <v>558</v>
      </c>
      <c r="BB43" s="33"/>
      <c r="BC43" s="33"/>
      <c r="BD43" s="34"/>
      <c r="BE43" s="39"/>
      <c r="BF43" s="68"/>
      <c r="BG43" s="39" t="s">
        <v>92</v>
      </c>
      <c r="BH43" s="38">
        <v>27</v>
      </c>
      <c r="BI43" s="47" t="s">
        <v>575</v>
      </c>
      <c r="BJ43" s="34" t="s">
        <v>557</v>
      </c>
      <c r="BK43" s="26"/>
      <c r="BL43" s="26"/>
      <c r="BM43" s="34" t="s">
        <v>155</v>
      </c>
      <c r="BN43" s="33"/>
      <c r="BO43" s="33"/>
      <c r="BP43" s="33"/>
      <c r="BQ43" s="33"/>
      <c r="BR43" s="33"/>
      <c r="BS43" s="34" t="s">
        <v>558</v>
      </c>
      <c r="BT43" s="33"/>
      <c r="BU43" s="33"/>
      <c r="BV43" s="34"/>
      <c r="BW43" s="39"/>
      <c r="BY43" s="37" t="s">
        <v>92</v>
      </c>
      <c r="BZ43" s="38">
        <v>25</v>
      </c>
      <c r="CA43" s="47"/>
      <c r="CB43" s="34" t="s">
        <v>557</v>
      </c>
      <c r="CC43" s="33"/>
      <c r="CD43" s="33"/>
      <c r="CE43" s="34" t="s">
        <v>297</v>
      </c>
      <c r="CF43" s="34" t="s">
        <v>155</v>
      </c>
      <c r="CG43" s="33"/>
      <c r="CH43" s="33"/>
      <c r="CI43" s="33"/>
      <c r="CJ43" s="33"/>
      <c r="CK43" s="33"/>
      <c r="CL43" s="33"/>
      <c r="CM43" s="33"/>
      <c r="CN43" s="33"/>
      <c r="CO43" s="32" t="s">
        <v>558</v>
      </c>
      <c r="CP43" s="33"/>
      <c r="CQ43" s="33"/>
      <c r="CR43" s="34" t="s">
        <v>269</v>
      </c>
      <c r="CS43" s="39" t="s">
        <v>576</v>
      </c>
      <c r="CT43" s="25" t="s">
        <v>577</v>
      </c>
      <c r="CU43" s="58" t="s">
        <v>92</v>
      </c>
      <c r="CV43" s="38">
        <v>33</v>
      </c>
      <c r="CW43" s="40"/>
      <c r="CX43" s="34" t="s">
        <v>557</v>
      </c>
      <c r="CY43" s="33"/>
      <c r="CZ43" s="33"/>
      <c r="DA43" s="34" t="s">
        <v>155</v>
      </c>
      <c r="DB43" s="33"/>
      <c r="DC43" s="33"/>
      <c r="DD43" s="33"/>
      <c r="DE43" s="33"/>
      <c r="DF43" s="33"/>
      <c r="DG43" s="33"/>
      <c r="DH43" s="33"/>
      <c r="DI43" s="33"/>
      <c r="DJ43" s="33"/>
      <c r="DK43" s="32" t="s">
        <v>558</v>
      </c>
      <c r="DL43" s="33"/>
      <c r="DM43" s="33"/>
      <c r="DN43" s="34" t="s">
        <v>269</v>
      </c>
      <c r="DO43" s="64" t="s">
        <v>578</v>
      </c>
      <c r="DP43" s="65" t="s">
        <v>290</v>
      </c>
      <c r="DQ43" s="37" t="s">
        <v>92</v>
      </c>
      <c r="DR43" s="38">
        <v>35</v>
      </c>
      <c r="DS43" s="47" t="s">
        <v>579</v>
      </c>
      <c r="DT43" s="47" t="s">
        <v>580</v>
      </c>
      <c r="DU43" s="47" t="s">
        <v>557</v>
      </c>
      <c r="DV43" s="33"/>
      <c r="DW43" s="40"/>
      <c r="DX43" s="43" t="s">
        <v>155</v>
      </c>
      <c r="DY43" s="40"/>
      <c r="DZ43" s="40"/>
      <c r="EA43" s="40"/>
      <c r="EB43" s="33"/>
      <c r="EC43" s="33"/>
      <c r="ED43" s="33"/>
      <c r="EE43" s="33"/>
      <c r="EF43" s="33"/>
      <c r="EG43" s="33"/>
      <c r="EH43" s="32" t="s">
        <v>558</v>
      </c>
      <c r="EI43" s="33"/>
      <c r="EJ43" s="33"/>
      <c r="EK43" s="34" t="s">
        <v>269</v>
      </c>
      <c r="EL43" s="34"/>
      <c r="EM43" s="34"/>
      <c r="EN43" s="34"/>
      <c r="EO43" s="37"/>
      <c r="EP43" s="39"/>
      <c r="EQ43" s="39"/>
      <c r="ER43" s="39"/>
      <c r="ES43" s="39"/>
      <c r="ET43" s="34"/>
      <c r="EU43" s="34"/>
      <c r="EV43" s="34"/>
      <c r="EW43" s="34"/>
      <c r="EX43" s="34"/>
      <c r="EY43" s="34"/>
      <c r="EZ43" s="34"/>
      <c r="FA43" s="34"/>
      <c r="FB43" s="34"/>
      <c r="FC43" s="59"/>
      <c r="VX43" s="76"/>
      <c r="VY43" s="76"/>
      <c r="VZ43" s="76"/>
      <c r="WA43" s="76"/>
      <c r="WB43" s="76"/>
      <c r="WC43" s="76"/>
      <c r="WD43" s="76"/>
      <c r="WE43" s="76"/>
      <c r="WF43" s="76"/>
      <c r="WG43" s="76"/>
      <c r="WH43" s="76"/>
      <c r="WI43" s="76"/>
      <c r="WJ43" s="76"/>
      <c r="WK43" s="76"/>
      <c r="WL43" s="76"/>
      <c r="WM43" s="76"/>
      <c r="WN43" s="76"/>
      <c r="WO43" s="76"/>
      <c r="WP43" s="76"/>
      <c r="WQ43" s="76"/>
      <c r="WR43" s="76"/>
      <c r="WS43" s="76"/>
      <c r="WT43" s="76"/>
      <c r="WU43" s="76"/>
      <c r="WV43" s="76"/>
      <c r="WW43" s="76"/>
      <c r="WX43" s="76"/>
      <c r="WY43" s="76"/>
      <c r="WZ43" s="76"/>
      <c r="XA43" s="76"/>
      <c r="XB43" s="76"/>
      <c r="XC43" s="76"/>
      <c r="XD43" s="76"/>
      <c r="XE43" s="76"/>
      <c r="XF43" s="76"/>
      <c r="XG43" s="76"/>
      <c r="XH43" s="76"/>
      <c r="XI43" s="76"/>
      <c r="XJ43" s="76"/>
      <c r="XK43" s="76"/>
      <c r="XL43" s="76"/>
      <c r="XM43" s="76"/>
      <c r="XN43" s="76"/>
      <c r="XO43" s="76"/>
      <c r="XP43" s="76"/>
      <c r="XQ43" s="76"/>
      <c r="XR43" s="76"/>
      <c r="XS43" s="76"/>
      <c r="XT43" s="76"/>
      <c r="XU43" s="76"/>
      <c r="XV43" s="76"/>
      <c r="XW43" s="76"/>
      <c r="XX43" s="76"/>
      <c r="XY43" s="76"/>
      <c r="XZ43" s="76"/>
      <c r="YA43" s="76"/>
      <c r="YB43" s="76"/>
      <c r="YC43" s="76"/>
      <c r="YD43" s="76"/>
      <c r="YE43" s="76"/>
      <c r="YF43" s="76"/>
      <c r="YG43" s="76"/>
      <c r="YH43" s="76"/>
      <c r="YI43" s="76"/>
      <c r="YJ43" s="76"/>
      <c r="YK43" s="76"/>
      <c r="YL43" s="76"/>
      <c r="YM43" s="76"/>
      <c r="YN43" s="76"/>
      <c r="YO43" s="76"/>
      <c r="YP43" s="76"/>
      <c r="YQ43" s="76"/>
      <c r="YR43" s="76"/>
      <c r="YS43" s="76"/>
      <c r="YT43" s="76"/>
      <c r="YU43" s="76"/>
      <c r="YV43" s="76"/>
      <c r="YW43" s="76"/>
      <c r="YX43" s="76"/>
      <c r="YY43" s="76"/>
      <c r="YZ43" s="76"/>
      <c r="ZA43" s="76"/>
      <c r="ZB43" s="76"/>
      <c r="ZC43" s="76"/>
      <c r="ZD43" s="76"/>
      <c r="ZE43" s="76"/>
      <c r="ZF43" s="76"/>
      <c r="ZG43" s="76"/>
      <c r="ZH43" s="76"/>
      <c r="ZI43" s="76"/>
      <c r="ZJ43" s="76"/>
      <c r="ZK43" s="76"/>
      <c r="ZL43" s="76"/>
      <c r="ZM43" s="76"/>
      <c r="ZN43" s="76"/>
      <c r="ZO43" s="76"/>
      <c r="ZP43" s="76"/>
      <c r="ZQ43" s="76"/>
      <c r="ZR43" s="76"/>
      <c r="ZS43" s="76"/>
      <c r="ZT43" s="76"/>
      <c r="ZU43" s="76"/>
      <c r="ZV43" s="76"/>
      <c r="ZW43" s="76"/>
      <c r="ZX43" s="76"/>
      <c r="ZY43" s="76"/>
      <c r="ZZ43" s="76"/>
      <c r="AAA43" s="76"/>
      <c r="AAB43" s="76"/>
      <c r="AAC43" s="76"/>
      <c r="AAD43" s="76"/>
      <c r="AAE43" s="76"/>
      <c r="AAF43" s="76"/>
      <c r="AAG43" s="76"/>
      <c r="AAH43" s="76"/>
      <c r="AAI43" s="76"/>
      <c r="AAJ43" s="76"/>
      <c r="AAK43" s="76"/>
      <c r="AAL43" s="76"/>
      <c r="AAM43" s="76"/>
      <c r="AAN43" s="76"/>
      <c r="AAO43" s="76"/>
      <c r="AAP43" s="76"/>
      <c r="AAQ43" s="76"/>
      <c r="AAR43" s="76"/>
      <c r="AAS43" s="76"/>
      <c r="AAT43" s="76"/>
      <c r="AAU43" s="76"/>
      <c r="AAV43" s="76"/>
      <c r="AAW43" s="76"/>
      <c r="AAX43" s="76"/>
      <c r="AAY43" s="76"/>
      <c r="AAZ43" s="76"/>
      <c r="ABA43" s="76"/>
      <c r="ABB43" s="76"/>
      <c r="ABC43" s="76"/>
      <c r="ABD43" s="76"/>
      <c r="ABE43" s="76"/>
      <c r="ABF43" s="76"/>
      <c r="ABG43" s="76"/>
      <c r="ABH43" s="76"/>
      <c r="ABI43" s="76"/>
      <c r="ABJ43" s="76"/>
      <c r="ABK43" s="76"/>
      <c r="ABL43" s="76"/>
      <c r="ABM43" s="76"/>
      <c r="ABN43" s="76"/>
      <c r="ABO43" s="76"/>
      <c r="ABP43" s="76"/>
      <c r="ABQ43" s="76"/>
      <c r="ABR43" s="76"/>
      <c r="ABS43" s="76"/>
      <c r="ABT43" s="76"/>
      <c r="ABU43" s="76"/>
      <c r="ABV43" s="76"/>
      <c r="ABW43" s="76"/>
      <c r="ABX43" s="76"/>
      <c r="ABY43" s="76"/>
      <c r="ABZ43" s="76"/>
      <c r="ACA43" s="76"/>
      <c r="ACB43" s="76"/>
      <c r="ACC43" s="76"/>
      <c r="ACD43" s="76"/>
      <c r="ACE43" s="76"/>
      <c r="ACF43" s="76"/>
      <c r="ACG43" s="76"/>
      <c r="ACH43" s="76"/>
      <c r="ACI43" s="76"/>
      <c r="ACJ43" s="76"/>
      <c r="ACK43" s="76"/>
      <c r="ACL43" s="76"/>
      <c r="ACM43" s="76"/>
      <c r="ACN43" s="76"/>
      <c r="ACO43" s="76"/>
      <c r="ACP43" s="76"/>
      <c r="ACQ43" s="76"/>
      <c r="ACR43" s="76"/>
      <c r="ACS43" s="76"/>
      <c r="ACT43" s="76"/>
      <c r="ACU43" s="76"/>
      <c r="ACV43" s="76"/>
      <c r="ACW43" s="76"/>
      <c r="ACX43" s="76"/>
      <c r="ACY43" s="76"/>
      <c r="ACZ43" s="76"/>
      <c r="ADA43" s="76"/>
      <c r="ADB43" s="76"/>
      <c r="ADC43" s="76"/>
      <c r="ADD43" s="76"/>
      <c r="ADE43" s="76"/>
      <c r="ADF43" s="76"/>
      <c r="ADG43" s="76"/>
      <c r="ADH43" s="76"/>
      <c r="ADI43" s="76"/>
      <c r="ADJ43" s="76"/>
      <c r="ADK43" s="76"/>
      <c r="ADL43" s="76"/>
      <c r="ADM43" s="76"/>
      <c r="ADN43" s="76"/>
      <c r="ADO43" s="76"/>
      <c r="ADP43" s="76"/>
      <c r="ADQ43" s="76"/>
      <c r="ADR43" s="76"/>
      <c r="ADS43" s="76"/>
      <c r="ADT43" s="76"/>
      <c r="ADU43" s="76"/>
      <c r="ADV43" s="76"/>
      <c r="ADW43" s="76"/>
      <c r="ADX43" s="76"/>
      <c r="ADY43" s="76"/>
      <c r="ADZ43" s="76"/>
      <c r="AEA43" s="76"/>
      <c r="AEB43" s="76"/>
      <c r="AEC43" s="76"/>
      <c r="AED43" s="76"/>
      <c r="AEE43" s="76"/>
      <c r="AEF43" s="76"/>
      <c r="AEG43" s="76"/>
      <c r="AEH43" s="76"/>
      <c r="AEI43" s="76"/>
      <c r="AEJ43" s="76"/>
      <c r="AEK43" s="76"/>
      <c r="AEL43" s="76"/>
      <c r="AEM43" s="76"/>
      <c r="AEN43" s="76"/>
      <c r="AEO43" s="76"/>
      <c r="AEP43" s="76"/>
      <c r="AEQ43" s="76"/>
      <c r="AER43" s="76"/>
      <c r="AES43" s="76"/>
      <c r="AET43" s="76"/>
      <c r="AEU43" s="76"/>
      <c r="AEV43" s="76"/>
      <c r="AEW43" s="76"/>
      <c r="AEX43" s="76"/>
      <c r="AEY43" s="76"/>
      <c r="AEZ43" s="76"/>
      <c r="AFA43" s="76"/>
      <c r="AFB43" s="76"/>
      <c r="AFC43" s="76"/>
      <c r="AFD43" s="76"/>
      <c r="AFE43" s="76"/>
      <c r="AFF43" s="76"/>
      <c r="AFG43" s="76"/>
      <c r="AFH43" s="76"/>
      <c r="AFI43" s="76"/>
      <c r="AFJ43" s="76"/>
      <c r="AFK43" s="76"/>
      <c r="AFL43" s="76"/>
      <c r="AFM43" s="76"/>
      <c r="AFN43" s="76"/>
      <c r="AFO43" s="76"/>
      <c r="AFP43" s="76"/>
      <c r="AFQ43" s="76"/>
      <c r="AFR43" s="76"/>
      <c r="AFS43" s="76"/>
      <c r="AFT43" s="76"/>
      <c r="AFU43" s="76"/>
      <c r="AFV43" s="76"/>
      <c r="AFW43" s="76"/>
      <c r="AFX43" s="76"/>
      <c r="AFY43" s="76"/>
      <c r="AFZ43" s="76"/>
      <c r="AGA43" s="76"/>
      <c r="AGB43" s="76"/>
      <c r="AGC43" s="76"/>
      <c r="AGD43" s="76"/>
      <c r="AGE43" s="76"/>
      <c r="AGF43" s="76"/>
      <c r="AGG43" s="76"/>
      <c r="AGH43" s="76"/>
      <c r="AGI43" s="76"/>
      <c r="AGJ43" s="76"/>
      <c r="AGK43" s="76"/>
      <c r="AGL43" s="76"/>
      <c r="AGM43" s="76"/>
      <c r="AGN43" s="76"/>
      <c r="AGO43" s="76"/>
      <c r="AGP43" s="76"/>
      <c r="AGQ43" s="76"/>
      <c r="AGR43" s="76"/>
      <c r="AGS43" s="76"/>
      <c r="AGT43" s="76"/>
      <c r="AGU43" s="76"/>
      <c r="AGV43" s="76"/>
      <c r="AGW43" s="76"/>
      <c r="AGX43" s="76"/>
      <c r="AGY43" s="76"/>
      <c r="AGZ43" s="76"/>
      <c r="AHA43" s="76"/>
      <c r="AHB43" s="76"/>
      <c r="AHC43" s="76"/>
      <c r="AHD43" s="76"/>
      <c r="AHE43" s="76"/>
      <c r="AHF43" s="76"/>
      <c r="AHG43" s="76"/>
      <c r="AHH43" s="76"/>
      <c r="AHI43" s="76"/>
      <c r="AHJ43" s="76"/>
      <c r="AHK43" s="76"/>
      <c r="AHL43" s="76"/>
      <c r="AHM43" s="76"/>
      <c r="AHN43" s="76"/>
      <c r="AHO43" s="76"/>
      <c r="AHP43" s="76"/>
      <c r="AHQ43" s="76"/>
      <c r="AHR43" s="76"/>
      <c r="AHS43" s="76"/>
      <c r="AHT43" s="76"/>
      <c r="AHU43" s="76"/>
      <c r="AHV43" s="76"/>
      <c r="AHW43" s="76"/>
      <c r="AHX43" s="76"/>
      <c r="AHY43" s="76"/>
      <c r="AHZ43" s="76"/>
      <c r="AIA43" s="76"/>
      <c r="AIB43" s="76"/>
      <c r="AIC43" s="76"/>
      <c r="AID43" s="76"/>
      <c r="AIE43" s="76"/>
      <c r="AIF43" s="76"/>
      <c r="AIG43" s="76"/>
      <c r="AIH43" s="76"/>
      <c r="AII43" s="76"/>
      <c r="AIJ43" s="76"/>
      <c r="AIK43" s="76"/>
      <c r="AIL43" s="76"/>
      <c r="AIM43" s="76"/>
      <c r="AIN43" s="76"/>
      <c r="AIO43" s="76"/>
      <c r="AIP43" s="76"/>
      <c r="AIQ43" s="76"/>
      <c r="AIR43" s="76"/>
      <c r="AIS43" s="76"/>
      <c r="AIT43" s="76"/>
      <c r="AIU43" s="76"/>
      <c r="AIV43" s="76"/>
      <c r="AIW43" s="76"/>
      <c r="AIX43" s="76"/>
      <c r="AIY43" s="76"/>
      <c r="AIZ43" s="76"/>
      <c r="AJA43" s="76"/>
      <c r="AJB43" s="76"/>
      <c r="AJC43" s="76"/>
      <c r="AJD43" s="76"/>
      <c r="AJE43" s="76"/>
      <c r="AJF43" s="76"/>
      <c r="AJG43" s="76"/>
      <c r="AJH43" s="76"/>
      <c r="AJI43" s="76"/>
      <c r="AJJ43" s="76"/>
      <c r="AJK43" s="76"/>
      <c r="AJL43" s="76"/>
      <c r="AJM43" s="76"/>
      <c r="AJN43" s="76"/>
      <c r="AJO43" s="76"/>
      <c r="AJP43" s="76"/>
      <c r="AJQ43" s="76"/>
      <c r="AJR43" s="76"/>
      <c r="AJS43" s="76"/>
      <c r="AJT43" s="76"/>
      <c r="AJU43" s="76"/>
      <c r="AJV43" s="76"/>
      <c r="AJW43" s="76"/>
      <c r="AJX43" s="76"/>
      <c r="AJY43" s="76"/>
      <c r="AJZ43" s="76"/>
      <c r="AKA43" s="76"/>
      <c r="AKB43" s="76"/>
      <c r="AKC43" s="76"/>
      <c r="AKD43" s="76"/>
      <c r="AKE43" s="76"/>
      <c r="AKF43" s="76"/>
      <c r="AKG43" s="76"/>
      <c r="AKH43" s="76"/>
      <c r="AKI43" s="76"/>
      <c r="AKJ43" s="76"/>
      <c r="AKK43" s="76"/>
      <c r="AKL43" s="76"/>
      <c r="AKM43" s="76"/>
      <c r="AKN43" s="76"/>
      <c r="AKO43" s="76"/>
      <c r="AKP43" s="76"/>
      <c r="AKQ43" s="76"/>
      <c r="AKR43" s="76"/>
      <c r="AKS43" s="76"/>
      <c r="AKT43" s="76"/>
      <c r="AKU43" s="76"/>
      <c r="AKV43" s="76"/>
      <c r="AKW43" s="76"/>
      <c r="AKX43" s="76"/>
      <c r="AKY43" s="76"/>
      <c r="AKZ43" s="76"/>
      <c r="ALA43" s="76"/>
      <c r="ALB43" s="76"/>
      <c r="ALC43" s="76"/>
      <c r="ALD43" s="76"/>
      <c r="ALE43" s="76"/>
      <c r="ALF43" s="76"/>
      <c r="ALG43" s="76"/>
      <c r="ALH43" s="76"/>
      <c r="ALI43" s="76"/>
      <c r="ALJ43" s="76"/>
      <c r="ALK43" s="76"/>
      <c r="ALL43" s="76"/>
      <c r="ALM43" s="76"/>
      <c r="ALN43" s="76"/>
      <c r="ALO43" s="76"/>
      <c r="ALP43" s="76"/>
      <c r="ALQ43" s="76"/>
      <c r="ALR43" s="76"/>
      <c r="ALS43" s="76"/>
      <c r="ALT43" s="76"/>
      <c r="ALU43" s="76"/>
      <c r="ALV43" s="76"/>
      <c r="ALW43" s="76"/>
      <c r="ALX43" s="76"/>
      <c r="ALY43" s="76"/>
      <c r="ALZ43" s="76"/>
      <c r="AMA43" s="76"/>
      <c r="AMB43" s="76"/>
      <c r="AMC43" s="76"/>
      <c r="AMD43" s="76"/>
      <c r="AME43" s="76"/>
      <c r="AMF43" s="76"/>
      <c r="AMG43" s="76"/>
      <c r="AMH43" s="76"/>
      <c r="AMI43" s="76"/>
      <c r="AMJ43" s="76"/>
    </row>
    <row r="44" spans="1:1024" s="24" customFormat="1" ht="78" x14ac:dyDescent="0.15">
      <c r="A44" s="23">
        <v>43</v>
      </c>
      <c r="B44" s="23">
        <v>28354</v>
      </c>
      <c r="C44" s="25" t="s">
        <v>581</v>
      </c>
      <c r="E44" s="24" t="s">
        <v>81</v>
      </c>
      <c r="F44" s="25" t="s">
        <v>80</v>
      </c>
      <c r="G44" s="26"/>
      <c r="H44" s="26"/>
      <c r="I44" s="24" t="s">
        <v>387</v>
      </c>
      <c r="J44" s="28">
        <v>3</v>
      </c>
      <c r="K44" s="26"/>
      <c r="L44" s="26"/>
      <c r="M44" s="26"/>
      <c r="N44" s="24" t="s">
        <v>572</v>
      </c>
      <c r="O44" s="24" t="s">
        <v>256</v>
      </c>
      <c r="P44" s="26"/>
      <c r="Q44" s="24" t="s">
        <v>387</v>
      </c>
      <c r="R44" s="24" t="s">
        <v>127</v>
      </c>
      <c r="S44" s="44">
        <v>5</v>
      </c>
      <c r="T44" s="24" t="s">
        <v>117</v>
      </c>
      <c r="U44" s="27" t="s">
        <v>117</v>
      </c>
      <c r="V44" s="24" t="s">
        <v>282</v>
      </c>
      <c r="W44" s="24" t="s">
        <v>91</v>
      </c>
      <c r="X44" s="26"/>
      <c r="Y44" s="26"/>
      <c r="Z44" s="37" t="s">
        <v>160</v>
      </c>
      <c r="AA44" s="1"/>
      <c r="AC44" s="34" t="s">
        <v>557</v>
      </c>
      <c r="AD44" s="33"/>
      <c r="AE44" s="33"/>
      <c r="AF44" s="34" t="s">
        <v>297</v>
      </c>
      <c r="AG44" s="34" t="s">
        <v>155</v>
      </c>
      <c r="AH44" s="33"/>
      <c r="AI44" s="33"/>
      <c r="AJ44" s="34" t="s">
        <v>558</v>
      </c>
      <c r="AK44" s="34"/>
      <c r="AL44" s="33"/>
      <c r="AM44" s="34"/>
      <c r="AN44" s="59"/>
      <c r="AO44" s="39" t="s">
        <v>92</v>
      </c>
      <c r="AP44" s="38">
        <v>41</v>
      </c>
      <c r="AQ44" s="47" t="s">
        <v>582</v>
      </c>
      <c r="AR44" s="34" t="s">
        <v>557</v>
      </c>
      <c r="AS44" s="26"/>
      <c r="AT44" s="26"/>
      <c r="AU44" s="34" t="s">
        <v>155</v>
      </c>
      <c r="AV44" s="33"/>
      <c r="AW44" s="33"/>
      <c r="AX44" s="33"/>
      <c r="AY44" s="33"/>
      <c r="AZ44" s="33"/>
      <c r="BA44" s="34" t="s">
        <v>558</v>
      </c>
      <c r="BB44" s="33"/>
      <c r="BC44" s="33"/>
      <c r="BD44" s="34"/>
      <c r="BE44" s="39"/>
      <c r="BF44" s="77"/>
      <c r="BG44" s="39" t="s">
        <v>92</v>
      </c>
      <c r="BH44" s="38">
        <v>41</v>
      </c>
      <c r="BI44" s="47" t="s">
        <v>583</v>
      </c>
      <c r="BJ44" s="34" t="s">
        <v>557</v>
      </c>
      <c r="BK44" s="26"/>
      <c r="BL44" s="26"/>
      <c r="BM44" s="34" t="s">
        <v>155</v>
      </c>
      <c r="BN44" s="33"/>
      <c r="BO44" s="33"/>
      <c r="BP44" s="33"/>
      <c r="BQ44" s="33"/>
      <c r="BR44" s="33"/>
      <c r="BS44" s="34" t="s">
        <v>558</v>
      </c>
      <c r="BT44" s="33"/>
      <c r="BU44" s="33"/>
      <c r="BV44" s="34"/>
      <c r="BW44" s="39"/>
      <c r="BY44" s="78" t="s">
        <v>92</v>
      </c>
      <c r="BZ44" s="38">
        <v>26</v>
      </c>
      <c r="CA44" s="79"/>
      <c r="CB44" s="80" t="s">
        <v>557</v>
      </c>
      <c r="CC44" s="81"/>
      <c r="CD44" s="81"/>
      <c r="CE44" s="34" t="s">
        <v>297</v>
      </c>
      <c r="CF44" s="34" t="s">
        <v>155</v>
      </c>
      <c r="CG44" s="81"/>
      <c r="CH44" s="81"/>
      <c r="CI44" s="81"/>
      <c r="CJ44" s="81"/>
      <c r="CK44" s="81"/>
      <c r="CL44" s="81"/>
      <c r="CM44" s="81"/>
      <c r="CN44" s="81"/>
      <c r="CO44" s="32" t="s">
        <v>558</v>
      </c>
      <c r="CP44" s="33"/>
      <c r="CQ44" s="33"/>
      <c r="CR44" s="34" t="s">
        <v>269</v>
      </c>
      <c r="CS44" s="39" t="s">
        <v>576</v>
      </c>
      <c r="CT44" s="82" t="s">
        <v>584</v>
      </c>
      <c r="CU44" s="83" t="s">
        <v>92</v>
      </c>
      <c r="CV44" s="38">
        <v>15</v>
      </c>
      <c r="CW44" s="40"/>
      <c r="CX44" s="34" t="s">
        <v>557</v>
      </c>
      <c r="CY44" s="33"/>
      <c r="CZ44" s="33"/>
      <c r="DA44" s="34" t="s">
        <v>155</v>
      </c>
      <c r="DB44" s="33"/>
      <c r="DC44" s="33"/>
      <c r="DD44" s="33"/>
      <c r="DE44" s="33"/>
      <c r="DF44" s="33"/>
      <c r="DG44" s="33"/>
      <c r="DH44" s="33"/>
      <c r="DI44" s="33"/>
      <c r="DJ44" s="33"/>
      <c r="DK44" s="32" t="s">
        <v>558</v>
      </c>
      <c r="DL44" s="33"/>
      <c r="DM44" s="33"/>
      <c r="DN44" s="34" t="s">
        <v>269</v>
      </c>
      <c r="DO44" s="64" t="s">
        <v>585</v>
      </c>
      <c r="DP44" s="65" t="s">
        <v>290</v>
      </c>
      <c r="DQ44" s="78" t="s">
        <v>92</v>
      </c>
      <c r="DR44" s="38">
        <v>43</v>
      </c>
      <c r="DS44" s="47" t="s">
        <v>586</v>
      </c>
      <c r="DT44" s="47" t="s">
        <v>587</v>
      </c>
      <c r="DU44" s="79" t="s">
        <v>557</v>
      </c>
      <c r="DV44" s="81"/>
      <c r="DW44" s="84"/>
      <c r="DX44" s="43" t="s">
        <v>155</v>
      </c>
      <c r="DY44" s="40"/>
      <c r="DZ44" s="40"/>
      <c r="EA44" s="40"/>
      <c r="EB44" s="33"/>
      <c r="EC44" s="33"/>
      <c r="ED44" s="33"/>
      <c r="EE44" s="33"/>
      <c r="EF44" s="33"/>
      <c r="EG44" s="33"/>
      <c r="EH44" s="32" t="s">
        <v>558</v>
      </c>
      <c r="EI44" s="33"/>
      <c r="EJ44" s="33"/>
      <c r="EK44" s="34" t="s">
        <v>269</v>
      </c>
      <c r="EL44" s="34"/>
      <c r="EM44" s="34"/>
      <c r="EN44" s="34"/>
      <c r="EO44" s="37"/>
      <c r="EP44" s="39"/>
      <c r="EQ44" s="39"/>
      <c r="ER44" s="39"/>
      <c r="ES44" s="39"/>
      <c r="ET44" s="34"/>
      <c r="EU44" s="34"/>
      <c r="EV44" s="34"/>
      <c r="EW44" s="34"/>
      <c r="EX44" s="34"/>
      <c r="EY44" s="34"/>
      <c r="EZ44" s="34"/>
      <c r="FA44" s="34"/>
      <c r="FB44" s="34"/>
      <c r="FC44" s="59"/>
      <c r="VX44" s="76"/>
      <c r="VY44" s="76"/>
      <c r="VZ44" s="76"/>
      <c r="WA44" s="76"/>
      <c r="WB44" s="76"/>
      <c r="WC44" s="76"/>
      <c r="WD44" s="76"/>
      <c r="WE44" s="76"/>
      <c r="WF44" s="76"/>
      <c r="WG44" s="76"/>
      <c r="WH44" s="76"/>
      <c r="WI44" s="76"/>
      <c r="WJ44" s="76"/>
      <c r="WK44" s="76"/>
      <c r="WL44" s="76"/>
      <c r="WM44" s="76"/>
      <c r="WN44" s="76"/>
      <c r="WO44" s="76"/>
      <c r="WP44" s="76"/>
      <c r="WQ44" s="76"/>
      <c r="WR44" s="76"/>
      <c r="WS44" s="76"/>
      <c r="WT44" s="76"/>
      <c r="WU44" s="76"/>
      <c r="WV44" s="76"/>
      <c r="WW44" s="76"/>
      <c r="WX44" s="76"/>
      <c r="WY44" s="76"/>
      <c r="WZ44" s="76"/>
      <c r="XA44" s="76"/>
      <c r="XB44" s="76"/>
      <c r="XC44" s="76"/>
      <c r="XD44" s="76"/>
      <c r="XE44" s="76"/>
      <c r="XF44" s="76"/>
      <c r="XG44" s="76"/>
      <c r="XH44" s="76"/>
      <c r="XI44" s="76"/>
      <c r="XJ44" s="76"/>
      <c r="XK44" s="76"/>
      <c r="XL44" s="76"/>
      <c r="XM44" s="76"/>
      <c r="XN44" s="76"/>
      <c r="XO44" s="76"/>
      <c r="XP44" s="76"/>
      <c r="XQ44" s="76"/>
      <c r="XR44" s="76"/>
      <c r="XS44" s="76"/>
      <c r="XT44" s="76"/>
      <c r="XU44" s="76"/>
      <c r="XV44" s="76"/>
      <c r="XW44" s="76"/>
      <c r="XX44" s="76"/>
      <c r="XY44" s="76"/>
      <c r="XZ44" s="76"/>
      <c r="YA44" s="76"/>
      <c r="YB44" s="76"/>
      <c r="YC44" s="76"/>
      <c r="YD44" s="76"/>
      <c r="YE44" s="76"/>
      <c r="YF44" s="76"/>
      <c r="YG44" s="76"/>
      <c r="YH44" s="76"/>
      <c r="YI44" s="76"/>
      <c r="YJ44" s="76"/>
      <c r="YK44" s="76"/>
      <c r="YL44" s="76"/>
      <c r="YM44" s="76"/>
      <c r="YN44" s="76"/>
      <c r="YO44" s="76"/>
      <c r="YP44" s="76"/>
      <c r="YQ44" s="76"/>
      <c r="YR44" s="76"/>
      <c r="YS44" s="76"/>
      <c r="YT44" s="76"/>
      <c r="YU44" s="76"/>
      <c r="YV44" s="76"/>
      <c r="YW44" s="76"/>
      <c r="YX44" s="76"/>
      <c r="YY44" s="76"/>
      <c r="YZ44" s="76"/>
      <c r="ZA44" s="76"/>
      <c r="ZB44" s="76"/>
      <c r="ZC44" s="76"/>
      <c r="ZD44" s="76"/>
      <c r="ZE44" s="76"/>
      <c r="ZF44" s="76"/>
      <c r="ZG44" s="76"/>
      <c r="ZH44" s="76"/>
      <c r="ZI44" s="76"/>
      <c r="ZJ44" s="76"/>
      <c r="ZK44" s="76"/>
      <c r="ZL44" s="76"/>
      <c r="ZM44" s="76"/>
      <c r="ZN44" s="76"/>
      <c r="ZO44" s="76"/>
      <c r="ZP44" s="76"/>
      <c r="ZQ44" s="76"/>
      <c r="ZR44" s="76"/>
      <c r="ZS44" s="76"/>
      <c r="ZT44" s="76"/>
      <c r="ZU44" s="76"/>
      <c r="ZV44" s="76"/>
      <c r="ZW44" s="76"/>
      <c r="ZX44" s="76"/>
      <c r="ZY44" s="76"/>
      <c r="ZZ44" s="76"/>
      <c r="AAA44" s="76"/>
      <c r="AAB44" s="76"/>
      <c r="AAC44" s="76"/>
      <c r="AAD44" s="76"/>
      <c r="AAE44" s="76"/>
      <c r="AAF44" s="76"/>
      <c r="AAG44" s="76"/>
      <c r="AAH44" s="76"/>
      <c r="AAI44" s="76"/>
      <c r="AAJ44" s="76"/>
      <c r="AAK44" s="76"/>
      <c r="AAL44" s="76"/>
      <c r="AAM44" s="76"/>
      <c r="AAN44" s="76"/>
      <c r="AAO44" s="76"/>
      <c r="AAP44" s="76"/>
      <c r="AAQ44" s="76"/>
      <c r="AAR44" s="76"/>
      <c r="AAS44" s="76"/>
      <c r="AAT44" s="76"/>
      <c r="AAU44" s="76"/>
      <c r="AAV44" s="76"/>
      <c r="AAW44" s="76"/>
      <c r="AAX44" s="76"/>
      <c r="AAY44" s="76"/>
      <c r="AAZ44" s="76"/>
      <c r="ABA44" s="76"/>
      <c r="ABB44" s="76"/>
      <c r="ABC44" s="76"/>
      <c r="ABD44" s="76"/>
      <c r="ABE44" s="76"/>
      <c r="ABF44" s="76"/>
      <c r="ABG44" s="76"/>
      <c r="ABH44" s="76"/>
      <c r="ABI44" s="76"/>
      <c r="ABJ44" s="76"/>
      <c r="ABK44" s="76"/>
      <c r="ABL44" s="76"/>
      <c r="ABM44" s="76"/>
      <c r="ABN44" s="76"/>
      <c r="ABO44" s="76"/>
      <c r="ABP44" s="76"/>
      <c r="ABQ44" s="76"/>
      <c r="ABR44" s="76"/>
      <c r="ABS44" s="76"/>
      <c r="ABT44" s="76"/>
      <c r="ABU44" s="76"/>
      <c r="ABV44" s="76"/>
      <c r="ABW44" s="76"/>
      <c r="ABX44" s="76"/>
      <c r="ABY44" s="76"/>
      <c r="ABZ44" s="76"/>
      <c r="ACA44" s="76"/>
      <c r="ACB44" s="76"/>
      <c r="ACC44" s="76"/>
      <c r="ACD44" s="76"/>
      <c r="ACE44" s="76"/>
      <c r="ACF44" s="76"/>
      <c r="ACG44" s="76"/>
      <c r="ACH44" s="76"/>
      <c r="ACI44" s="76"/>
      <c r="ACJ44" s="76"/>
      <c r="ACK44" s="76"/>
      <c r="ACL44" s="76"/>
      <c r="ACM44" s="76"/>
      <c r="ACN44" s="76"/>
      <c r="ACO44" s="76"/>
      <c r="ACP44" s="76"/>
      <c r="ACQ44" s="76"/>
      <c r="ACR44" s="76"/>
      <c r="ACS44" s="76"/>
      <c r="ACT44" s="76"/>
      <c r="ACU44" s="76"/>
      <c r="ACV44" s="76"/>
      <c r="ACW44" s="76"/>
      <c r="ACX44" s="76"/>
      <c r="ACY44" s="76"/>
      <c r="ACZ44" s="76"/>
      <c r="ADA44" s="76"/>
      <c r="ADB44" s="76"/>
      <c r="ADC44" s="76"/>
      <c r="ADD44" s="76"/>
      <c r="ADE44" s="76"/>
      <c r="ADF44" s="76"/>
      <c r="ADG44" s="76"/>
      <c r="ADH44" s="76"/>
      <c r="ADI44" s="76"/>
      <c r="ADJ44" s="76"/>
      <c r="ADK44" s="76"/>
      <c r="ADL44" s="76"/>
      <c r="ADM44" s="76"/>
      <c r="ADN44" s="76"/>
      <c r="ADO44" s="76"/>
      <c r="ADP44" s="76"/>
      <c r="ADQ44" s="76"/>
      <c r="ADR44" s="76"/>
      <c r="ADS44" s="76"/>
      <c r="ADT44" s="76"/>
      <c r="ADU44" s="76"/>
      <c r="ADV44" s="76"/>
      <c r="ADW44" s="76"/>
      <c r="ADX44" s="76"/>
      <c r="ADY44" s="76"/>
      <c r="ADZ44" s="76"/>
      <c r="AEA44" s="76"/>
      <c r="AEB44" s="76"/>
      <c r="AEC44" s="76"/>
      <c r="AED44" s="76"/>
      <c r="AEE44" s="76"/>
      <c r="AEF44" s="76"/>
      <c r="AEG44" s="76"/>
      <c r="AEH44" s="76"/>
      <c r="AEI44" s="76"/>
      <c r="AEJ44" s="76"/>
      <c r="AEK44" s="76"/>
      <c r="AEL44" s="76"/>
      <c r="AEM44" s="76"/>
      <c r="AEN44" s="76"/>
      <c r="AEO44" s="76"/>
      <c r="AEP44" s="76"/>
      <c r="AEQ44" s="76"/>
      <c r="AER44" s="76"/>
      <c r="AES44" s="76"/>
      <c r="AET44" s="76"/>
      <c r="AEU44" s="76"/>
      <c r="AEV44" s="76"/>
      <c r="AEW44" s="76"/>
      <c r="AEX44" s="76"/>
      <c r="AEY44" s="76"/>
      <c r="AEZ44" s="76"/>
      <c r="AFA44" s="76"/>
      <c r="AFB44" s="76"/>
      <c r="AFC44" s="76"/>
      <c r="AFD44" s="76"/>
      <c r="AFE44" s="76"/>
      <c r="AFF44" s="76"/>
      <c r="AFG44" s="76"/>
      <c r="AFH44" s="76"/>
      <c r="AFI44" s="76"/>
      <c r="AFJ44" s="76"/>
      <c r="AFK44" s="76"/>
      <c r="AFL44" s="76"/>
      <c r="AFM44" s="76"/>
      <c r="AFN44" s="76"/>
      <c r="AFO44" s="76"/>
      <c r="AFP44" s="76"/>
      <c r="AFQ44" s="76"/>
      <c r="AFR44" s="76"/>
      <c r="AFS44" s="76"/>
      <c r="AFT44" s="76"/>
      <c r="AFU44" s="76"/>
      <c r="AFV44" s="76"/>
      <c r="AFW44" s="76"/>
      <c r="AFX44" s="76"/>
      <c r="AFY44" s="76"/>
      <c r="AFZ44" s="76"/>
      <c r="AGA44" s="76"/>
      <c r="AGB44" s="76"/>
      <c r="AGC44" s="76"/>
      <c r="AGD44" s="76"/>
      <c r="AGE44" s="76"/>
      <c r="AGF44" s="76"/>
      <c r="AGG44" s="76"/>
      <c r="AGH44" s="76"/>
      <c r="AGI44" s="76"/>
      <c r="AGJ44" s="76"/>
      <c r="AGK44" s="76"/>
      <c r="AGL44" s="76"/>
      <c r="AGM44" s="76"/>
      <c r="AGN44" s="76"/>
      <c r="AGO44" s="76"/>
      <c r="AGP44" s="76"/>
      <c r="AGQ44" s="76"/>
      <c r="AGR44" s="76"/>
      <c r="AGS44" s="76"/>
      <c r="AGT44" s="76"/>
      <c r="AGU44" s="76"/>
      <c r="AGV44" s="76"/>
      <c r="AGW44" s="76"/>
      <c r="AGX44" s="76"/>
      <c r="AGY44" s="76"/>
      <c r="AGZ44" s="76"/>
      <c r="AHA44" s="76"/>
      <c r="AHB44" s="76"/>
      <c r="AHC44" s="76"/>
      <c r="AHD44" s="76"/>
      <c r="AHE44" s="76"/>
      <c r="AHF44" s="76"/>
      <c r="AHG44" s="76"/>
      <c r="AHH44" s="76"/>
      <c r="AHI44" s="76"/>
      <c r="AHJ44" s="76"/>
      <c r="AHK44" s="76"/>
      <c r="AHL44" s="76"/>
      <c r="AHM44" s="76"/>
      <c r="AHN44" s="76"/>
      <c r="AHO44" s="76"/>
      <c r="AHP44" s="76"/>
      <c r="AHQ44" s="76"/>
      <c r="AHR44" s="76"/>
      <c r="AHS44" s="76"/>
      <c r="AHT44" s="76"/>
      <c r="AHU44" s="76"/>
      <c r="AHV44" s="76"/>
      <c r="AHW44" s="76"/>
      <c r="AHX44" s="76"/>
      <c r="AHY44" s="76"/>
      <c r="AHZ44" s="76"/>
      <c r="AIA44" s="76"/>
      <c r="AIB44" s="76"/>
      <c r="AIC44" s="76"/>
      <c r="AID44" s="76"/>
      <c r="AIE44" s="76"/>
      <c r="AIF44" s="76"/>
      <c r="AIG44" s="76"/>
      <c r="AIH44" s="76"/>
      <c r="AII44" s="76"/>
      <c r="AIJ44" s="76"/>
      <c r="AIK44" s="76"/>
      <c r="AIL44" s="76"/>
      <c r="AIM44" s="76"/>
      <c r="AIN44" s="76"/>
      <c r="AIO44" s="76"/>
      <c r="AIP44" s="76"/>
      <c r="AIQ44" s="76"/>
      <c r="AIR44" s="76"/>
      <c r="AIS44" s="76"/>
      <c r="AIT44" s="76"/>
      <c r="AIU44" s="76"/>
      <c r="AIV44" s="76"/>
      <c r="AIW44" s="76"/>
      <c r="AIX44" s="76"/>
      <c r="AIY44" s="76"/>
      <c r="AIZ44" s="76"/>
      <c r="AJA44" s="76"/>
      <c r="AJB44" s="76"/>
      <c r="AJC44" s="76"/>
      <c r="AJD44" s="76"/>
      <c r="AJE44" s="76"/>
      <c r="AJF44" s="76"/>
      <c r="AJG44" s="76"/>
      <c r="AJH44" s="76"/>
      <c r="AJI44" s="76"/>
      <c r="AJJ44" s="76"/>
      <c r="AJK44" s="76"/>
      <c r="AJL44" s="76"/>
      <c r="AJM44" s="76"/>
      <c r="AJN44" s="76"/>
      <c r="AJO44" s="76"/>
      <c r="AJP44" s="76"/>
      <c r="AJQ44" s="76"/>
      <c r="AJR44" s="76"/>
      <c r="AJS44" s="76"/>
      <c r="AJT44" s="76"/>
      <c r="AJU44" s="76"/>
      <c r="AJV44" s="76"/>
      <c r="AJW44" s="76"/>
      <c r="AJX44" s="76"/>
      <c r="AJY44" s="76"/>
      <c r="AJZ44" s="76"/>
      <c r="AKA44" s="76"/>
      <c r="AKB44" s="76"/>
      <c r="AKC44" s="76"/>
      <c r="AKD44" s="76"/>
      <c r="AKE44" s="76"/>
      <c r="AKF44" s="76"/>
      <c r="AKG44" s="76"/>
      <c r="AKH44" s="76"/>
      <c r="AKI44" s="76"/>
      <c r="AKJ44" s="76"/>
      <c r="AKK44" s="76"/>
      <c r="AKL44" s="76"/>
      <c r="AKM44" s="76"/>
      <c r="AKN44" s="76"/>
      <c r="AKO44" s="76"/>
      <c r="AKP44" s="76"/>
      <c r="AKQ44" s="76"/>
      <c r="AKR44" s="76"/>
      <c r="AKS44" s="76"/>
      <c r="AKT44" s="76"/>
      <c r="AKU44" s="76"/>
      <c r="AKV44" s="76"/>
      <c r="AKW44" s="76"/>
      <c r="AKX44" s="76"/>
      <c r="AKY44" s="76"/>
      <c r="AKZ44" s="76"/>
      <c r="ALA44" s="76"/>
      <c r="ALB44" s="76"/>
      <c r="ALC44" s="76"/>
      <c r="ALD44" s="76"/>
      <c r="ALE44" s="76"/>
      <c r="ALF44" s="76"/>
      <c r="ALG44" s="76"/>
      <c r="ALH44" s="76"/>
      <c r="ALI44" s="76"/>
      <c r="ALJ44" s="76"/>
      <c r="ALK44" s="76"/>
      <c r="ALL44" s="76"/>
      <c r="ALM44" s="76"/>
      <c r="ALN44" s="76"/>
      <c r="ALO44" s="76"/>
      <c r="ALP44" s="76"/>
      <c r="ALQ44" s="76"/>
      <c r="ALR44" s="76"/>
      <c r="ALS44" s="76"/>
      <c r="ALT44" s="76"/>
      <c r="ALU44" s="76"/>
      <c r="ALV44" s="76"/>
      <c r="ALW44" s="76"/>
      <c r="ALX44" s="76"/>
      <c r="ALY44" s="76"/>
      <c r="ALZ44" s="76"/>
      <c r="AMA44" s="76"/>
      <c r="AMB44" s="76"/>
      <c r="AMC44" s="76"/>
      <c r="AMD44" s="76"/>
      <c r="AME44" s="76"/>
      <c r="AMF44" s="76"/>
      <c r="AMG44" s="76"/>
      <c r="AMH44" s="76"/>
      <c r="AMI44" s="76"/>
      <c r="AMJ44" s="76"/>
    </row>
    <row r="45" spans="1:1024" ht="65" x14ac:dyDescent="0.15">
      <c r="A45" s="23">
        <v>44</v>
      </c>
      <c r="B45" s="23"/>
      <c r="C45" s="85" t="s">
        <v>588</v>
      </c>
      <c r="D45" s="86"/>
      <c r="E45" s="87" t="s">
        <v>79</v>
      </c>
      <c r="F45" s="88"/>
      <c r="G45" s="88"/>
      <c r="H45" s="88"/>
      <c r="I45" s="87" t="s">
        <v>589</v>
      </c>
      <c r="J45" s="89">
        <v>3</v>
      </c>
      <c r="K45" s="90">
        <v>4</v>
      </c>
      <c r="L45" s="90">
        <v>5</v>
      </c>
      <c r="M45" s="90"/>
      <c r="N45" s="87" t="s">
        <v>506</v>
      </c>
      <c r="O45" s="91" t="s">
        <v>214</v>
      </c>
      <c r="P45" s="88"/>
      <c r="Q45" s="87" t="s">
        <v>389</v>
      </c>
      <c r="R45" s="87" t="s">
        <v>590</v>
      </c>
      <c r="S45" s="92" t="s">
        <v>591</v>
      </c>
      <c r="T45" s="91" t="s">
        <v>88</v>
      </c>
      <c r="U45" s="91" t="s">
        <v>117</v>
      </c>
      <c r="V45" s="87" t="s">
        <v>167</v>
      </c>
      <c r="W45" s="87" t="s">
        <v>592</v>
      </c>
      <c r="X45" s="88"/>
      <c r="Y45" s="93"/>
      <c r="Z45" s="87" t="s">
        <v>160</v>
      </c>
      <c r="AA45" s="94"/>
      <c r="AB45" s="94"/>
      <c r="AC45" s="95"/>
      <c r="AD45" s="95"/>
      <c r="AE45" s="95"/>
      <c r="AF45" s="95"/>
      <c r="AG45" s="95"/>
      <c r="AH45" s="95"/>
      <c r="AI45" s="95"/>
      <c r="AJ45" s="95"/>
      <c r="AK45" s="95"/>
      <c r="AL45" s="95"/>
      <c r="AM45" s="95"/>
      <c r="AN45" s="96"/>
      <c r="AO45" s="87" t="s">
        <v>92</v>
      </c>
      <c r="AP45" s="97">
        <v>43</v>
      </c>
      <c r="AQ45" s="87" t="s">
        <v>593</v>
      </c>
      <c r="AR45" s="87" t="s">
        <v>220</v>
      </c>
      <c r="AS45" s="87" t="s">
        <v>594</v>
      </c>
      <c r="AT45" s="88"/>
      <c r="AU45" s="87" t="s">
        <v>102</v>
      </c>
      <c r="AV45" s="87" t="s">
        <v>95</v>
      </c>
      <c r="AW45" s="88"/>
      <c r="AX45" s="88"/>
      <c r="AY45" s="88"/>
      <c r="AZ45" s="88"/>
      <c r="BA45" s="87" t="s">
        <v>595</v>
      </c>
      <c r="BB45" s="87" t="s">
        <v>596</v>
      </c>
      <c r="BC45" s="87" t="s">
        <v>597</v>
      </c>
      <c r="BD45" s="91" t="s">
        <v>157</v>
      </c>
      <c r="BE45" s="90"/>
      <c r="BF45" s="87"/>
      <c r="BG45" s="98" t="s">
        <v>92</v>
      </c>
      <c r="BH45" s="97">
        <v>43</v>
      </c>
      <c r="BI45" s="99" t="s">
        <v>598</v>
      </c>
      <c r="BJ45" s="87" t="s">
        <v>220</v>
      </c>
      <c r="BK45" s="87" t="s">
        <v>594</v>
      </c>
      <c r="BL45" s="88"/>
      <c r="BM45" s="87" t="s">
        <v>102</v>
      </c>
      <c r="BN45" s="87" t="s">
        <v>95</v>
      </c>
      <c r="BO45" s="88"/>
      <c r="BP45" s="88"/>
      <c r="BQ45" s="88"/>
      <c r="BR45" s="88"/>
      <c r="BS45" s="87" t="s">
        <v>595</v>
      </c>
      <c r="BT45" s="87" t="s">
        <v>596</v>
      </c>
      <c r="BU45" s="87" t="s">
        <v>597</v>
      </c>
      <c r="BV45" s="91" t="s">
        <v>157</v>
      </c>
      <c r="BW45" s="90"/>
      <c r="BX45" s="100"/>
      <c r="BY45" s="29" t="s">
        <v>92</v>
      </c>
      <c r="BZ45" s="101">
        <v>60</v>
      </c>
      <c r="CA45" s="47"/>
      <c r="CB45" s="87" t="s">
        <v>220</v>
      </c>
      <c r="CC45" s="87" t="s">
        <v>594</v>
      </c>
      <c r="CD45" s="33"/>
      <c r="CE45" s="87" t="s">
        <v>102</v>
      </c>
      <c r="CF45" s="87" t="s">
        <v>95</v>
      </c>
      <c r="CG45" s="33"/>
      <c r="CH45" s="33"/>
      <c r="CI45" s="33"/>
      <c r="CJ45" s="33"/>
      <c r="CK45" s="33"/>
      <c r="CL45" s="33"/>
      <c r="CM45" s="33"/>
      <c r="CN45" s="33"/>
      <c r="CO45" s="91" t="s">
        <v>595</v>
      </c>
      <c r="CP45" s="91" t="s">
        <v>596</v>
      </c>
      <c r="CQ45" s="91" t="s">
        <v>597</v>
      </c>
      <c r="CR45" s="91" t="s">
        <v>157</v>
      </c>
      <c r="CS45" s="39" t="s">
        <v>599</v>
      </c>
      <c r="CT45" s="31" t="s">
        <v>600</v>
      </c>
      <c r="CU45" s="29" t="s">
        <v>160</v>
      </c>
      <c r="CV45" s="40"/>
      <c r="CW45" s="32"/>
      <c r="CX45" s="32"/>
      <c r="CY45" s="32"/>
      <c r="CZ45" s="32"/>
      <c r="DA45" s="34"/>
      <c r="DB45" s="34"/>
      <c r="DC45" s="34"/>
      <c r="DD45" s="34"/>
      <c r="DE45" s="34"/>
      <c r="DF45" s="34"/>
      <c r="DG45" s="34"/>
      <c r="DH45" s="34"/>
      <c r="DI45" s="34"/>
      <c r="DJ45" s="34"/>
      <c r="DK45" s="102"/>
      <c r="DL45" s="87"/>
      <c r="DM45" s="87"/>
      <c r="DN45" s="91"/>
      <c r="DO45" s="91"/>
      <c r="DP45" s="103"/>
      <c r="DQ45" s="29" t="s">
        <v>160</v>
      </c>
      <c r="DR45" s="60"/>
      <c r="DS45" s="35" t="s">
        <v>601</v>
      </c>
      <c r="DT45" s="35"/>
      <c r="DU45" s="35"/>
      <c r="DV45" s="32"/>
      <c r="DW45" s="32"/>
      <c r="DX45" s="102"/>
      <c r="DY45" s="102"/>
      <c r="DZ45" s="102"/>
      <c r="EA45" s="102"/>
      <c r="EB45" s="102"/>
      <c r="EC45" s="102"/>
      <c r="ED45" s="102"/>
      <c r="EE45" s="102"/>
      <c r="EF45" s="102"/>
      <c r="EG45" s="102"/>
      <c r="EH45" s="102"/>
      <c r="EI45" s="87"/>
      <c r="EJ45" s="87"/>
      <c r="EK45" s="91"/>
      <c r="EL45" s="91"/>
      <c r="EM45" s="91"/>
      <c r="EN45" s="91"/>
      <c r="EO45" s="29"/>
      <c r="EP45" s="32"/>
      <c r="EQ45" s="32"/>
      <c r="ER45" s="32"/>
      <c r="ES45" s="32"/>
      <c r="ET45" s="102"/>
      <c r="EU45" s="102"/>
      <c r="EV45" s="102"/>
      <c r="EW45" s="102"/>
      <c r="EX45" s="102"/>
      <c r="EY45" s="102"/>
      <c r="EZ45" s="87"/>
      <c r="FA45" s="87"/>
      <c r="FB45" s="91"/>
      <c r="FC45" s="103"/>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c r="JI45" s="1"/>
      <c r="JJ45" s="1"/>
      <c r="JK45" s="1"/>
      <c r="JL45" s="1"/>
      <c r="JM45" s="1"/>
      <c r="JN45" s="1"/>
      <c r="JO45" s="1"/>
      <c r="JP45" s="1"/>
      <c r="JQ45" s="1"/>
      <c r="JR45" s="1"/>
      <c r="JS45" s="1"/>
      <c r="JT45" s="1"/>
      <c r="JU45" s="1"/>
      <c r="JV45" s="1"/>
      <c r="JW45" s="1"/>
      <c r="JX45" s="1"/>
      <c r="JY45" s="1"/>
      <c r="JZ45" s="1"/>
      <c r="KA45" s="1"/>
      <c r="KB45" s="1"/>
      <c r="KC45" s="1"/>
      <c r="KD45" s="1"/>
      <c r="KE45" s="1"/>
      <c r="KF45" s="1"/>
      <c r="KG45" s="1"/>
      <c r="KH45" s="1"/>
      <c r="KI45" s="1"/>
      <c r="KJ45" s="1"/>
      <c r="KK45" s="1"/>
      <c r="KL45" s="1"/>
      <c r="KM45" s="1"/>
      <c r="KN45" s="1"/>
      <c r="KO45" s="1"/>
      <c r="KP45" s="1"/>
      <c r="KQ45" s="1"/>
      <c r="KR45" s="1"/>
      <c r="KS45" s="1"/>
      <c r="KT45" s="1"/>
      <c r="KU45" s="1"/>
      <c r="KV45" s="1"/>
      <c r="KW45" s="1"/>
      <c r="KX45" s="1"/>
      <c r="KY45" s="1"/>
      <c r="KZ45" s="1"/>
      <c r="LA45" s="1"/>
      <c r="LB45" s="1"/>
      <c r="LC45" s="1"/>
      <c r="LD45" s="1"/>
      <c r="LE45" s="1"/>
      <c r="LF45" s="1"/>
      <c r="LG45" s="1"/>
      <c r="LH45" s="1"/>
      <c r="LI45" s="1"/>
      <c r="LJ45" s="1"/>
      <c r="LK45" s="1"/>
      <c r="LL45" s="1"/>
      <c r="LM45" s="1"/>
      <c r="LN45" s="1"/>
      <c r="LO45" s="1"/>
      <c r="LP45" s="1"/>
      <c r="LQ45" s="1"/>
      <c r="LR45" s="1"/>
      <c r="LS45" s="1"/>
      <c r="LT45" s="1"/>
      <c r="LU45" s="1"/>
      <c r="LV45" s="1"/>
      <c r="LW45" s="1"/>
      <c r="LX45" s="1"/>
      <c r="LY45" s="1"/>
      <c r="LZ45" s="1"/>
      <c r="MA45" s="1"/>
      <c r="MB45" s="1"/>
      <c r="MC45" s="1"/>
      <c r="MD45" s="1"/>
      <c r="ME45" s="1"/>
      <c r="MF45" s="1"/>
      <c r="MG45" s="1"/>
      <c r="MH45" s="1"/>
      <c r="MI45" s="1"/>
      <c r="MJ45" s="1"/>
      <c r="MK45" s="1"/>
      <c r="ML45" s="1"/>
      <c r="MM45" s="1"/>
      <c r="MN45" s="1"/>
      <c r="MO45" s="1"/>
      <c r="MP45" s="1"/>
      <c r="MQ45" s="1"/>
      <c r="MR45" s="1"/>
      <c r="MS45" s="1"/>
      <c r="MT45" s="1"/>
      <c r="MU45" s="1"/>
      <c r="MV45" s="1"/>
      <c r="MW45" s="1"/>
      <c r="MX45" s="1"/>
      <c r="MY45" s="1"/>
      <c r="MZ45" s="1"/>
      <c r="NA45" s="1"/>
      <c r="NB45" s="1"/>
      <c r="NC45" s="1"/>
      <c r="ND45" s="1"/>
      <c r="NE45" s="1"/>
      <c r="NF45" s="1"/>
      <c r="NG45" s="1"/>
      <c r="NH45" s="1"/>
      <c r="NI45" s="1"/>
      <c r="NJ45" s="1"/>
      <c r="NK45" s="1"/>
      <c r="NL45" s="1"/>
      <c r="NM45" s="1"/>
      <c r="NN45" s="1"/>
      <c r="NO45" s="1"/>
      <c r="NP45" s="1"/>
      <c r="NQ45" s="1"/>
      <c r="NR45" s="1"/>
      <c r="NS45" s="1"/>
      <c r="NT45" s="1"/>
      <c r="NU45" s="1"/>
      <c r="NV45" s="1"/>
      <c r="NW45" s="1"/>
      <c r="NX45" s="1"/>
      <c r="NY45" s="1"/>
      <c r="NZ45" s="1"/>
      <c r="OA45" s="1"/>
      <c r="OB45" s="1"/>
      <c r="OC45" s="1"/>
      <c r="OD45" s="1"/>
      <c r="OE45" s="1"/>
      <c r="OF45" s="1"/>
      <c r="OG45" s="1"/>
      <c r="OH45" s="1"/>
      <c r="OI45" s="1"/>
      <c r="OJ45" s="1"/>
      <c r="OK45" s="1"/>
      <c r="OL45" s="1"/>
      <c r="OM45" s="1"/>
      <c r="ON45" s="1"/>
      <c r="OO45" s="1"/>
      <c r="OP45" s="1"/>
      <c r="OQ45" s="1"/>
      <c r="OR45" s="1"/>
      <c r="OS45" s="1"/>
      <c r="OT45" s="1"/>
      <c r="OU45" s="1"/>
      <c r="OV45" s="1"/>
      <c r="OW45" s="24"/>
      <c r="OX45" s="24"/>
      <c r="OY45" s="24"/>
      <c r="OZ45" s="24"/>
      <c r="PA45" s="24"/>
      <c r="PB45" s="24"/>
      <c r="PC45" s="24"/>
      <c r="PD45" s="24"/>
      <c r="PE45" s="24"/>
      <c r="PF45" s="24"/>
      <c r="PG45" s="24"/>
      <c r="PH45" s="24"/>
      <c r="PI45" s="24"/>
      <c r="PJ45" s="24"/>
      <c r="PK45" s="24"/>
      <c r="PL45" s="24"/>
      <c r="PM45" s="24"/>
      <c r="PN45" s="24"/>
      <c r="PO45" s="24"/>
      <c r="PP45" s="24"/>
      <c r="PQ45" s="24"/>
      <c r="PR45" s="24"/>
      <c r="PS45" s="24"/>
      <c r="PT45" s="24"/>
      <c r="PU45" s="24"/>
      <c r="PV45" s="24"/>
      <c r="PW45" s="24"/>
      <c r="PX45" s="24"/>
      <c r="PY45" s="24"/>
      <c r="PZ45" s="24"/>
      <c r="QA45" s="24"/>
      <c r="QB45" s="24"/>
      <c r="QC45" s="24"/>
      <c r="QD45" s="24"/>
      <c r="QE45" s="24"/>
      <c r="QF45" s="24"/>
      <c r="QG45" s="24"/>
      <c r="QH45" s="24"/>
      <c r="QI45" s="24"/>
      <c r="QJ45" s="24"/>
      <c r="QK45" s="24"/>
      <c r="QL45" s="24"/>
      <c r="QM45" s="24"/>
      <c r="QN45" s="24"/>
      <c r="QO45" s="24"/>
      <c r="QP45" s="24"/>
      <c r="QQ45" s="24"/>
      <c r="QR45" s="24"/>
      <c r="QS45" s="24"/>
      <c r="QT45" s="24"/>
      <c r="QU45" s="24"/>
      <c r="QV45" s="24"/>
      <c r="QW45" s="24"/>
      <c r="QX45" s="24"/>
      <c r="QY45" s="24"/>
      <c r="QZ45" s="24"/>
      <c r="RA45" s="24"/>
      <c r="RB45" s="24"/>
      <c r="RC45" s="24"/>
      <c r="RD45" s="24"/>
      <c r="RE45" s="24"/>
      <c r="RF45" s="24"/>
      <c r="RG45" s="24"/>
      <c r="RH45" s="24"/>
      <c r="RI45" s="24"/>
      <c r="RJ45" s="24"/>
      <c r="RK45" s="24"/>
      <c r="RL45" s="24"/>
      <c r="RM45" s="24"/>
      <c r="RN45" s="24"/>
      <c r="RO45" s="24"/>
      <c r="RP45" s="24"/>
      <c r="RQ45" s="24"/>
      <c r="RR45" s="24"/>
      <c r="RS45" s="24"/>
      <c r="RT45" s="24"/>
      <c r="RU45" s="24"/>
      <c r="RV45" s="24"/>
      <c r="RW45" s="24"/>
      <c r="RX45" s="24"/>
      <c r="RY45" s="24"/>
      <c r="RZ45" s="24"/>
      <c r="SA45" s="24"/>
      <c r="SB45" s="24"/>
      <c r="SC45" s="24"/>
      <c r="SD45" s="24"/>
      <c r="SE45" s="24"/>
      <c r="SF45" s="24"/>
      <c r="SG45" s="24"/>
      <c r="SH45" s="24"/>
      <c r="SI45" s="24"/>
      <c r="SJ45" s="24"/>
      <c r="SK45" s="24"/>
      <c r="SL45" s="24"/>
      <c r="SM45" s="24"/>
      <c r="SN45" s="24"/>
      <c r="SO45" s="24"/>
      <c r="SP45" s="24"/>
      <c r="SQ45" s="24"/>
      <c r="SR45" s="24"/>
      <c r="SS45" s="24"/>
      <c r="ST45" s="24"/>
      <c r="SU45" s="24"/>
      <c r="SV45" s="24"/>
      <c r="SW45" s="24"/>
      <c r="SX45" s="24"/>
      <c r="SY45" s="24"/>
      <c r="SZ45" s="24"/>
      <c r="TA45" s="24"/>
      <c r="TB45" s="24"/>
      <c r="TC45" s="24"/>
      <c r="TD45" s="24"/>
      <c r="TE45" s="24"/>
      <c r="TF45" s="24"/>
      <c r="TG45" s="24"/>
      <c r="TH45" s="24"/>
      <c r="TI45" s="24"/>
      <c r="TJ45" s="24"/>
      <c r="TK45" s="24"/>
      <c r="TL45" s="24"/>
      <c r="TM45" s="24"/>
      <c r="TN45" s="24"/>
      <c r="TO45" s="24"/>
      <c r="TP45" s="24"/>
      <c r="TQ45" s="24"/>
      <c r="TR45" s="24"/>
      <c r="TS45" s="24"/>
      <c r="TT45" s="24"/>
      <c r="TU45" s="24"/>
      <c r="TV45" s="24"/>
      <c r="TW45" s="24"/>
      <c r="TX45" s="24"/>
      <c r="TY45" s="24"/>
      <c r="TZ45" s="24"/>
      <c r="UA45" s="24"/>
      <c r="UB45" s="24"/>
      <c r="UC45" s="24"/>
      <c r="UD45" s="24"/>
      <c r="UE45" s="24"/>
      <c r="UF45" s="24"/>
      <c r="UG45" s="24"/>
      <c r="UH45" s="24"/>
      <c r="UI45" s="24"/>
      <c r="UJ45" s="24"/>
      <c r="UK45" s="24"/>
      <c r="UL45" s="24"/>
      <c r="UM45" s="24"/>
      <c r="UN45" s="24"/>
      <c r="UO45" s="24"/>
      <c r="UP45" s="24"/>
      <c r="UQ45" s="24"/>
      <c r="UR45" s="24"/>
      <c r="US45" s="24"/>
      <c r="UT45" s="24"/>
      <c r="UU45" s="24"/>
      <c r="UV45" s="24"/>
      <c r="UW45" s="24"/>
      <c r="UX45" s="24"/>
      <c r="UY45" s="24"/>
      <c r="UZ45" s="24"/>
      <c r="VA45" s="24"/>
      <c r="VB45" s="24"/>
      <c r="VC45" s="24"/>
      <c r="VD45" s="24"/>
      <c r="VE45" s="24"/>
      <c r="VF45" s="24"/>
      <c r="VG45" s="24"/>
      <c r="VH45" s="24"/>
      <c r="VI45" s="24"/>
      <c r="VJ45" s="24"/>
      <c r="VK45" s="24"/>
      <c r="VL45" s="24"/>
      <c r="VM45" s="24"/>
      <c r="VN45" s="24"/>
      <c r="VO45" s="24"/>
      <c r="VP45" s="24"/>
      <c r="VQ45" s="24"/>
      <c r="VR45" s="24"/>
      <c r="VS45" s="24"/>
      <c r="VT45" s="24"/>
      <c r="VU45" s="24"/>
      <c r="VV45" s="24"/>
      <c r="VW45" s="24"/>
    </row>
    <row r="46" spans="1:1024" ht="52" x14ac:dyDescent="0.15">
      <c r="A46" s="23">
        <v>45</v>
      </c>
      <c r="B46" s="23"/>
      <c r="C46" s="25" t="s">
        <v>602</v>
      </c>
      <c r="D46" s="104"/>
      <c r="E46" s="27" t="s">
        <v>112</v>
      </c>
      <c r="F46" s="33"/>
      <c r="G46" s="33"/>
      <c r="H46" s="33"/>
      <c r="I46" s="32" t="s">
        <v>603</v>
      </c>
      <c r="J46" s="105">
        <v>3</v>
      </c>
      <c r="K46" s="39">
        <v>4</v>
      </c>
      <c r="L46" s="33"/>
      <c r="M46" s="33"/>
      <c r="N46" s="27" t="s">
        <v>260</v>
      </c>
      <c r="O46" s="24" t="s">
        <v>114</v>
      </c>
      <c r="P46" s="33"/>
      <c r="Q46" s="24" t="s">
        <v>604</v>
      </c>
      <c r="R46" s="27" t="s">
        <v>116</v>
      </c>
      <c r="S46" s="27" t="s">
        <v>491</v>
      </c>
      <c r="T46" s="34" t="s">
        <v>117</v>
      </c>
      <c r="U46" s="34" t="s">
        <v>605</v>
      </c>
      <c r="V46" s="27" t="s">
        <v>90</v>
      </c>
      <c r="W46" s="32" t="s">
        <v>592</v>
      </c>
      <c r="X46" s="24" t="s">
        <v>431</v>
      </c>
      <c r="Y46" s="106"/>
      <c r="Z46" s="32" t="s">
        <v>160</v>
      </c>
      <c r="AA46" s="94"/>
      <c r="AB46" s="107"/>
      <c r="AC46" s="62"/>
      <c r="AD46" s="62"/>
      <c r="AE46" s="62"/>
      <c r="AF46" s="62"/>
      <c r="AG46" s="62"/>
      <c r="AH46" s="62"/>
      <c r="AI46" s="62"/>
      <c r="AJ46" s="62"/>
      <c r="AK46" s="62"/>
      <c r="AL46" s="62"/>
      <c r="AM46" s="62"/>
      <c r="AN46" s="108"/>
      <c r="AO46" s="32" t="s">
        <v>92</v>
      </c>
      <c r="AP46" s="5">
        <v>60</v>
      </c>
      <c r="AQ46" s="3" t="s">
        <v>606</v>
      </c>
      <c r="AR46" s="27" t="s">
        <v>220</v>
      </c>
      <c r="AS46" s="32" t="s">
        <v>607</v>
      </c>
      <c r="AT46" s="33"/>
      <c r="AU46" s="34" t="s">
        <v>102</v>
      </c>
      <c r="AV46" s="33"/>
      <c r="AW46" s="33"/>
      <c r="AX46" s="33"/>
      <c r="AY46" s="33"/>
      <c r="AZ46" s="33"/>
      <c r="BA46" s="27" t="s">
        <v>354</v>
      </c>
      <c r="BB46" s="27" t="s">
        <v>608</v>
      </c>
      <c r="BC46" s="27" t="s">
        <v>595</v>
      </c>
      <c r="BD46" s="91" t="s">
        <v>157</v>
      </c>
      <c r="BE46" s="39"/>
      <c r="BF46" s="1"/>
      <c r="BG46" s="109" t="s">
        <v>92</v>
      </c>
      <c r="BH46" s="5">
        <v>60</v>
      </c>
      <c r="BI46" s="35" t="s">
        <v>609</v>
      </c>
      <c r="BJ46" s="27" t="s">
        <v>220</v>
      </c>
      <c r="BK46" s="32" t="s">
        <v>607</v>
      </c>
      <c r="BL46" s="33"/>
      <c r="BM46" s="34" t="s">
        <v>102</v>
      </c>
      <c r="BN46" s="33"/>
      <c r="BO46" s="33"/>
      <c r="BP46" s="33"/>
      <c r="BQ46" s="33"/>
      <c r="BR46" s="33"/>
      <c r="BS46" s="27" t="s">
        <v>354</v>
      </c>
      <c r="BT46" s="27" t="s">
        <v>608</v>
      </c>
      <c r="BU46" s="27" t="s">
        <v>595</v>
      </c>
      <c r="BV46" s="34" t="s">
        <v>157</v>
      </c>
      <c r="BW46" s="39"/>
      <c r="BX46" s="1"/>
      <c r="BY46" s="29" t="s">
        <v>160</v>
      </c>
      <c r="BZ46" s="62"/>
      <c r="CA46" s="62"/>
      <c r="CB46" s="62"/>
      <c r="CC46" s="62"/>
      <c r="CD46" s="62"/>
      <c r="CE46" s="62"/>
      <c r="CF46" s="62"/>
      <c r="CG46" s="62"/>
      <c r="CH46" s="62"/>
      <c r="CI46" s="62"/>
      <c r="CJ46" s="62"/>
      <c r="CK46" s="62"/>
      <c r="CL46" s="62"/>
      <c r="CM46" s="62"/>
      <c r="CN46" s="62"/>
      <c r="CO46" s="62"/>
      <c r="CP46" s="62"/>
      <c r="CQ46" s="62"/>
      <c r="CR46" s="62"/>
      <c r="CS46" s="62"/>
      <c r="CT46" s="62"/>
      <c r="CU46" s="29" t="s">
        <v>160</v>
      </c>
      <c r="CV46" s="40"/>
      <c r="CW46" s="32"/>
      <c r="CX46" s="32"/>
      <c r="CY46" s="32"/>
      <c r="CZ46" s="32"/>
      <c r="DA46" s="34"/>
      <c r="DB46" s="34"/>
      <c r="DC46" s="34"/>
      <c r="DD46" s="34"/>
      <c r="DE46" s="34"/>
      <c r="DF46" s="34"/>
      <c r="DG46" s="34"/>
      <c r="DH46" s="34"/>
      <c r="DI46" s="34"/>
      <c r="DJ46" s="34"/>
      <c r="DQ46" s="29" t="s">
        <v>160</v>
      </c>
      <c r="DR46" s="60"/>
      <c r="DS46" s="35"/>
      <c r="DT46" s="35"/>
      <c r="DU46" s="35"/>
      <c r="DV46" s="32"/>
      <c r="DW46" s="32"/>
      <c r="EO46" s="29"/>
      <c r="EP46" s="32"/>
      <c r="EQ46" s="32"/>
      <c r="ER46" s="32"/>
      <c r="ES46" s="32"/>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c r="JI46" s="1"/>
      <c r="JJ46" s="1"/>
      <c r="JK46" s="1"/>
      <c r="JL46" s="1"/>
      <c r="JM46" s="1"/>
      <c r="JN46" s="1"/>
      <c r="JO46" s="1"/>
      <c r="JP46" s="1"/>
      <c r="JQ46" s="1"/>
      <c r="JR46" s="1"/>
      <c r="JS46" s="1"/>
      <c r="JT46" s="1"/>
      <c r="JU46" s="1"/>
      <c r="JV46" s="1"/>
      <c r="JW46" s="1"/>
      <c r="JX46" s="1"/>
      <c r="JY46" s="1"/>
      <c r="JZ46" s="1"/>
      <c r="KA46" s="1"/>
      <c r="KB46" s="1"/>
      <c r="KC46" s="1"/>
      <c r="KD46" s="1"/>
      <c r="KE46" s="1"/>
      <c r="KF46" s="1"/>
      <c r="KG46" s="1"/>
      <c r="KH46" s="1"/>
      <c r="KI46" s="1"/>
      <c r="KJ46" s="1"/>
      <c r="KK46" s="1"/>
      <c r="KL46" s="1"/>
      <c r="KM46" s="1"/>
      <c r="KN46" s="1"/>
      <c r="KO46" s="1"/>
      <c r="KP46" s="1"/>
      <c r="KQ46" s="1"/>
      <c r="KR46" s="1"/>
      <c r="KS46" s="1"/>
      <c r="KT46" s="1"/>
      <c r="KU46" s="1"/>
      <c r="KV46" s="1"/>
      <c r="KW46" s="1"/>
      <c r="KX46" s="1"/>
      <c r="KY46" s="1"/>
      <c r="KZ46" s="1"/>
      <c r="LA46" s="1"/>
      <c r="LB46" s="1"/>
      <c r="LC46" s="1"/>
      <c r="LD46" s="1"/>
      <c r="LE46" s="1"/>
      <c r="LF46" s="1"/>
      <c r="LG46" s="1"/>
      <c r="LH46" s="1"/>
      <c r="LI46" s="1"/>
      <c r="LJ46" s="1"/>
      <c r="LK46" s="1"/>
      <c r="LL46" s="1"/>
      <c r="LM46" s="1"/>
      <c r="LN46" s="1"/>
      <c r="LO46" s="1"/>
      <c r="LP46" s="1"/>
      <c r="LQ46" s="1"/>
      <c r="LR46" s="1"/>
      <c r="LS46" s="1"/>
      <c r="LT46" s="1"/>
      <c r="LU46" s="1"/>
      <c r="LV46" s="1"/>
      <c r="LW46" s="1"/>
      <c r="LX46" s="1"/>
      <c r="LY46" s="1"/>
      <c r="LZ46" s="1"/>
      <c r="MA46" s="1"/>
      <c r="MB46" s="1"/>
      <c r="MC46" s="1"/>
      <c r="MD46" s="1"/>
      <c r="ME46" s="1"/>
      <c r="MF46" s="1"/>
      <c r="MG46" s="1"/>
      <c r="MH46" s="1"/>
      <c r="MI46" s="1"/>
      <c r="MJ46" s="1"/>
      <c r="MK46" s="1"/>
      <c r="ML46" s="1"/>
      <c r="MM46" s="1"/>
      <c r="MN46" s="1"/>
      <c r="MO46" s="1"/>
      <c r="MP46" s="1"/>
      <c r="MQ46" s="1"/>
      <c r="MR46" s="1"/>
      <c r="MS46" s="1"/>
      <c r="MT46" s="1"/>
      <c r="MU46" s="1"/>
      <c r="MV46" s="1"/>
      <c r="MW46" s="1"/>
      <c r="MX46" s="1"/>
      <c r="MY46" s="1"/>
      <c r="MZ46" s="1"/>
      <c r="NA46" s="1"/>
      <c r="NB46" s="1"/>
      <c r="NC46" s="1"/>
      <c r="ND46" s="1"/>
      <c r="NE46" s="1"/>
      <c r="NF46" s="1"/>
      <c r="NG46" s="1"/>
      <c r="NH46" s="1"/>
      <c r="NI46" s="1"/>
      <c r="NJ46" s="1"/>
      <c r="NK46" s="1"/>
      <c r="NL46" s="1"/>
      <c r="NM46" s="1"/>
      <c r="NN46" s="1"/>
      <c r="NO46" s="1"/>
      <c r="NP46" s="1"/>
      <c r="NQ46" s="1"/>
      <c r="NR46" s="1"/>
      <c r="NS46" s="1"/>
      <c r="NT46" s="1"/>
      <c r="NU46" s="1"/>
      <c r="NV46" s="1"/>
      <c r="NW46" s="1"/>
      <c r="NX46" s="1"/>
      <c r="NY46" s="1"/>
      <c r="NZ46" s="1"/>
      <c r="OA46" s="1"/>
      <c r="OB46" s="1"/>
      <c r="OC46" s="1"/>
      <c r="OD46" s="1"/>
      <c r="OE46" s="1"/>
      <c r="OF46" s="1"/>
      <c r="OG46" s="1"/>
      <c r="OH46" s="1"/>
      <c r="OI46" s="1"/>
      <c r="OJ46" s="1"/>
      <c r="OK46" s="1"/>
      <c r="OL46" s="1"/>
      <c r="OM46" s="1"/>
      <c r="ON46" s="1"/>
      <c r="OO46" s="1"/>
      <c r="OP46" s="1"/>
      <c r="OQ46" s="1"/>
      <c r="OR46" s="1"/>
      <c r="OS46" s="1"/>
      <c r="OT46" s="1"/>
      <c r="OU46" s="1"/>
      <c r="OV46" s="1"/>
      <c r="OW46" s="24"/>
      <c r="OX46" s="24"/>
      <c r="OY46" s="24"/>
      <c r="OZ46" s="24"/>
      <c r="PA46" s="24"/>
      <c r="PB46" s="24"/>
      <c r="PC46" s="24"/>
      <c r="PD46" s="24"/>
      <c r="PE46" s="24"/>
      <c r="PF46" s="24"/>
      <c r="PG46" s="24"/>
      <c r="PH46" s="24"/>
      <c r="PI46" s="24"/>
      <c r="PJ46" s="24"/>
      <c r="PK46" s="24"/>
      <c r="PL46" s="24"/>
      <c r="PM46" s="24"/>
      <c r="PN46" s="24"/>
      <c r="PO46" s="24"/>
      <c r="PP46" s="24"/>
      <c r="PQ46" s="24"/>
      <c r="PR46" s="24"/>
      <c r="PS46" s="24"/>
      <c r="PT46" s="24"/>
      <c r="PU46" s="24"/>
      <c r="PV46" s="24"/>
      <c r="PW46" s="24"/>
      <c r="PX46" s="24"/>
      <c r="PY46" s="24"/>
      <c r="PZ46" s="24"/>
      <c r="QA46" s="24"/>
      <c r="QB46" s="24"/>
      <c r="QC46" s="24"/>
      <c r="QD46" s="24"/>
      <c r="QE46" s="24"/>
      <c r="QF46" s="24"/>
      <c r="QG46" s="24"/>
      <c r="QH46" s="24"/>
      <c r="QI46" s="24"/>
      <c r="QJ46" s="24"/>
      <c r="QK46" s="24"/>
      <c r="QL46" s="24"/>
      <c r="QM46" s="24"/>
      <c r="QN46" s="24"/>
      <c r="QO46" s="24"/>
      <c r="QP46" s="24"/>
      <c r="QQ46" s="24"/>
      <c r="QR46" s="24"/>
      <c r="QS46" s="24"/>
      <c r="QT46" s="24"/>
      <c r="QU46" s="24"/>
      <c r="QV46" s="24"/>
      <c r="QW46" s="24"/>
      <c r="QX46" s="24"/>
      <c r="QY46" s="24"/>
      <c r="QZ46" s="24"/>
      <c r="RA46" s="24"/>
      <c r="RB46" s="24"/>
      <c r="RC46" s="24"/>
      <c r="RD46" s="24"/>
      <c r="RE46" s="24"/>
      <c r="RF46" s="24"/>
      <c r="RG46" s="24"/>
      <c r="RH46" s="24"/>
      <c r="RI46" s="24"/>
      <c r="RJ46" s="24"/>
      <c r="RK46" s="24"/>
      <c r="RL46" s="24"/>
      <c r="RM46" s="24"/>
      <c r="RN46" s="24"/>
      <c r="RO46" s="24"/>
      <c r="RP46" s="24"/>
      <c r="RQ46" s="24"/>
      <c r="RR46" s="24"/>
      <c r="RS46" s="24"/>
      <c r="RT46" s="24"/>
      <c r="RU46" s="24"/>
      <c r="RV46" s="24"/>
      <c r="RW46" s="24"/>
      <c r="RX46" s="24"/>
      <c r="RY46" s="24"/>
      <c r="RZ46" s="24"/>
      <c r="SA46" s="24"/>
      <c r="SB46" s="24"/>
      <c r="SC46" s="24"/>
      <c r="SD46" s="24"/>
      <c r="SE46" s="24"/>
      <c r="SF46" s="24"/>
      <c r="SG46" s="24"/>
      <c r="SH46" s="24"/>
      <c r="SI46" s="24"/>
      <c r="SJ46" s="24"/>
      <c r="SK46" s="24"/>
      <c r="SL46" s="24"/>
      <c r="SM46" s="24"/>
      <c r="SN46" s="24"/>
      <c r="SO46" s="24"/>
      <c r="SP46" s="24"/>
      <c r="SQ46" s="24"/>
      <c r="SR46" s="24"/>
      <c r="SS46" s="24"/>
      <c r="ST46" s="24"/>
      <c r="SU46" s="24"/>
      <c r="SV46" s="24"/>
      <c r="SW46" s="24"/>
      <c r="SX46" s="24"/>
      <c r="SY46" s="24"/>
      <c r="SZ46" s="24"/>
      <c r="TA46" s="24"/>
      <c r="TB46" s="24"/>
      <c r="TC46" s="24"/>
      <c r="TD46" s="24"/>
      <c r="TE46" s="24"/>
      <c r="TF46" s="24"/>
      <c r="TG46" s="24"/>
      <c r="TH46" s="24"/>
      <c r="TI46" s="24"/>
      <c r="TJ46" s="24"/>
      <c r="TK46" s="24"/>
      <c r="TL46" s="24"/>
      <c r="TM46" s="24"/>
      <c r="TN46" s="24"/>
      <c r="TO46" s="24"/>
      <c r="TP46" s="24"/>
      <c r="TQ46" s="24"/>
      <c r="TR46" s="24"/>
      <c r="TS46" s="24"/>
      <c r="TT46" s="24"/>
      <c r="TU46" s="24"/>
      <c r="TV46" s="24"/>
      <c r="TW46" s="24"/>
      <c r="TX46" s="24"/>
      <c r="TY46" s="24"/>
      <c r="TZ46" s="24"/>
      <c r="UA46" s="24"/>
      <c r="UB46" s="24"/>
      <c r="UC46" s="24"/>
      <c r="UD46" s="24"/>
      <c r="UE46" s="24"/>
      <c r="UF46" s="24"/>
      <c r="UG46" s="24"/>
      <c r="UH46" s="24"/>
      <c r="UI46" s="24"/>
      <c r="UJ46" s="24"/>
      <c r="UK46" s="24"/>
      <c r="UL46" s="24"/>
      <c r="UM46" s="24"/>
      <c r="UN46" s="24"/>
      <c r="UO46" s="24"/>
      <c r="UP46" s="24"/>
      <c r="UQ46" s="24"/>
      <c r="UR46" s="24"/>
      <c r="US46" s="24"/>
      <c r="UT46" s="24"/>
      <c r="UU46" s="24"/>
      <c r="UV46" s="24"/>
      <c r="UW46" s="24"/>
      <c r="UX46" s="24"/>
      <c r="UY46" s="24"/>
      <c r="UZ46" s="24"/>
      <c r="VA46" s="24"/>
      <c r="VB46" s="24"/>
      <c r="VC46" s="24"/>
      <c r="VD46" s="24"/>
      <c r="VE46" s="24"/>
      <c r="VF46" s="24"/>
      <c r="VG46" s="24"/>
      <c r="VH46" s="24"/>
      <c r="VI46" s="24"/>
      <c r="VJ46" s="24"/>
      <c r="VK46" s="24"/>
      <c r="VL46" s="24"/>
      <c r="VM46" s="24"/>
      <c r="VN46" s="24"/>
      <c r="VO46" s="24"/>
      <c r="VP46" s="24"/>
      <c r="VQ46" s="24"/>
      <c r="VR46" s="24"/>
      <c r="VS46" s="24"/>
      <c r="VT46" s="24"/>
      <c r="VU46" s="24"/>
      <c r="VV46" s="24"/>
      <c r="VW46" s="24"/>
    </row>
    <row r="47" spans="1:1024" ht="52" x14ac:dyDescent="0.15">
      <c r="A47" s="23">
        <v>46</v>
      </c>
      <c r="B47" s="23"/>
      <c r="C47" s="25" t="s">
        <v>610</v>
      </c>
      <c r="D47" s="25"/>
      <c r="E47" s="24" t="s">
        <v>112</v>
      </c>
      <c r="F47" s="39"/>
      <c r="G47" s="39"/>
      <c r="H47" s="39"/>
      <c r="I47" s="80" t="s">
        <v>113</v>
      </c>
      <c r="J47" s="110">
        <v>3</v>
      </c>
      <c r="K47" s="111">
        <v>4</v>
      </c>
      <c r="L47" s="111"/>
      <c r="M47" s="111"/>
      <c r="N47" s="80" t="s">
        <v>611</v>
      </c>
      <c r="O47" s="80" t="s">
        <v>114</v>
      </c>
      <c r="P47" s="81"/>
      <c r="Q47" s="80" t="s">
        <v>612</v>
      </c>
      <c r="R47" s="24" t="s">
        <v>116</v>
      </c>
      <c r="S47" s="112">
        <v>4</v>
      </c>
      <c r="T47" s="34" t="s">
        <v>117</v>
      </c>
      <c r="U47" s="34" t="s">
        <v>605</v>
      </c>
      <c r="V47" s="24" t="s">
        <v>113</v>
      </c>
      <c r="W47" s="80" t="s">
        <v>157</v>
      </c>
      <c r="X47" s="81"/>
      <c r="Y47" s="113"/>
      <c r="Z47" s="32" t="s">
        <v>160</v>
      </c>
      <c r="AA47" s="94"/>
      <c r="AB47" s="107"/>
      <c r="AC47" s="62"/>
      <c r="AD47" s="62"/>
      <c r="AE47" s="62"/>
      <c r="AF47" s="62"/>
      <c r="AG47" s="62"/>
      <c r="AH47" s="62"/>
      <c r="AI47" s="62"/>
      <c r="AJ47" s="62"/>
      <c r="AK47" s="62"/>
      <c r="AL47" s="62"/>
      <c r="AM47" s="62"/>
      <c r="AN47" s="108"/>
      <c r="AO47" s="39" t="s">
        <v>160</v>
      </c>
      <c r="AP47" s="60"/>
      <c r="AQ47" s="62"/>
      <c r="AR47" s="114"/>
      <c r="AS47" s="114"/>
      <c r="AT47" s="62"/>
      <c r="AU47" s="62"/>
      <c r="AV47" s="62"/>
      <c r="AW47" s="62"/>
      <c r="AX47" s="62"/>
      <c r="AY47" s="62"/>
      <c r="AZ47" s="62"/>
      <c r="BA47" s="114"/>
      <c r="BB47" s="114"/>
      <c r="BC47" s="114"/>
      <c r="BD47" s="114"/>
      <c r="BE47" s="114"/>
      <c r="BF47" s="114"/>
      <c r="BG47" s="109" t="s">
        <v>92</v>
      </c>
      <c r="BH47" s="5">
        <v>62</v>
      </c>
      <c r="BI47" s="35" t="s">
        <v>613</v>
      </c>
      <c r="BJ47" s="24" t="s">
        <v>614</v>
      </c>
      <c r="BK47" s="26"/>
      <c r="BL47" s="33"/>
      <c r="BM47" s="34" t="s">
        <v>155</v>
      </c>
      <c r="BN47" s="34" t="s">
        <v>102</v>
      </c>
      <c r="BO47" s="33"/>
      <c r="BP47" s="33"/>
      <c r="BQ47" s="33"/>
      <c r="BR47" s="33"/>
      <c r="BS47" s="24" t="s">
        <v>373</v>
      </c>
      <c r="BT47" s="26"/>
      <c r="BU47" s="26"/>
      <c r="BV47" s="34" t="s">
        <v>157</v>
      </c>
      <c r="BW47" s="39"/>
      <c r="BX47" s="1"/>
      <c r="BY47" s="29" t="s">
        <v>92</v>
      </c>
      <c r="BZ47" s="115">
        <v>68</v>
      </c>
      <c r="CA47" s="47"/>
      <c r="CB47" s="25" t="s">
        <v>154</v>
      </c>
      <c r="CC47" s="33"/>
      <c r="CD47" s="33"/>
      <c r="CE47" s="34" t="s">
        <v>155</v>
      </c>
      <c r="CF47" s="33"/>
      <c r="CG47" s="33"/>
      <c r="CH47" s="33"/>
      <c r="CI47" s="33"/>
      <c r="CJ47" s="33"/>
      <c r="CK47" s="33"/>
      <c r="CL47" s="33"/>
      <c r="CM47" s="33"/>
      <c r="CN47" s="33"/>
      <c r="CO47" s="34" t="s">
        <v>558</v>
      </c>
      <c r="CP47" s="33"/>
      <c r="CQ47" s="33"/>
      <c r="CR47" s="34" t="s">
        <v>157</v>
      </c>
      <c r="CS47" s="3" t="s">
        <v>615</v>
      </c>
      <c r="CT47" s="31" t="s">
        <v>616</v>
      </c>
      <c r="CU47" s="29" t="s">
        <v>160</v>
      </c>
      <c r="CV47" s="40"/>
      <c r="CW47" s="32"/>
      <c r="CX47" s="32"/>
      <c r="CY47" s="32"/>
      <c r="CZ47" s="32"/>
      <c r="DA47" s="34"/>
      <c r="DB47" s="34"/>
      <c r="DC47" s="34"/>
      <c r="DD47" s="34"/>
      <c r="DE47" s="34"/>
      <c r="DF47" s="34"/>
      <c r="DG47" s="34"/>
      <c r="DH47" s="34"/>
      <c r="DI47" s="34"/>
      <c r="DJ47" s="34"/>
      <c r="DN47" s="32"/>
      <c r="DO47" s="32"/>
      <c r="DQ47" s="29" t="s">
        <v>160</v>
      </c>
      <c r="DR47" s="60"/>
      <c r="DS47" s="35"/>
      <c r="DT47" s="35"/>
      <c r="DU47" s="35"/>
      <c r="DV47" s="32"/>
      <c r="DW47" s="32"/>
      <c r="EK47" s="32"/>
      <c r="EL47" s="32"/>
      <c r="EM47" s="32"/>
      <c r="EN47" s="32"/>
      <c r="EO47" s="29"/>
      <c r="EP47" s="32"/>
      <c r="EQ47" s="32"/>
      <c r="ER47" s="32"/>
      <c r="ES47" s="32"/>
      <c r="FB47" s="32"/>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c r="JL47" s="1"/>
      <c r="JM47" s="1"/>
      <c r="JN47" s="1"/>
      <c r="JO47" s="1"/>
      <c r="JP47" s="1"/>
      <c r="JQ47" s="1"/>
      <c r="JR47" s="1"/>
      <c r="JS47" s="1"/>
      <c r="JT47" s="1"/>
      <c r="JU47" s="1"/>
      <c r="JV47" s="1"/>
      <c r="JW47" s="1"/>
      <c r="JX47" s="1"/>
      <c r="JY47" s="1"/>
      <c r="JZ47" s="1"/>
      <c r="KA47" s="1"/>
      <c r="KB47" s="1"/>
      <c r="KC47" s="1"/>
      <c r="KD47" s="1"/>
      <c r="KE47" s="1"/>
      <c r="KF47" s="1"/>
      <c r="KG47" s="1"/>
      <c r="KH47" s="1"/>
      <c r="KI47" s="1"/>
      <c r="KJ47" s="1"/>
      <c r="KK47" s="1"/>
      <c r="KL47" s="1"/>
      <c r="KM47" s="1"/>
      <c r="KN47" s="1"/>
      <c r="KO47" s="1"/>
      <c r="KP47" s="1"/>
      <c r="KQ47" s="1"/>
      <c r="KR47" s="1"/>
      <c r="KS47" s="1"/>
      <c r="KT47" s="1"/>
      <c r="KU47" s="1"/>
      <c r="KV47" s="1"/>
      <c r="KW47" s="1"/>
      <c r="KX47" s="1"/>
      <c r="KY47" s="1"/>
      <c r="KZ47" s="1"/>
      <c r="LA47" s="1"/>
      <c r="LB47" s="1"/>
      <c r="LC47" s="1"/>
      <c r="LD47" s="1"/>
      <c r="LE47" s="1"/>
      <c r="LF47" s="1"/>
      <c r="LG47" s="1"/>
      <c r="LH47" s="1"/>
      <c r="LI47" s="1"/>
      <c r="LJ47" s="1"/>
      <c r="LK47" s="1"/>
      <c r="LL47" s="1"/>
      <c r="LM47" s="1"/>
      <c r="LN47" s="1"/>
      <c r="LO47" s="1"/>
      <c r="LP47" s="1"/>
      <c r="LQ47" s="1"/>
      <c r="LR47" s="1"/>
      <c r="LS47" s="1"/>
      <c r="LT47" s="1"/>
      <c r="LU47" s="1"/>
      <c r="LV47" s="1"/>
      <c r="LW47" s="1"/>
      <c r="LX47" s="1"/>
      <c r="LY47" s="1"/>
      <c r="LZ47" s="1"/>
      <c r="MA47" s="1"/>
      <c r="MB47" s="1"/>
      <c r="MC47" s="1"/>
      <c r="MD47" s="1"/>
      <c r="ME47" s="1"/>
      <c r="MF47" s="1"/>
      <c r="MG47" s="1"/>
      <c r="MH47" s="1"/>
      <c r="MI47" s="1"/>
      <c r="MJ47" s="1"/>
      <c r="MK47" s="1"/>
      <c r="ML47" s="1"/>
      <c r="MM47" s="1"/>
      <c r="MN47" s="1"/>
      <c r="MO47" s="1"/>
      <c r="MP47" s="1"/>
      <c r="MQ47" s="1"/>
      <c r="MR47" s="1"/>
      <c r="MS47" s="1"/>
      <c r="MT47" s="1"/>
      <c r="MU47" s="1"/>
      <c r="MV47" s="1"/>
      <c r="MW47" s="1"/>
      <c r="MX47" s="1"/>
      <c r="MY47" s="1"/>
      <c r="MZ47" s="1"/>
      <c r="NA47" s="1"/>
      <c r="NB47" s="1"/>
      <c r="NC47" s="1"/>
      <c r="ND47" s="1"/>
      <c r="NE47" s="1"/>
      <c r="NF47" s="1"/>
      <c r="NG47" s="1"/>
      <c r="NH47" s="1"/>
      <c r="NI47" s="1"/>
      <c r="NJ47" s="1"/>
      <c r="NK47" s="1"/>
      <c r="NL47" s="1"/>
      <c r="NM47" s="1"/>
      <c r="NN47" s="1"/>
      <c r="NO47" s="1"/>
      <c r="NP47" s="1"/>
      <c r="NQ47" s="1"/>
      <c r="NR47" s="1"/>
      <c r="NS47" s="1"/>
      <c r="NT47" s="1"/>
      <c r="NU47" s="1"/>
      <c r="NV47" s="1"/>
      <c r="NW47" s="1"/>
      <c r="NX47" s="1"/>
      <c r="NY47" s="1"/>
      <c r="NZ47" s="1"/>
      <c r="OA47" s="1"/>
      <c r="OB47" s="1"/>
      <c r="OC47" s="1"/>
      <c r="OD47" s="1"/>
      <c r="OE47" s="1"/>
      <c r="OF47" s="1"/>
      <c r="OG47" s="1"/>
      <c r="OH47" s="1"/>
      <c r="OI47" s="1"/>
      <c r="OJ47" s="1"/>
      <c r="OK47" s="1"/>
      <c r="OL47" s="1"/>
      <c r="OM47" s="1"/>
      <c r="ON47" s="1"/>
      <c r="OO47" s="1"/>
      <c r="OP47" s="1"/>
      <c r="OQ47" s="1"/>
      <c r="OR47" s="1"/>
      <c r="OS47" s="1"/>
      <c r="OT47" s="1"/>
      <c r="OU47" s="1"/>
      <c r="OV47" s="1"/>
      <c r="OW47" s="1"/>
      <c r="OX47" s="1"/>
      <c r="OY47" s="1"/>
      <c r="OZ47" s="1"/>
      <c r="PA47" s="1"/>
      <c r="PB47" s="1"/>
      <c r="PC47" s="1"/>
      <c r="PD47" s="1"/>
      <c r="PE47" s="1"/>
      <c r="PF47" s="1"/>
      <c r="PG47" s="1"/>
      <c r="PH47" s="1"/>
      <c r="PI47" s="1"/>
      <c r="PJ47" s="1"/>
      <c r="PK47" s="1"/>
      <c r="PL47" s="1"/>
      <c r="PM47" s="1"/>
      <c r="PN47" s="1"/>
      <c r="PO47" s="1"/>
      <c r="PP47" s="1"/>
      <c r="PQ47" s="1"/>
      <c r="PR47" s="1"/>
      <c r="PS47" s="1"/>
      <c r="PT47" s="1"/>
      <c r="PU47" s="1"/>
      <c r="PV47" s="1"/>
      <c r="PW47" s="1"/>
      <c r="PX47" s="1"/>
      <c r="PY47" s="1"/>
      <c r="PZ47" s="1"/>
      <c r="QA47" s="1"/>
      <c r="QB47" s="1"/>
      <c r="QC47" s="1"/>
      <c r="QD47" s="1"/>
      <c r="QE47" s="1"/>
      <c r="QF47" s="1"/>
      <c r="QG47" s="1"/>
      <c r="QH47" s="1"/>
      <c r="QI47" s="1"/>
      <c r="QJ47" s="1"/>
      <c r="QK47" s="1"/>
      <c r="QL47" s="1"/>
      <c r="QM47" s="1"/>
      <c r="QN47" s="1"/>
      <c r="QO47" s="1"/>
      <c r="QP47" s="1"/>
      <c r="QQ47" s="1"/>
      <c r="QR47" s="1"/>
      <c r="QS47" s="1"/>
      <c r="QT47" s="1"/>
      <c r="QU47" s="1"/>
      <c r="QV47" s="1"/>
      <c r="QW47" s="1"/>
      <c r="QX47" s="1"/>
      <c r="QY47" s="1"/>
      <c r="QZ47" s="1"/>
      <c r="RA47" s="1"/>
      <c r="RB47" s="1"/>
      <c r="RC47" s="1"/>
      <c r="RD47" s="1"/>
      <c r="RE47" s="1"/>
      <c r="RF47" s="1"/>
      <c r="RG47" s="1"/>
      <c r="RH47" s="1"/>
      <c r="RI47" s="1"/>
      <c r="RJ47" s="1"/>
      <c r="RK47" s="1"/>
      <c r="RL47" s="1"/>
      <c r="RM47" s="1"/>
      <c r="RN47" s="1"/>
      <c r="RO47" s="1"/>
      <c r="RP47" s="1"/>
      <c r="RQ47" s="1"/>
      <c r="RR47" s="1"/>
      <c r="RS47" s="1"/>
      <c r="RT47" s="1"/>
      <c r="RU47" s="1"/>
      <c r="RV47" s="1"/>
      <c r="RW47" s="1"/>
      <c r="RX47" s="1"/>
      <c r="RY47" s="1"/>
      <c r="RZ47" s="1"/>
      <c r="SA47" s="1"/>
      <c r="SB47" s="1"/>
      <c r="SC47" s="1"/>
      <c r="SD47" s="1"/>
      <c r="SE47" s="1"/>
      <c r="SF47" s="1"/>
      <c r="SG47" s="1"/>
      <c r="SH47" s="1"/>
      <c r="SI47" s="1"/>
      <c r="SJ47" s="1"/>
      <c r="SK47" s="1"/>
      <c r="SL47" s="1"/>
      <c r="SM47" s="1"/>
      <c r="SN47" s="1"/>
      <c r="SO47" s="1"/>
      <c r="SP47" s="1"/>
      <c r="SQ47" s="1"/>
      <c r="SR47" s="1"/>
      <c r="SS47" s="1"/>
      <c r="ST47" s="1"/>
      <c r="SU47" s="1"/>
      <c r="SV47" s="1"/>
      <c r="SW47" s="1"/>
      <c r="SX47" s="1"/>
      <c r="SY47" s="1"/>
      <c r="SZ47" s="1"/>
      <c r="TA47" s="1"/>
      <c r="TB47" s="1"/>
      <c r="TC47" s="1"/>
      <c r="TD47" s="1"/>
      <c r="TE47" s="1"/>
      <c r="TF47" s="1"/>
      <c r="TG47" s="1"/>
      <c r="TH47" s="1"/>
      <c r="TI47" s="1"/>
      <c r="TJ47" s="1"/>
      <c r="TK47" s="1"/>
      <c r="TL47" s="1"/>
      <c r="TM47" s="1"/>
      <c r="TN47" s="1"/>
      <c r="TO47" s="1"/>
      <c r="TP47" s="1"/>
      <c r="TQ47" s="1"/>
      <c r="TR47" s="1"/>
      <c r="TS47" s="1"/>
      <c r="TT47" s="1"/>
      <c r="TU47" s="1"/>
      <c r="TV47" s="1"/>
      <c r="TW47" s="1"/>
      <c r="TX47" s="1"/>
      <c r="TY47" s="1"/>
      <c r="TZ47" s="1"/>
      <c r="UA47" s="1"/>
      <c r="UB47" s="1"/>
      <c r="UC47" s="1"/>
      <c r="UD47" s="1"/>
      <c r="UE47" s="1"/>
      <c r="UF47" s="1"/>
      <c r="UG47" s="1"/>
      <c r="UH47" s="1"/>
      <c r="UI47" s="1"/>
      <c r="UJ47" s="1"/>
      <c r="UK47" s="1"/>
      <c r="UL47" s="1"/>
      <c r="UM47" s="1"/>
      <c r="UN47" s="1"/>
      <c r="UO47" s="1"/>
      <c r="UP47" s="1"/>
      <c r="UQ47" s="1"/>
      <c r="UR47" s="1"/>
      <c r="US47" s="1"/>
      <c r="UT47" s="1"/>
      <c r="UU47" s="1"/>
      <c r="UV47" s="1"/>
      <c r="UW47" s="1"/>
      <c r="UX47" s="1"/>
      <c r="UY47" s="1"/>
      <c r="UZ47" s="1"/>
      <c r="VA47" s="1"/>
      <c r="VB47" s="1"/>
      <c r="VC47" s="1"/>
      <c r="VD47" s="1"/>
      <c r="VE47" s="1"/>
      <c r="VF47" s="1"/>
      <c r="VG47" s="1"/>
      <c r="VH47" s="1"/>
      <c r="VI47" s="1"/>
      <c r="VJ47" s="1"/>
      <c r="VK47" s="1"/>
      <c r="VL47" s="1"/>
      <c r="VM47" s="1"/>
      <c r="VN47" s="1"/>
      <c r="VO47" s="1"/>
      <c r="VP47" s="1"/>
      <c r="VQ47" s="1"/>
      <c r="VR47" s="1"/>
      <c r="VS47" s="1"/>
      <c r="VT47" s="1"/>
      <c r="VU47" s="1"/>
      <c r="VV47" s="1"/>
      <c r="VW47" s="1"/>
    </row>
    <row r="48" spans="1:1024" s="1" customFormat="1" ht="78" x14ac:dyDescent="0.15">
      <c r="A48" s="23">
        <v>47</v>
      </c>
      <c r="B48" s="23"/>
      <c r="C48" s="25" t="s">
        <v>617</v>
      </c>
      <c r="D48" s="104"/>
      <c r="E48" s="27" t="s">
        <v>81</v>
      </c>
      <c r="F48" s="33"/>
      <c r="G48" s="33"/>
      <c r="H48" s="33"/>
      <c r="I48" s="27" t="s">
        <v>618</v>
      </c>
      <c r="J48" s="105">
        <v>3</v>
      </c>
      <c r="K48" s="44">
        <v>4</v>
      </c>
      <c r="L48" s="44">
        <v>5</v>
      </c>
      <c r="M48" s="44">
        <v>6</v>
      </c>
      <c r="N48" s="27" t="s">
        <v>619</v>
      </c>
      <c r="O48" s="24" t="s">
        <v>84</v>
      </c>
      <c r="P48" s="33"/>
      <c r="Q48" s="27" t="s">
        <v>620</v>
      </c>
      <c r="R48" s="27" t="s">
        <v>127</v>
      </c>
      <c r="S48" s="116">
        <v>19</v>
      </c>
      <c r="T48" s="34" t="s">
        <v>117</v>
      </c>
      <c r="U48" s="44" t="s">
        <v>117</v>
      </c>
      <c r="V48" s="27" t="s">
        <v>337</v>
      </c>
      <c r="W48" s="27" t="s">
        <v>621</v>
      </c>
      <c r="X48" s="27" t="s">
        <v>622</v>
      </c>
      <c r="Y48" s="106"/>
      <c r="Z48" s="32" t="s">
        <v>160</v>
      </c>
      <c r="AA48" s="94"/>
      <c r="AB48" s="107"/>
      <c r="AC48" s="62"/>
      <c r="AD48" s="62"/>
      <c r="AE48" s="62"/>
      <c r="AF48" s="62"/>
      <c r="AG48" s="62"/>
      <c r="AH48" s="62"/>
      <c r="AI48" s="62"/>
      <c r="AJ48" s="62"/>
      <c r="AK48" s="62"/>
      <c r="AL48" s="62"/>
      <c r="AM48" s="62"/>
      <c r="AN48" s="108"/>
      <c r="AO48" s="32" t="s">
        <v>92</v>
      </c>
      <c r="AP48" s="5">
        <v>55</v>
      </c>
      <c r="AQ48" s="35" t="s">
        <v>623</v>
      </c>
      <c r="AR48" s="24" t="s">
        <v>204</v>
      </c>
      <c r="AS48" s="26"/>
      <c r="AT48" s="33"/>
      <c r="AU48" s="32" t="s">
        <v>145</v>
      </c>
      <c r="AV48" s="33"/>
      <c r="AW48" s="33"/>
      <c r="AX48" s="33"/>
      <c r="AY48" s="33"/>
      <c r="AZ48" s="33"/>
      <c r="BA48" s="27" t="s">
        <v>624</v>
      </c>
      <c r="BB48" s="27" t="s">
        <v>625</v>
      </c>
      <c r="BC48" s="26"/>
      <c r="BD48" s="26"/>
      <c r="BE48" s="50"/>
      <c r="BG48" s="109" t="s">
        <v>92</v>
      </c>
      <c r="BH48" s="5">
        <v>55</v>
      </c>
      <c r="BI48" s="35" t="s">
        <v>626</v>
      </c>
      <c r="BJ48" s="24" t="s">
        <v>204</v>
      </c>
      <c r="BK48" s="26"/>
      <c r="BL48" s="33"/>
      <c r="BM48" s="32" t="s">
        <v>145</v>
      </c>
      <c r="BN48" s="33"/>
      <c r="BO48" s="33"/>
      <c r="BP48" s="33"/>
      <c r="BQ48" s="33"/>
      <c r="BR48" s="33"/>
      <c r="BS48" s="27" t="s">
        <v>624</v>
      </c>
      <c r="BT48" s="27" t="s">
        <v>625</v>
      </c>
      <c r="BU48" s="26"/>
      <c r="BV48" s="34" t="s">
        <v>157</v>
      </c>
      <c r="BW48" s="39"/>
      <c r="BY48" s="29" t="s">
        <v>92</v>
      </c>
      <c r="BZ48" s="115">
        <v>67</v>
      </c>
      <c r="CA48" s="47"/>
      <c r="CB48" s="3" t="s">
        <v>154</v>
      </c>
      <c r="CC48" s="33"/>
      <c r="CD48" s="33"/>
      <c r="CE48" s="34" t="s">
        <v>558</v>
      </c>
      <c r="CF48" s="33"/>
      <c r="CG48" s="33"/>
      <c r="CH48" s="33"/>
      <c r="CI48" s="33"/>
      <c r="CJ48" s="33"/>
      <c r="CK48" s="33"/>
      <c r="CL48" s="33"/>
      <c r="CM48" s="33"/>
      <c r="CN48" s="33"/>
      <c r="CO48" s="32" t="s">
        <v>558</v>
      </c>
      <c r="CP48" s="33"/>
      <c r="CQ48" s="33"/>
      <c r="CR48" s="34" t="s">
        <v>157</v>
      </c>
      <c r="CS48" s="3" t="s">
        <v>627</v>
      </c>
      <c r="CT48" s="70" t="s">
        <v>628</v>
      </c>
      <c r="CU48" s="29" t="s">
        <v>160</v>
      </c>
      <c r="CV48" s="40"/>
      <c r="CW48" s="32"/>
      <c r="CX48" s="32"/>
      <c r="CY48" s="32"/>
      <c r="CZ48" s="32"/>
      <c r="DA48" s="34"/>
      <c r="DB48" s="34"/>
      <c r="DC48" s="34"/>
      <c r="DD48" s="34"/>
      <c r="DE48" s="34"/>
      <c r="DF48" s="34"/>
      <c r="DG48" s="34"/>
      <c r="DH48" s="34"/>
      <c r="DI48" s="34"/>
      <c r="DJ48" s="34"/>
      <c r="DK48" s="39"/>
      <c r="DL48" s="39"/>
      <c r="DM48" s="3"/>
      <c r="DN48" s="32"/>
      <c r="DO48" s="32"/>
      <c r="DP48" s="4"/>
      <c r="DQ48" s="29" t="s">
        <v>160</v>
      </c>
      <c r="DR48" s="60"/>
      <c r="DS48" s="35"/>
      <c r="DT48" s="35"/>
      <c r="DU48" s="35"/>
      <c r="DV48" s="32"/>
      <c r="DW48" s="32"/>
      <c r="DX48" s="39"/>
      <c r="DY48" s="39"/>
      <c r="DZ48" s="39"/>
      <c r="EA48" s="39"/>
      <c r="EB48" s="39"/>
      <c r="EC48" s="39"/>
      <c r="ED48" s="39"/>
      <c r="EE48" s="39"/>
      <c r="EF48" s="39"/>
      <c r="EG48" s="39"/>
      <c r="EH48" s="39"/>
      <c r="EI48" s="39"/>
      <c r="EJ48" s="3"/>
      <c r="EK48" s="32"/>
      <c r="EL48" s="32"/>
      <c r="EM48" s="32"/>
      <c r="EN48" s="32"/>
      <c r="EO48" s="29"/>
      <c r="EP48" s="32"/>
      <c r="EQ48" s="32"/>
      <c r="ER48" s="32"/>
      <c r="ES48" s="32"/>
      <c r="ET48" s="39"/>
      <c r="EU48" s="39"/>
      <c r="EV48" s="39"/>
      <c r="EW48" s="39"/>
      <c r="EX48" s="39"/>
      <c r="EY48" s="39"/>
      <c r="EZ48" s="39"/>
      <c r="FA48" s="3"/>
      <c r="FB48" s="32"/>
      <c r="FC48" s="4"/>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58" ht="169" x14ac:dyDescent="0.15">
      <c r="A49" s="23">
        <v>48</v>
      </c>
      <c r="B49" s="23"/>
      <c r="C49" s="25" t="s">
        <v>629</v>
      </c>
      <c r="D49" s="104"/>
      <c r="E49" s="27" t="s">
        <v>79</v>
      </c>
      <c r="F49" s="24" t="s">
        <v>119</v>
      </c>
      <c r="G49" s="33"/>
      <c r="H49" s="33"/>
      <c r="I49" s="27" t="s">
        <v>630</v>
      </c>
      <c r="J49" s="44">
        <v>5</v>
      </c>
      <c r="K49" s="44">
        <v>6</v>
      </c>
      <c r="L49" s="44">
        <v>7</v>
      </c>
      <c r="M49" s="26"/>
      <c r="N49" s="27" t="s">
        <v>631</v>
      </c>
      <c r="O49" s="24" t="s">
        <v>114</v>
      </c>
      <c r="P49" s="33"/>
      <c r="Q49" s="27" t="s">
        <v>632</v>
      </c>
      <c r="R49" s="27" t="s">
        <v>216</v>
      </c>
      <c r="S49" s="116">
        <v>10</v>
      </c>
      <c r="T49" s="34" t="s">
        <v>171</v>
      </c>
      <c r="U49" s="44" t="s">
        <v>117</v>
      </c>
      <c r="V49" s="32" t="s">
        <v>167</v>
      </c>
      <c r="W49" s="27" t="s">
        <v>91</v>
      </c>
      <c r="X49" s="27" t="s">
        <v>633</v>
      </c>
      <c r="Y49" s="27" t="s">
        <v>634</v>
      </c>
      <c r="Z49" s="29" t="s">
        <v>160</v>
      </c>
      <c r="AA49" s="94"/>
      <c r="AB49" s="107"/>
      <c r="AC49" s="62"/>
      <c r="AD49" s="62"/>
      <c r="AE49" s="62"/>
      <c r="AF49" s="62"/>
      <c r="AG49" s="62"/>
      <c r="AH49" s="62"/>
      <c r="AI49" s="62"/>
      <c r="AJ49" s="62"/>
      <c r="AK49" s="62"/>
      <c r="AL49" s="62"/>
      <c r="AM49" s="62"/>
      <c r="AN49" s="108"/>
      <c r="AO49" s="32" t="s">
        <v>92</v>
      </c>
      <c r="AP49" s="5">
        <v>23</v>
      </c>
      <c r="AQ49" s="35" t="s">
        <v>635</v>
      </c>
      <c r="AR49" s="27" t="s">
        <v>248</v>
      </c>
      <c r="AS49" s="32" t="s">
        <v>636</v>
      </c>
      <c r="AT49" s="33"/>
      <c r="AU49" s="32" t="s">
        <v>95</v>
      </c>
      <c r="AV49" s="34" t="s">
        <v>99</v>
      </c>
      <c r="AW49" s="33"/>
      <c r="AX49" s="33"/>
      <c r="AY49" s="33"/>
      <c r="AZ49" s="33"/>
      <c r="BA49" s="27" t="s">
        <v>377</v>
      </c>
      <c r="BB49" s="27" t="s">
        <v>637</v>
      </c>
      <c r="BC49" s="27" t="s">
        <v>608</v>
      </c>
      <c r="BD49" s="27" t="s">
        <v>638</v>
      </c>
      <c r="BE49" s="1"/>
      <c r="BF49" s="1"/>
      <c r="BG49" s="109" t="s">
        <v>92</v>
      </c>
      <c r="BH49" s="5">
        <v>23</v>
      </c>
      <c r="BI49" s="66" t="s">
        <v>639</v>
      </c>
      <c r="BJ49" s="27" t="s">
        <v>248</v>
      </c>
      <c r="BK49" s="32" t="s">
        <v>636</v>
      </c>
      <c r="BL49" s="33"/>
      <c r="BM49" s="32" t="s">
        <v>95</v>
      </c>
      <c r="BN49" s="34" t="s">
        <v>99</v>
      </c>
      <c r="BO49" s="33"/>
      <c r="BP49" s="33"/>
      <c r="BQ49" s="33"/>
      <c r="BR49" s="33"/>
      <c r="BS49" s="27" t="s">
        <v>377</v>
      </c>
      <c r="BT49" s="27" t="s">
        <v>637</v>
      </c>
      <c r="BU49" s="27" t="s">
        <v>608</v>
      </c>
      <c r="BV49" s="27" t="s">
        <v>638</v>
      </c>
      <c r="BW49" s="1" t="s">
        <v>640</v>
      </c>
      <c r="BX49" s="31" t="s">
        <v>641</v>
      </c>
      <c r="BY49" s="29" t="s">
        <v>92</v>
      </c>
      <c r="BZ49" s="115">
        <v>22</v>
      </c>
      <c r="CA49" s="47"/>
      <c r="CB49" s="47" t="s">
        <v>248</v>
      </c>
      <c r="CC49" s="33"/>
      <c r="CD49" s="33"/>
      <c r="CE49" s="34" t="s">
        <v>102</v>
      </c>
      <c r="CF49" s="34" t="s">
        <v>95</v>
      </c>
      <c r="CG49" s="33"/>
      <c r="CH49" s="33"/>
      <c r="CI49" s="33"/>
      <c r="CJ49" s="33"/>
      <c r="CK49" s="33"/>
      <c r="CL49" s="33"/>
      <c r="CM49" s="33"/>
      <c r="CN49" s="33"/>
      <c r="CO49" s="27" t="s">
        <v>377</v>
      </c>
      <c r="CP49" s="27" t="s">
        <v>637</v>
      </c>
      <c r="CQ49" s="27" t="s">
        <v>608</v>
      </c>
      <c r="CR49" s="27" t="s">
        <v>638</v>
      </c>
      <c r="CS49" s="3" t="s">
        <v>642</v>
      </c>
      <c r="CT49" s="70" t="s">
        <v>643</v>
      </c>
      <c r="CU49" s="29" t="s">
        <v>92</v>
      </c>
      <c r="CV49" s="5">
        <v>16</v>
      </c>
      <c r="CW49" s="40"/>
      <c r="CX49" s="27" t="s">
        <v>248</v>
      </c>
      <c r="CY49" s="32" t="s">
        <v>636</v>
      </c>
      <c r="CZ49" s="33"/>
      <c r="DA49" s="34" t="s">
        <v>102</v>
      </c>
      <c r="DB49" s="34" t="s">
        <v>95</v>
      </c>
      <c r="DC49" s="33"/>
      <c r="DD49" s="33"/>
      <c r="DE49" s="33"/>
      <c r="DF49" s="33"/>
      <c r="DG49" s="33"/>
      <c r="DH49" s="33"/>
      <c r="DI49" s="33"/>
      <c r="DJ49" s="33"/>
      <c r="DK49" s="34" t="s">
        <v>96</v>
      </c>
      <c r="DL49" s="34" t="s">
        <v>608</v>
      </c>
      <c r="DM49" s="33"/>
      <c r="DN49" s="35" t="s">
        <v>638</v>
      </c>
      <c r="DO49" s="64" t="s">
        <v>564</v>
      </c>
      <c r="DP49" s="65" t="s">
        <v>363</v>
      </c>
      <c r="DQ49" s="37" t="s">
        <v>92</v>
      </c>
      <c r="DR49" s="5">
        <v>20</v>
      </c>
      <c r="DS49" s="35" t="s">
        <v>644</v>
      </c>
      <c r="DT49" s="42" t="s">
        <v>645</v>
      </c>
      <c r="DU49" s="43" t="s">
        <v>94</v>
      </c>
      <c r="DV49" s="117"/>
      <c r="DW49" s="117"/>
      <c r="DX49" s="43" t="s">
        <v>102</v>
      </c>
      <c r="DY49" s="43" t="s">
        <v>95</v>
      </c>
      <c r="DZ49" s="118"/>
      <c r="EA49" s="118"/>
      <c r="EB49" s="119"/>
      <c r="EC49" s="119"/>
      <c r="ED49" s="119"/>
      <c r="EE49" s="119"/>
      <c r="EF49" s="119"/>
      <c r="EG49" s="119"/>
      <c r="EH49" s="27" t="s">
        <v>377</v>
      </c>
      <c r="EI49" s="27" t="s">
        <v>637</v>
      </c>
      <c r="EJ49" s="27" t="s">
        <v>608</v>
      </c>
      <c r="EK49" s="24" t="s">
        <v>638</v>
      </c>
      <c r="EL49" s="24"/>
      <c r="EO49" s="29"/>
      <c r="EP49" s="32"/>
      <c r="EQ49" s="32"/>
      <c r="ER49" s="32"/>
      <c r="ES49" s="32"/>
    </row>
    <row r="50" spans="1:158" ht="78" x14ac:dyDescent="0.15">
      <c r="A50" s="23">
        <v>49</v>
      </c>
      <c r="B50" s="23"/>
      <c r="C50" s="25" t="s">
        <v>646</v>
      </c>
      <c r="D50" s="104"/>
      <c r="E50" s="27" t="s">
        <v>119</v>
      </c>
      <c r="F50" s="24" t="s">
        <v>79</v>
      </c>
      <c r="G50" s="33"/>
      <c r="H50" s="33"/>
      <c r="I50" s="27" t="s">
        <v>630</v>
      </c>
      <c r="J50" s="44">
        <v>5</v>
      </c>
      <c r="K50" s="44">
        <v>6</v>
      </c>
      <c r="L50" s="44"/>
      <c r="M50" s="26"/>
      <c r="N50" s="27" t="s">
        <v>369</v>
      </c>
      <c r="O50" s="24" t="s">
        <v>114</v>
      </c>
      <c r="P50" s="33"/>
      <c r="Q50" s="27" t="s">
        <v>647</v>
      </c>
      <c r="R50" s="27" t="s">
        <v>216</v>
      </c>
      <c r="S50" s="120" t="s">
        <v>648</v>
      </c>
      <c r="T50" s="34" t="s">
        <v>117</v>
      </c>
      <c r="U50" s="44" t="s">
        <v>117</v>
      </c>
      <c r="V50" s="32" t="s">
        <v>167</v>
      </c>
      <c r="W50" s="27" t="s">
        <v>91</v>
      </c>
      <c r="X50" s="27" t="s">
        <v>649</v>
      </c>
      <c r="Y50" s="106"/>
      <c r="Z50" s="29" t="s">
        <v>160</v>
      </c>
      <c r="AA50" s="94"/>
      <c r="AB50" s="107"/>
      <c r="AC50" s="62"/>
      <c r="AD50" s="62"/>
      <c r="AE50" s="62"/>
      <c r="AF50" s="62"/>
      <c r="AG50" s="62"/>
      <c r="AH50" s="62"/>
      <c r="AI50" s="62"/>
      <c r="AJ50" s="62"/>
      <c r="AK50" s="62"/>
      <c r="AL50" s="62"/>
      <c r="AM50" s="62"/>
      <c r="AN50" s="108"/>
      <c r="AO50" s="32" t="s">
        <v>92</v>
      </c>
      <c r="AP50" s="5">
        <v>56</v>
      </c>
      <c r="AQ50" s="35" t="s">
        <v>650</v>
      </c>
      <c r="AR50" s="27" t="s">
        <v>651</v>
      </c>
      <c r="AS50" s="26"/>
      <c r="AT50" s="33"/>
      <c r="AU50" s="32" t="s">
        <v>102</v>
      </c>
      <c r="AV50" s="34" t="s">
        <v>155</v>
      </c>
      <c r="AW50" s="33"/>
      <c r="AX50" s="33"/>
      <c r="AY50" s="33"/>
      <c r="AZ50" s="33"/>
      <c r="BA50" s="27" t="s">
        <v>359</v>
      </c>
      <c r="BB50" s="27" t="s">
        <v>652</v>
      </c>
      <c r="BC50" s="26"/>
      <c r="BD50" s="27" t="s">
        <v>157</v>
      </c>
      <c r="BE50" s="1"/>
      <c r="BF50" s="1"/>
      <c r="BG50" s="109" t="s">
        <v>92</v>
      </c>
      <c r="BH50" s="5">
        <v>56</v>
      </c>
      <c r="BI50" s="35" t="s">
        <v>653</v>
      </c>
      <c r="BJ50" s="27" t="s">
        <v>651</v>
      </c>
      <c r="BK50" s="26"/>
      <c r="BL50" s="33"/>
      <c r="BM50" s="32" t="s">
        <v>102</v>
      </c>
      <c r="BN50" s="34" t="s">
        <v>155</v>
      </c>
      <c r="BO50" s="33"/>
      <c r="BP50" s="33"/>
      <c r="BQ50" s="33"/>
      <c r="BR50" s="33"/>
      <c r="BS50" s="27" t="s">
        <v>359</v>
      </c>
      <c r="BT50" s="27" t="s">
        <v>652</v>
      </c>
      <c r="BU50" s="26"/>
      <c r="BV50" s="27" t="s">
        <v>157</v>
      </c>
      <c r="BW50" s="1"/>
      <c r="BX50" s="1"/>
      <c r="BY50" s="29" t="s">
        <v>92</v>
      </c>
      <c r="BZ50" s="115">
        <v>23</v>
      </c>
      <c r="CA50" s="47"/>
      <c r="CB50" s="47" t="s">
        <v>248</v>
      </c>
      <c r="CC50" s="33"/>
      <c r="CD50" s="33"/>
      <c r="CE50" s="34" t="s">
        <v>102</v>
      </c>
      <c r="CF50" s="34" t="s">
        <v>95</v>
      </c>
      <c r="CG50" s="33"/>
      <c r="CH50" s="33"/>
      <c r="CI50" s="33"/>
      <c r="CJ50" s="33"/>
      <c r="CK50" s="33"/>
      <c r="CL50" s="33"/>
      <c r="CM50" s="33"/>
      <c r="CN50" s="33"/>
      <c r="CO50" s="27" t="s">
        <v>359</v>
      </c>
      <c r="CP50" s="27" t="s">
        <v>652</v>
      </c>
      <c r="CQ50" s="26"/>
      <c r="CR50" s="27" t="s">
        <v>157</v>
      </c>
      <c r="CS50" s="3" t="s">
        <v>654</v>
      </c>
      <c r="CT50" s="70" t="s">
        <v>655</v>
      </c>
      <c r="CU50" s="29" t="s">
        <v>92</v>
      </c>
      <c r="CV50" s="5">
        <v>27</v>
      </c>
      <c r="CW50" s="40"/>
      <c r="CX50" s="27" t="s">
        <v>651</v>
      </c>
      <c r="CY50" s="26"/>
      <c r="CZ50" s="33"/>
      <c r="DA50" s="34" t="s">
        <v>102</v>
      </c>
      <c r="DB50" s="34" t="s">
        <v>95</v>
      </c>
      <c r="DC50" s="33"/>
      <c r="DD50" s="33"/>
      <c r="DE50" s="33"/>
      <c r="DF50" s="33"/>
      <c r="DG50" s="33"/>
      <c r="DH50" s="33"/>
      <c r="DI50" s="33"/>
      <c r="DJ50" s="33"/>
      <c r="DK50" s="34" t="s">
        <v>96</v>
      </c>
      <c r="DL50" s="34" t="s">
        <v>608</v>
      </c>
      <c r="DM50" s="33"/>
      <c r="DN50" s="35" t="s">
        <v>106</v>
      </c>
      <c r="DO50" s="64" t="s">
        <v>656</v>
      </c>
      <c r="DP50" s="65" t="s">
        <v>657</v>
      </c>
      <c r="DQ50" s="58" t="s">
        <v>160</v>
      </c>
      <c r="DR50" s="60"/>
      <c r="DS50" s="47" t="s">
        <v>658</v>
      </c>
      <c r="DT50" s="43" t="s">
        <v>659</v>
      </c>
      <c r="DU50" s="43"/>
      <c r="DV50" s="43"/>
      <c r="DW50" s="43"/>
      <c r="EK50" s="27"/>
      <c r="EL50" s="27"/>
      <c r="EM50" s="32"/>
      <c r="EN50" s="32"/>
      <c r="EO50" s="29"/>
      <c r="EP50" s="32"/>
      <c r="EQ50" s="32"/>
      <c r="ER50" s="32"/>
      <c r="ES50" s="32"/>
      <c r="FB50" s="32"/>
    </row>
    <row r="51" spans="1:158" ht="130" x14ac:dyDescent="0.15">
      <c r="A51" s="23">
        <v>50</v>
      </c>
      <c r="B51" s="23"/>
      <c r="C51" s="25" t="s">
        <v>660</v>
      </c>
      <c r="D51" s="104"/>
      <c r="E51" s="27" t="s">
        <v>112</v>
      </c>
      <c r="F51" s="24"/>
      <c r="G51" s="33"/>
      <c r="H51" s="33"/>
      <c r="I51" s="27" t="s">
        <v>113</v>
      </c>
      <c r="J51" s="105">
        <v>3</v>
      </c>
      <c r="K51" s="44">
        <v>4</v>
      </c>
      <c r="L51" s="44">
        <v>5</v>
      </c>
      <c r="M51" s="26"/>
      <c r="N51" s="32" t="s">
        <v>506</v>
      </c>
      <c r="O51" s="34" t="s">
        <v>256</v>
      </c>
      <c r="P51" s="33"/>
      <c r="Q51" s="27" t="s">
        <v>661</v>
      </c>
      <c r="R51" s="27" t="s">
        <v>662</v>
      </c>
      <c r="S51" s="27" t="s">
        <v>491</v>
      </c>
      <c r="T51" s="34" t="s">
        <v>409</v>
      </c>
      <c r="U51" s="34" t="s">
        <v>605</v>
      </c>
      <c r="V51" s="27" t="s">
        <v>663</v>
      </c>
      <c r="W51" s="27" t="s">
        <v>91</v>
      </c>
      <c r="X51" s="33"/>
      <c r="Y51" s="106"/>
      <c r="Z51" s="32" t="s">
        <v>160</v>
      </c>
      <c r="AA51" s="94"/>
      <c r="AB51" s="107"/>
      <c r="AC51" s="62"/>
      <c r="AD51" s="62"/>
      <c r="AE51" s="62"/>
      <c r="AF51" s="62"/>
      <c r="AG51" s="62"/>
      <c r="AH51" s="62"/>
      <c r="AI51" s="62"/>
      <c r="AJ51" s="62"/>
      <c r="AK51" s="62"/>
      <c r="AL51" s="62"/>
      <c r="AM51" s="62"/>
      <c r="AN51" s="108"/>
      <c r="AO51" s="32" t="s">
        <v>92</v>
      </c>
      <c r="AP51" s="5">
        <v>63</v>
      </c>
      <c r="AQ51" s="3" t="s">
        <v>664</v>
      </c>
      <c r="AR51" s="27" t="s">
        <v>594</v>
      </c>
      <c r="AS51" s="32" t="s">
        <v>665</v>
      </c>
      <c r="AT51" s="53" t="s">
        <v>666</v>
      </c>
      <c r="AU51" s="34" t="s">
        <v>145</v>
      </c>
      <c r="AV51" s="33"/>
      <c r="AW51" s="33"/>
      <c r="AX51" s="33"/>
      <c r="AY51" s="33"/>
      <c r="AZ51" s="33"/>
      <c r="BA51" s="27" t="s">
        <v>667</v>
      </c>
      <c r="BB51" s="27" t="s">
        <v>139</v>
      </c>
      <c r="BC51" s="27" t="s">
        <v>355</v>
      </c>
      <c r="BD51" s="27" t="s">
        <v>157</v>
      </c>
      <c r="BE51" s="1"/>
      <c r="BF51" s="1"/>
      <c r="BG51" s="109" t="s">
        <v>160</v>
      </c>
      <c r="BH51" s="62"/>
      <c r="BI51" s="62"/>
      <c r="BJ51" s="114"/>
      <c r="BK51" s="62"/>
      <c r="BL51" s="62"/>
      <c r="BM51" s="62"/>
      <c r="BN51" s="62"/>
      <c r="BO51" s="62"/>
      <c r="BP51" s="62"/>
      <c r="BQ51" s="62"/>
      <c r="BR51" s="62"/>
      <c r="BS51" s="114"/>
      <c r="BT51" s="114"/>
      <c r="BU51" s="114"/>
      <c r="BV51" s="114"/>
      <c r="BW51" s="114"/>
      <c r="BX51" s="114"/>
      <c r="BY51" s="37" t="s">
        <v>92</v>
      </c>
      <c r="BZ51" s="115">
        <v>54</v>
      </c>
      <c r="CA51" s="47" t="s">
        <v>668</v>
      </c>
      <c r="CB51" s="27" t="s">
        <v>594</v>
      </c>
      <c r="CC51" s="32" t="s">
        <v>665</v>
      </c>
      <c r="CD51" s="53" t="s">
        <v>666</v>
      </c>
      <c r="CE51" s="32" t="s">
        <v>164</v>
      </c>
      <c r="CF51" s="34" t="s">
        <v>145</v>
      </c>
      <c r="CG51" s="33"/>
      <c r="CH51" s="33"/>
      <c r="CI51" s="33"/>
      <c r="CJ51" s="33"/>
      <c r="CK51" s="33"/>
      <c r="CL51" s="33"/>
      <c r="CM51" s="33"/>
      <c r="CN51" s="33"/>
      <c r="CO51" s="27" t="s">
        <v>139</v>
      </c>
      <c r="CP51" s="26"/>
      <c r="CQ51" s="26"/>
      <c r="CR51" s="47" t="s">
        <v>157</v>
      </c>
      <c r="CS51" s="39" t="s">
        <v>669</v>
      </c>
      <c r="CT51" s="31" t="s">
        <v>670</v>
      </c>
      <c r="CU51" s="29" t="s">
        <v>160</v>
      </c>
      <c r="CV51" s="40"/>
      <c r="CW51" s="32"/>
      <c r="CX51" s="32"/>
      <c r="CY51" s="32"/>
      <c r="CZ51" s="32"/>
      <c r="DA51" s="34"/>
      <c r="DB51" s="34"/>
      <c r="DC51" s="34"/>
      <c r="DD51" s="34"/>
      <c r="DE51" s="34"/>
      <c r="DF51" s="34"/>
      <c r="DG51" s="34"/>
      <c r="DH51" s="34"/>
      <c r="DI51" s="34"/>
      <c r="DJ51" s="34"/>
      <c r="DL51" s="32"/>
      <c r="DN51" s="34"/>
      <c r="DO51" s="34"/>
      <c r="DQ51" s="37" t="s">
        <v>160</v>
      </c>
      <c r="DR51" s="60"/>
      <c r="DS51" s="35"/>
      <c r="DT51" s="35"/>
      <c r="DU51" s="35"/>
      <c r="DV51" s="32"/>
      <c r="DW51" s="32"/>
      <c r="EI51" s="32"/>
      <c r="EK51" s="34"/>
      <c r="EL51" s="34"/>
      <c r="EM51" s="34"/>
      <c r="EN51" s="34"/>
      <c r="EO51" s="29"/>
      <c r="EP51" s="32"/>
      <c r="EQ51" s="32"/>
      <c r="ER51" s="32"/>
      <c r="ES51" s="32"/>
      <c r="EZ51" s="32"/>
      <c r="FB51" s="34"/>
    </row>
    <row r="52" spans="1:158" ht="78" x14ac:dyDescent="0.15">
      <c r="A52" s="23">
        <v>51</v>
      </c>
      <c r="B52" s="23"/>
      <c r="C52" s="25" t="s">
        <v>671</v>
      </c>
      <c r="D52" s="104"/>
      <c r="E52" s="27" t="s">
        <v>81</v>
      </c>
      <c r="F52" s="24" t="s">
        <v>80</v>
      </c>
      <c r="G52" s="33"/>
      <c r="H52" s="33"/>
      <c r="I52" s="27" t="s">
        <v>672</v>
      </c>
      <c r="J52" s="44">
        <v>4</v>
      </c>
      <c r="K52" s="44">
        <v>5</v>
      </c>
      <c r="L52" s="44">
        <v>6</v>
      </c>
      <c r="M52" s="26"/>
      <c r="N52" s="27" t="s">
        <v>495</v>
      </c>
      <c r="O52" s="49" t="s">
        <v>186</v>
      </c>
      <c r="P52" s="33"/>
      <c r="Q52" s="27" t="s">
        <v>673</v>
      </c>
      <c r="R52" s="27" t="s">
        <v>127</v>
      </c>
      <c r="S52" s="116">
        <v>11</v>
      </c>
      <c r="T52" s="34" t="s">
        <v>88</v>
      </c>
      <c r="U52" s="44" t="s">
        <v>117</v>
      </c>
      <c r="V52" s="27" t="s">
        <v>674</v>
      </c>
      <c r="W52" s="27" t="s">
        <v>91</v>
      </c>
      <c r="X52" s="33"/>
      <c r="Y52" s="106"/>
      <c r="Z52" s="29" t="s">
        <v>160</v>
      </c>
      <c r="AA52" s="94"/>
      <c r="AB52" s="107"/>
      <c r="AC52" s="62"/>
      <c r="AD52" s="62"/>
      <c r="AE52" s="62"/>
      <c r="AF52" s="62"/>
      <c r="AG52" s="62"/>
      <c r="AH52" s="62"/>
      <c r="AI52" s="62"/>
      <c r="AJ52" s="62"/>
      <c r="AK52" s="62"/>
      <c r="AL52" s="62"/>
      <c r="AM52" s="62"/>
      <c r="AN52" s="108"/>
      <c r="AO52" s="32" t="s">
        <v>92</v>
      </c>
      <c r="AP52" s="5">
        <v>29</v>
      </c>
      <c r="AQ52" s="3" t="s">
        <v>675</v>
      </c>
      <c r="AR52" s="27" t="s">
        <v>594</v>
      </c>
      <c r="AS52" s="32" t="s">
        <v>676</v>
      </c>
      <c r="AT52" s="33"/>
      <c r="AU52" s="32" t="s">
        <v>95</v>
      </c>
      <c r="AV52" s="34" t="s">
        <v>155</v>
      </c>
      <c r="AW52" s="33"/>
      <c r="AX52" s="33"/>
      <c r="AY52" s="33"/>
      <c r="AZ52" s="33"/>
      <c r="BA52" s="27" t="s">
        <v>139</v>
      </c>
      <c r="BB52" s="27" t="s">
        <v>677</v>
      </c>
      <c r="BC52" s="26"/>
      <c r="BD52" s="27" t="s">
        <v>157</v>
      </c>
      <c r="BE52" s="1"/>
      <c r="BF52" s="1"/>
      <c r="BG52" s="109" t="s">
        <v>92</v>
      </c>
      <c r="BH52" s="5">
        <v>29</v>
      </c>
      <c r="BI52" s="35" t="s">
        <v>678</v>
      </c>
      <c r="BJ52" s="27" t="s">
        <v>594</v>
      </c>
      <c r="BK52" s="32" t="s">
        <v>676</v>
      </c>
      <c r="BL52" s="33"/>
      <c r="BM52" s="32" t="s">
        <v>95</v>
      </c>
      <c r="BN52" s="34" t="s">
        <v>155</v>
      </c>
      <c r="BO52" s="33"/>
      <c r="BP52" s="33"/>
      <c r="BQ52" s="33"/>
      <c r="BR52" s="33"/>
      <c r="BS52" s="27" t="s">
        <v>139</v>
      </c>
      <c r="BT52" s="27" t="s">
        <v>677</v>
      </c>
      <c r="BU52" s="26"/>
      <c r="BV52" s="27" t="s">
        <v>157</v>
      </c>
      <c r="BW52" s="1"/>
      <c r="BX52" s="1"/>
      <c r="BY52" s="29" t="s">
        <v>92</v>
      </c>
      <c r="BZ52" s="115">
        <v>43</v>
      </c>
      <c r="CA52" s="47" t="s">
        <v>668</v>
      </c>
      <c r="CB52" s="27" t="s">
        <v>594</v>
      </c>
      <c r="CC52" s="32" t="s">
        <v>676</v>
      </c>
      <c r="CD52" s="33"/>
      <c r="CE52" s="34" t="s">
        <v>103</v>
      </c>
      <c r="CF52" s="32" t="s">
        <v>164</v>
      </c>
      <c r="CG52" s="33"/>
      <c r="CH52" s="33"/>
      <c r="CI52" s="33"/>
      <c r="CJ52" s="33"/>
      <c r="CK52" s="33"/>
      <c r="CL52" s="33"/>
      <c r="CM52" s="33"/>
      <c r="CN52" s="33"/>
      <c r="CO52" s="27" t="s">
        <v>139</v>
      </c>
      <c r="CP52" s="27" t="s">
        <v>677</v>
      </c>
      <c r="CQ52" s="26"/>
      <c r="CR52" s="27" t="s">
        <v>157</v>
      </c>
      <c r="CS52" s="39" t="s">
        <v>679</v>
      </c>
      <c r="CT52" s="70" t="s">
        <v>680</v>
      </c>
      <c r="CU52" s="29" t="s">
        <v>92</v>
      </c>
      <c r="CV52" s="5">
        <v>28</v>
      </c>
      <c r="CW52" s="40"/>
      <c r="CX52" s="27" t="s">
        <v>594</v>
      </c>
      <c r="CY52" s="32" t="s">
        <v>676</v>
      </c>
      <c r="CZ52" s="33"/>
      <c r="DA52" s="34" t="s">
        <v>102</v>
      </c>
      <c r="DB52" s="33"/>
      <c r="DC52" s="33"/>
      <c r="DD52" s="33"/>
      <c r="DE52" s="33"/>
      <c r="DF52" s="33"/>
      <c r="DG52" s="33"/>
      <c r="DH52" s="33"/>
      <c r="DI52" s="33"/>
      <c r="DJ52" s="33"/>
      <c r="DK52" s="34" t="s">
        <v>139</v>
      </c>
      <c r="DL52" s="34" t="s">
        <v>677</v>
      </c>
      <c r="DM52" s="33"/>
      <c r="DN52" s="35" t="s">
        <v>106</v>
      </c>
      <c r="DO52" s="64" t="s">
        <v>656</v>
      </c>
      <c r="DP52" s="65" t="s">
        <v>657</v>
      </c>
      <c r="DQ52" s="58" t="s">
        <v>160</v>
      </c>
      <c r="DR52" s="60"/>
      <c r="DS52" s="35"/>
      <c r="DT52" s="35"/>
      <c r="DU52" s="35"/>
      <c r="DV52" s="32"/>
      <c r="DW52" s="32"/>
      <c r="EK52" s="34"/>
      <c r="EL52" s="34"/>
      <c r="EM52" s="34"/>
      <c r="EN52" s="34"/>
      <c r="EO52" s="29"/>
      <c r="EP52" s="32"/>
      <c r="EQ52" s="32"/>
      <c r="ER52" s="32"/>
      <c r="ES52" s="32"/>
      <c r="FB52" s="34"/>
    </row>
    <row r="53" spans="1:158" ht="257.25" customHeight="1" x14ac:dyDescent="0.15">
      <c r="A53" s="23">
        <v>52</v>
      </c>
      <c r="B53" s="23"/>
      <c r="C53" s="25" t="s">
        <v>681</v>
      </c>
      <c r="D53" s="104"/>
      <c r="E53" s="27" t="s">
        <v>81</v>
      </c>
      <c r="F53" s="33"/>
      <c r="G53" s="33"/>
      <c r="H53" s="33"/>
      <c r="I53" s="27" t="s">
        <v>147</v>
      </c>
      <c r="J53" s="44">
        <v>5</v>
      </c>
      <c r="K53" s="44">
        <v>6</v>
      </c>
      <c r="L53" s="44">
        <v>7</v>
      </c>
      <c r="M53" s="26"/>
      <c r="N53" s="27" t="s">
        <v>148</v>
      </c>
      <c r="O53" s="24" t="s">
        <v>114</v>
      </c>
      <c r="P53" s="33"/>
      <c r="Q53" s="27" t="s">
        <v>682</v>
      </c>
      <c r="R53" s="27" t="s">
        <v>127</v>
      </c>
      <c r="S53" s="27" t="s">
        <v>683</v>
      </c>
      <c r="T53" s="34" t="s">
        <v>152</v>
      </c>
      <c r="U53" s="44" t="s">
        <v>117</v>
      </c>
      <c r="V53" s="27" t="s">
        <v>684</v>
      </c>
      <c r="W53" s="27" t="s">
        <v>91</v>
      </c>
      <c r="X53" s="33"/>
      <c r="Y53" s="106"/>
      <c r="Z53" s="29" t="s">
        <v>160</v>
      </c>
      <c r="AA53" s="94"/>
      <c r="AB53" s="107"/>
      <c r="AC53" s="62"/>
      <c r="AD53" s="62"/>
      <c r="AE53" s="62"/>
      <c r="AF53" s="62"/>
      <c r="AG53" s="62"/>
      <c r="AH53" s="62"/>
      <c r="AI53" s="62"/>
      <c r="AJ53" s="62"/>
      <c r="AK53" s="62"/>
      <c r="AL53" s="62"/>
      <c r="AM53" s="62"/>
      <c r="AN53" s="108"/>
      <c r="AO53" s="32" t="s">
        <v>92</v>
      </c>
      <c r="AP53" s="121">
        <v>34</v>
      </c>
      <c r="AQ53" s="3" t="s">
        <v>685</v>
      </c>
      <c r="AR53" s="27" t="s">
        <v>686</v>
      </c>
      <c r="AS53" s="24" t="s">
        <v>687</v>
      </c>
      <c r="AT53" s="33"/>
      <c r="AU53" s="34" t="s">
        <v>103</v>
      </c>
      <c r="AV53" s="34" t="s">
        <v>145</v>
      </c>
      <c r="AW53" s="34" t="s">
        <v>164</v>
      </c>
      <c r="AX53" s="33"/>
      <c r="AY53" s="33"/>
      <c r="AZ53" s="33"/>
      <c r="BA53" s="27" t="s">
        <v>139</v>
      </c>
      <c r="BB53" s="27" t="s">
        <v>667</v>
      </c>
      <c r="BC53" s="26"/>
      <c r="BD53" s="27" t="s">
        <v>688</v>
      </c>
      <c r="BE53" s="1"/>
      <c r="BF53" s="31" t="s">
        <v>689</v>
      </c>
      <c r="BG53" s="109" t="s">
        <v>92</v>
      </c>
      <c r="BH53" s="121">
        <v>34</v>
      </c>
      <c r="BI53" s="35" t="s">
        <v>690</v>
      </c>
      <c r="BJ53" s="27" t="s">
        <v>686</v>
      </c>
      <c r="BK53" s="24" t="s">
        <v>687</v>
      </c>
      <c r="BL53" s="33"/>
      <c r="BM53" s="34" t="s">
        <v>103</v>
      </c>
      <c r="BN53" s="34" t="s">
        <v>145</v>
      </c>
      <c r="BO53" s="34" t="s">
        <v>164</v>
      </c>
      <c r="BP53" s="33"/>
      <c r="BQ53" s="33"/>
      <c r="BR53" s="33"/>
      <c r="BS53" s="27" t="s">
        <v>139</v>
      </c>
      <c r="BT53" s="27" t="s">
        <v>667</v>
      </c>
      <c r="BU53" s="26"/>
      <c r="BV53" s="27" t="s">
        <v>688</v>
      </c>
      <c r="BW53" s="48" t="s">
        <v>691</v>
      </c>
      <c r="BX53" s="31" t="s">
        <v>692</v>
      </c>
      <c r="BY53" s="29" t="s">
        <v>92</v>
      </c>
      <c r="BZ53" s="122">
        <v>18</v>
      </c>
      <c r="CA53" s="47"/>
      <c r="CB53" s="47" t="s">
        <v>686</v>
      </c>
      <c r="CC53" s="47" t="s">
        <v>687</v>
      </c>
      <c r="CD53" s="33"/>
      <c r="CE53" s="32" t="s">
        <v>145</v>
      </c>
      <c r="CF53" s="32" t="s">
        <v>233</v>
      </c>
      <c r="CG53" s="33"/>
      <c r="CH53" s="33"/>
      <c r="CI53" s="33"/>
      <c r="CJ53" s="33"/>
      <c r="CK53" s="33"/>
      <c r="CL53" s="33"/>
      <c r="CM53" s="33"/>
      <c r="CN53" s="33"/>
      <c r="CO53" s="27" t="s">
        <v>139</v>
      </c>
      <c r="CP53" s="27" t="s">
        <v>667</v>
      </c>
      <c r="CQ53" s="27" t="s">
        <v>693</v>
      </c>
      <c r="CR53" s="31" t="s">
        <v>694</v>
      </c>
      <c r="CS53" s="1" t="s">
        <v>695</v>
      </c>
      <c r="CT53" s="1" t="s">
        <v>696</v>
      </c>
      <c r="CU53" s="29" t="s">
        <v>92</v>
      </c>
      <c r="CV53" s="121">
        <v>29</v>
      </c>
      <c r="CW53" s="40"/>
      <c r="CX53" s="27" t="s">
        <v>686</v>
      </c>
      <c r="CY53" s="24" t="s">
        <v>687</v>
      </c>
      <c r="CZ53" s="33"/>
      <c r="DA53" s="34" t="s">
        <v>145</v>
      </c>
      <c r="DB53" s="34" t="s">
        <v>103</v>
      </c>
      <c r="DC53" s="33"/>
      <c r="DD53" s="33"/>
      <c r="DE53" s="33"/>
      <c r="DF53" s="33"/>
      <c r="DG53" s="33"/>
      <c r="DH53" s="33"/>
      <c r="DI53" s="33"/>
      <c r="DJ53" s="33"/>
      <c r="DK53" s="34" t="s">
        <v>139</v>
      </c>
      <c r="DL53" s="33"/>
      <c r="DM53" s="33"/>
      <c r="DN53" s="35" t="s">
        <v>157</v>
      </c>
      <c r="DO53" s="64" t="s">
        <v>697</v>
      </c>
      <c r="DP53" s="65" t="s">
        <v>698</v>
      </c>
      <c r="DQ53" s="37" t="s">
        <v>160</v>
      </c>
      <c r="DR53" s="60"/>
      <c r="DS53" s="47"/>
      <c r="DT53" s="47"/>
      <c r="DU53" s="47"/>
      <c r="DV53" s="39"/>
      <c r="DW53" s="39"/>
      <c r="EO53" s="29"/>
      <c r="EP53" s="32"/>
      <c r="EQ53" s="32"/>
      <c r="ER53" s="32"/>
      <c r="ES53" s="32"/>
    </row>
    <row r="54" spans="1:158" ht="52" x14ac:dyDescent="0.15">
      <c r="A54" s="23">
        <v>53</v>
      </c>
      <c r="B54" s="23"/>
      <c r="C54" s="49" t="s">
        <v>699</v>
      </c>
      <c r="D54" s="104"/>
      <c r="E54" s="27" t="s">
        <v>81</v>
      </c>
      <c r="F54" s="26"/>
      <c r="G54" s="33"/>
      <c r="H54" s="33"/>
      <c r="I54" s="27" t="s">
        <v>700</v>
      </c>
      <c r="J54" s="44">
        <v>4</v>
      </c>
      <c r="K54" s="44">
        <v>5</v>
      </c>
      <c r="L54" s="44">
        <v>6</v>
      </c>
      <c r="M54" s="44">
        <v>7</v>
      </c>
      <c r="N54" s="27" t="s">
        <v>701</v>
      </c>
      <c r="O54" s="24" t="s">
        <v>114</v>
      </c>
      <c r="P54" s="33"/>
      <c r="Q54" s="27" t="s">
        <v>702</v>
      </c>
      <c r="R54" s="27" t="s">
        <v>127</v>
      </c>
      <c r="S54" s="27" t="s">
        <v>703</v>
      </c>
      <c r="T54" s="34" t="s">
        <v>171</v>
      </c>
      <c r="U54" s="44" t="s">
        <v>117</v>
      </c>
      <c r="V54" s="27" t="s">
        <v>113</v>
      </c>
      <c r="W54" s="27" t="s">
        <v>704</v>
      </c>
      <c r="X54" s="33"/>
      <c r="Y54" s="106"/>
      <c r="Z54" s="29" t="s">
        <v>160</v>
      </c>
      <c r="AA54" s="94"/>
      <c r="AB54" s="107"/>
      <c r="AC54" s="62"/>
      <c r="AD54" s="62"/>
      <c r="AE54" s="62"/>
      <c r="AF54" s="62"/>
      <c r="AG54" s="62"/>
      <c r="AH54" s="62"/>
      <c r="AI54" s="62"/>
      <c r="AJ54" s="62"/>
      <c r="AK54" s="62"/>
      <c r="AL54" s="62"/>
      <c r="AM54" s="62"/>
      <c r="AN54" s="108"/>
      <c r="AO54" s="32" t="s">
        <v>92</v>
      </c>
      <c r="AP54" s="5">
        <v>62</v>
      </c>
      <c r="AQ54" s="3" t="s">
        <v>705</v>
      </c>
      <c r="AR54" s="27" t="s">
        <v>155</v>
      </c>
      <c r="AS54" s="26"/>
      <c r="AT54" s="33"/>
      <c r="AU54" s="34" t="s">
        <v>155</v>
      </c>
      <c r="AV54" s="33"/>
      <c r="AW54" s="33"/>
      <c r="AX54" s="33"/>
      <c r="AY54" s="33"/>
      <c r="AZ54" s="33"/>
      <c r="BA54" s="27" t="s">
        <v>652</v>
      </c>
      <c r="BB54" s="26"/>
      <c r="BC54" s="26"/>
      <c r="BD54" s="27" t="s">
        <v>157</v>
      </c>
      <c r="BE54" s="1"/>
      <c r="BF54" s="1"/>
      <c r="BG54" s="109" t="s">
        <v>92</v>
      </c>
      <c r="BH54" s="5">
        <v>63</v>
      </c>
      <c r="BI54" s="35" t="s">
        <v>706</v>
      </c>
      <c r="BJ54" s="27" t="s">
        <v>155</v>
      </c>
      <c r="BK54" s="26"/>
      <c r="BL54" s="33"/>
      <c r="BM54" s="34" t="s">
        <v>155</v>
      </c>
      <c r="BN54" s="33"/>
      <c r="BO54" s="33"/>
      <c r="BP54" s="33"/>
      <c r="BQ54" s="33"/>
      <c r="BR54" s="33"/>
      <c r="BS54" s="27" t="s">
        <v>652</v>
      </c>
      <c r="BT54" s="26"/>
      <c r="BU54" s="26"/>
      <c r="BV54" s="27" t="s">
        <v>157</v>
      </c>
      <c r="BW54" s="1"/>
      <c r="BX54" s="1"/>
      <c r="BY54" s="29" t="s">
        <v>160</v>
      </c>
      <c r="BZ54" s="62"/>
      <c r="CA54" s="62"/>
      <c r="CB54" s="62"/>
      <c r="CC54" s="62"/>
      <c r="CD54" s="62"/>
      <c r="CE54" s="62"/>
      <c r="CF54" s="62"/>
      <c r="CG54" s="62"/>
      <c r="CH54" s="62"/>
      <c r="CI54" s="62"/>
      <c r="CJ54" s="62"/>
      <c r="CK54" s="62"/>
      <c r="CL54" s="62"/>
      <c r="CM54" s="62"/>
      <c r="CN54" s="62"/>
      <c r="CO54" s="62"/>
      <c r="CP54" s="62"/>
      <c r="CQ54" s="62"/>
      <c r="CR54" s="62"/>
      <c r="CS54" s="62"/>
      <c r="CT54" s="62"/>
      <c r="CU54" s="29" t="s">
        <v>160</v>
      </c>
      <c r="CV54" s="40"/>
      <c r="CW54" s="32"/>
      <c r="CX54" s="32"/>
      <c r="CY54" s="32"/>
      <c r="CZ54" s="32"/>
      <c r="DA54" s="34"/>
      <c r="DB54" s="34"/>
      <c r="DC54" s="34"/>
      <c r="DD54" s="34"/>
      <c r="DE54" s="34"/>
      <c r="DF54" s="34"/>
      <c r="DG54" s="34"/>
      <c r="DH54" s="34"/>
      <c r="DI54" s="34"/>
      <c r="DJ54" s="34"/>
      <c r="DN54" s="34"/>
      <c r="DO54" s="34"/>
      <c r="DQ54" s="37" t="s">
        <v>160</v>
      </c>
      <c r="DR54" s="60"/>
      <c r="DS54" s="35"/>
      <c r="DT54" s="35"/>
      <c r="DU54" s="35"/>
      <c r="DV54" s="32"/>
      <c r="DW54" s="32"/>
      <c r="EK54" s="34"/>
      <c r="EL54" s="34"/>
      <c r="EM54" s="34"/>
      <c r="EN54" s="34"/>
      <c r="EO54" s="29"/>
      <c r="EP54" s="32"/>
      <c r="EQ54" s="32"/>
      <c r="ER54" s="32"/>
      <c r="ES54" s="32"/>
      <c r="FB54" s="34"/>
    </row>
    <row r="55" spans="1:158" ht="130" x14ac:dyDescent="0.15">
      <c r="A55" s="23">
        <v>54</v>
      </c>
      <c r="B55" s="23"/>
      <c r="C55" s="25" t="s">
        <v>707</v>
      </c>
      <c r="D55" s="104"/>
      <c r="E55" s="27" t="s">
        <v>112</v>
      </c>
      <c r="F55" s="26"/>
      <c r="G55" s="33"/>
      <c r="H55" s="33"/>
      <c r="I55" s="27" t="s">
        <v>113</v>
      </c>
      <c r="J55" s="105">
        <v>3</v>
      </c>
      <c r="K55" s="44">
        <v>4</v>
      </c>
      <c r="L55" s="44"/>
      <c r="M55" s="26"/>
      <c r="N55" s="27" t="s">
        <v>708</v>
      </c>
      <c r="O55" s="49" t="s">
        <v>186</v>
      </c>
      <c r="P55" s="33"/>
      <c r="Q55" s="31" t="s">
        <v>187</v>
      </c>
      <c r="R55" s="27" t="s">
        <v>188</v>
      </c>
      <c r="S55" s="112">
        <v>14</v>
      </c>
      <c r="T55" s="34" t="s">
        <v>117</v>
      </c>
      <c r="U55" s="44" t="s">
        <v>117</v>
      </c>
      <c r="V55" s="27" t="s">
        <v>709</v>
      </c>
      <c r="W55" s="27" t="s">
        <v>91</v>
      </c>
      <c r="X55" s="27" t="s">
        <v>710</v>
      </c>
      <c r="Y55" s="106"/>
      <c r="Z55" s="29" t="s">
        <v>160</v>
      </c>
      <c r="AA55" s="94"/>
      <c r="AB55" s="107"/>
      <c r="AC55" s="62"/>
      <c r="AD55" s="62"/>
      <c r="AE55" s="62"/>
      <c r="AF55" s="62"/>
      <c r="AG55" s="62"/>
      <c r="AH55" s="62"/>
      <c r="AI55" s="62"/>
      <c r="AJ55" s="62"/>
      <c r="AK55" s="62"/>
      <c r="AL55" s="62"/>
      <c r="AM55" s="62"/>
      <c r="AN55" s="108"/>
      <c r="AO55" s="32" t="s">
        <v>92</v>
      </c>
      <c r="AP55" s="5">
        <v>14</v>
      </c>
      <c r="AQ55" s="3" t="s">
        <v>711</v>
      </c>
      <c r="AR55" s="27" t="s">
        <v>712</v>
      </c>
      <c r="AS55" s="32" t="s">
        <v>164</v>
      </c>
      <c r="AT55" s="24" t="s">
        <v>687</v>
      </c>
      <c r="AU55" s="32" t="s">
        <v>103</v>
      </c>
      <c r="AV55" s="32" t="s">
        <v>164</v>
      </c>
      <c r="AW55" s="34" t="s">
        <v>145</v>
      </c>
      <c r="AX55" s="33"/>
      <c r="AY55" s="33"/>
      <c r="AZ55" s="33"/>
      <c r="BA55" s="27" t="s">
        <v>713</v>
      </c>
      <c r="BB55" s="26"/>
      <c r="BC55" s="26"/>
      <c r="BD55" s="27" t="s">
        <v>714</v>
      </c>
      <c r="BE55" s="1"/>
      <c r="BF55" s="1"/>
      <c r="BG55" s="109" t="s">
        <v>92</v>
      </c>
      <c r="BH55" s="5">
        <v>14</v>
      </c>
      <c r="BI55" s="35" t="s">
        <v>715</v>
      </c>
      <c r="BJ55" s="27" t="s">
        <v>712</v>
      </c>
      <c r="BK55" s="32" t="s">
        <v>164</v>
      </c>
      <c r="BL55" s="24" t="s">
        <v>687</v>
      </c>
      <c r="BM55" s="32" t="s">
        <v>103</v>
      </c>
      <c r="BN55" s="32" t="s">
        <v>164</v>
      </c>
      <c r="BO55" s="34" t="s">
        <v>145</v>
      </c>
      <c r="BP55" s="33"/>
      <c r="BQ55" s="33"/>
      <c r="BR55" s="33"/>
      <c r="BS55" s="27" t="s">
        <v>713</v>
      </c>
      <c r="BT55" s="26"/>
      <c r="BU55" s="26"/>
      <c r="BV55" s="27" t="s">
        <v>714</v>
      </c>
      <c r="BW55" s="1"/>
      <c r="BX55" s="1" t="s">
        <v>716</v>
      </c>
      <c r="BY55" s="29" t="s">
        <v>92</v>
      </c>
      <c r="BZ55" s="115">
        <v>34</v>
      </c>
      <c r="CA55" s="47"/>
      <c r="CB55" s="34" t="s">
        <v>164</v>
      </c>
      <c r="CC55" s="24" t="s">
        <v>687</v>
      </c>
      <c r="CD55" s="33"/>
      <c r="CE55" s="34"/>
      <c r="CF55" s="34"/>
      <c r="CG55" s="33"/>
      <c r="CH55" s="33"/>
      <c r="CI55" s="33"/>
      <c r="CJ55" s="33"/>
      <c r="CK55" s="33"/>
      <c r="CL55" s="33"/>
      <c r="CM55" s="33"/>
      <c r="CN55" s="33"/>
      <c r="CO55" s="27" t="s">
        <v>713</v>
      </c>
      <c r="CP55" s="26"/>
      <c r="CQ55" s="26"/>
      <c r="CR55" s="34" t="s">
        <v>315</v>
      </c>
      <c r="CS55" s="3" t="s">
        <v>717</v>
      </c>
      <c r="CT55" s="45" t="s">
        <v>718</v>
      </c>
      <c r="CU55" s="29" t="s">
        <v>92</v>
      </c>
      <c r="CV55" s="5">
        <v>14</v>
      </c>
      <c r="CW55" s="40"/>
      <c r="CX55" s="27" t="s">
        <v>712</v>
      </c>
      <c r="CY55" s="32" t="s">
        <v>164</v>
      </c>
      <c r="CZ55" s="33"/>
      <c r="DA55" s="34" t="s">
        <v>164</v>
      </c>
      <c r="DB55" s="33"/>
      <c r="DC55" s="33"/>
      <c r="DD55" s="33"/>
      <c r="DE55" s="33"/>
      <c r="DF55" s="33"/>
      <c r="DG55" s="33"/>
      <c r="DH55" s="33"/>
      <c r="DI55" s="33"/>
      <c r="DJ55" s="33"/>
      <c r="DK55" s="34" t="s">
        <v>139</v>
      </c>
      <c r="DL55" s="34" t="s">
        <v>713</v>
      </c>
      <c r="DM55" s="33"/>
      <c r="DN55" s="35" t="s">
        <v>315</v>
      </c>
      <c r="DO55" s="64" t="s">
        <v>719</v>
      </c>
      <c r="DP55" s="65" t="s">
        <v>275</v>
      </c>
      <c r="DQ55" s="37" t="s">
        <v>92</v>
      </c>
      <c r="DR55" s="5">
        <v>39</v>
      </c>
      <c r="DS55" s="35" t="s">
        <v>720</v>
      </c>
      <c r="DT55" s="42" t="s">
        <v>721</v>
      </c>
      <c r="DU55" s="56" t="s">
        <v>204</v>
      </c>
      <c r="DV55" s="57"/>
      <c r="DW55" s="40"/>
      <c r="DX55" s="43" t="s">
        <v>233</v>
      </c>
      <c r="DY55" s="43" t="s">
        <v>145</v>
      </c>
      <c r="DZ55" s="40"/>
      <c r="EA55" s="40"/>
      <c r="EB55" s="40"/>
      <c r="EH55" s="39"/>
      <c r="EI55" s="39"/>
      <c r="EO55" s="29"/>
      <c r="EP55" s="32"/>
      <c r="EQ55" s="32"/>
      <c r="ER55" s="32"/>
      <c r="ES55" s="32"/>
    </row>
    <row r="56" spans="1:158" ht="65" x14ac:dyDescent="0.15">
      <c r="A56" s="23">
        <v>55</v>
      </c>
      <c r="B56" s="23"/>
      <c r="C56" s="25" t="s">
        <v>722</v>
      </c>
      <c r="D56" s="104"/>
      <c r="E56" s="27" t="s">
        <v>112</v>
      </c>
      <c r="F56" s="26"/>
      <c r="G56" s="33"/>
      <c r="H56" s="33"/>
      <c r="I56" s="27" t="s">
        <v>113</v>
      </c>
      <c r="J56" s="105">
        <v>3</v>
      </c>
      <c r="K56" s="44">
        <v>4</v>
      </c>
      <c r="L56" s="44"/>
      <c r="M56" s="26"/>
      <c r="N56" s="27" t="s">
        <v>723</v>
      </c>
      <c r="O56" s="49" t="s">
        <v>186</v>
      </c>
      <c r="P56" s="33"/>
      <c r="Q56" s="24" t="s">
        <v>724</v>
      </c>
      <c r="R56" s="27" t="s">
        <v>188</v>
      </c>
      <c r="S56" s="112">
        <v>14</v>
      </c>
      <c r="T56" s="34" t="s">
        <v>196</v>
      </c>
      <c r="U56" s="44" t="s">
        <v>117</v>
      </c>
      <c r="V56" s="27" t="s">
        <v>725</v>
      </c>
      <c r="W56" s="27" t="s">
        <v>91</v>
      </c>
      <c r="X56" s="33"/>
      <c r="Y56" s="106"/>
      <c r="Z56" s="32" t="s">
        <v>160</v>
      </c>
      <c r="AA56" s="94"/>
      <c r="AB56" s="107"/>
      <c r="AC56" s="62"/>
      <c r="AD56" s="62"/>
      <c r="AE56" s="62"/>
      <c r="AF56" s="62"/>
      <c r="AG56" s="62"/>
      <c r="AH56" s="62"/>
      <c r="AI56" s="62"/>
      <c r="AJ56" s="62"/>
      <c r="AK56" s="62"/>
      <c r="AL56" s="62"/>
      <c r="AM56" s="62"/>
      <c r="AN56" s="108"/>
      <c r="AO56" s="32" t="s">
        <v>92</v>
      </c>
      <c r="AP56" s="121">
        <v>45</v>
      </c>
      <c r="AQ56" s="35" t="s">
        <v>726</v>
      </c>
      <c r="AR56" s="27" t="s">
        <v>712</v>
      </c>
      <c r="AS56" s="32" t="s">
        <v>712</v>
      </c>
      <c r="AT56" s="33"/>
      <c r="AU56" s="34" t="s">
        <v>164</v>
      </c>
      <c r="AV56" s="34" t="s">
        <v>145</v>
      </c>
      <c r="AW56" s="33"/>
      <c r="AX56" s="33"/>
      <c r="AY56" s="33"/>
      <c r="AZ56" s="33"/>
      <c r="BA56" s="24" t="s">
        <v>207</v>
      </c>
      <c r="BB56" s="26"/>
      <c r="BC56" s="26"/>
      <c r="BD56" s="24" t="s">
        <v>157</v>
      </c>
      <c r="BE56" s="24"/>
      <c r="BF56" s="31" t="s">
        <v>727</v>
      </c>
      <c r="BG56" s="109" t="s">
        <v>92</v>
      </c>
      <c r="BH56" s="121">
        <v>45</v>
      </c>
      <c r="BI56" s="35" t="s">
        <v>728</v>
      </c>
      <c r="BJ56" s="27" t="s">
        <v>712</v>
      </c>
      <c r="BK56" s="32" t="s">
        <v>712</v>
      </c>
      <c r="BL56" s="33"/>
      <c r="BM56" s="34" t="s">
        <v>164</v>
      </c>
      <c r="BN56" s="34" t="s">
        <v>145</v>
      </c>
      <c r="BO56" s="33"/>
      <c r="BP56" s="33"/>
      <c r="BQ56" s="33"/>
      <c r="BR56" s="33"/>
      <c r="BS56" s="24" t="s">
        <v>207</v>
      </c>
      <c r="BT56" s="26"/>
      <c r="BU56" s="26"/>
      <c r="BV56" s="24" t="s">
        <v>157</v>
      </c>
      <c r="BW56" s="24"/>
      <c r="BX56" s="1"/>
      <c r="BY56" s="29" t="s">
        <v>92</v>
      </c>
      <c r="BZ56" s="122">
        <v>52</v>
      </c>
      <c r="CA56" s="47"/>
      <c r="CB56" s="34" t="s">
        <v>164</v>
      </c>
      <c r="CC56" s="33"/>
      <c r="CD56" s="33"/>
      <c r="CE56" s="34" t="s">
        <v>102</v>
      </c>
      <c r="CF56" s="34" t="s">
        <v>95</v>
      </c>
      <c r="CG56" s="33"/>
      <c r="CH56" s="33"/>
      <c r="CI56" s="33"/>
      <c r="CJ56" s="33"/>
      <c r="CK56" s="33"/>
      <c r="CL56" s="33"/>
      <c r="CM56" s="33"/>
      <c r="CN56" s="33"/>
      <c r="CO56" s="24" t="s">
        <v>207</v>
      </c>
      <c r="CP56" s="26"/>
      <c r="CQ56" s="26"/>
      <c r="CR56" s="24" t="s">
        <v>157</v>
      </c>
      <c r="CS56" s="39"/>
      <c r="CU56" s="29" t="s">
        <v>160</v>
      </c>
      <c r="CV56" s="40"/>
      <c r="CW56" s="40"/>
      <c r="CX56" s="32"/>
      <c r="CY56" s="32"/>
      <c r="CZ56" s="32"/>
      <c r="DA56" s="34"/>
      <c r="DB56" s="34"/>
      <c r="DC56" s="34"/>
      <c r="DD56" s="34"/>
      <c r="DE56" s="34"/>
      <c r="DF56" s="34"/>
      <c r="DG56" s="34"/>
      <c r="DH56" s="34"/>
      <c r="DI56" s="34"/>
      <c r="DJ56" s="34"/>
      <c r="DM56" s="39"/>
      <c r="DN56" s="39"/>
      <c r="DQ56" s="37" t="s">
        <v>160</v>
      </c>
      <c r="DR56" s="121"/>
      <c r="DS56" s="35"/>
      <c r="DT56" s="35"/>
      <c r="DU56" s="35"/>
      <c r="DV56" s="32"/>
      <c r="DW56" s="32"/>
      <c r="EJ56" s="39"/>
      <c r="EK56" s="39"/>
      <c r="EL56" s="39"/>
      <c r="EM56" s="39"/>
      <c r="EN56" s="39"/>
      <c r="EO56" s="29"/>
      <c r="EP56" s="32"/>
      <c r="EQ56" s="32"/>
      <c r="ER56" s="32"/>
      <c r="ES56" s="32"/>
      <c r="FA56" s="39"/>
      <c r="FB56" s="39"/>
    </row>
    <row r="57" spans="1:158" ht="78" x14ac:dyDescent="0.15">
      <c r="A57" s="23">
        <v>56</v>
      </c>
      <c r="B57" s="23"/>
      <c r="C57" s="25" t="s">
        <v>729</v>
      </c>
      <c r="D57" s="104"/>
      <c r="E57" s="27" t="s">
        <v>119</v>
      </c>
      <c r="F57" s="26"/>
      <c r="G57" s="33"/>
      <c r="H57" s="33"/>
      <c r="I57" s="27" t="s">
        <v>730</v>
      </c>
      <c r="J57" s="105">
        <v>3</v>
      </c>
      <c r="K57" s="44">
        <v>4</v>
      </c>
      <c r="L57" s="44">
        <v>5</v>
      </c>
      <c r="M57" s="26"/>
      <c r="N57" s="27" t="s">
        <v>506</v>
      </c>
      <c r="O57" s="24" t="s">
        <v>256</v>
      </c>
      <c r="P57" s="33"/>
      <c r="Q57" s="69" t="s">
        <v>731</v>
      </c>
      <c r="R57" s="27" t="s">
        <v>493</v>
      </c>
      <c r="S57" s="116" t="s">
        <v>732</v>
      </c>
      <c r="T57" s="34" t="s">
        <v>152</v>
      </c>
      <c r="U57" s="44" t="s">
        <v>117</v>
      </c>
      <c r="V57" s="27" t="s">
        <v>733</v>
      </c>
      <c r="W57" s="27" t="s">
        <v>734</v>
      </c>
      <c r="X57" s="33"/>
      <c r="Y57" s="106"/>
      <c r="Z57" s="29" t="s">
        <v>160</v>
      </c>
      <c r="AA57" s="94"/>
      <c r="AB57" s="107"/>
      <c r="AC57" s="62"/>
      <c r="AD57" s="62"/>
      <c r="AE57" s="62"/>
      <c r="AF57" s="62"/>
      <c r="AG57" s="62"/>
      <c r="AH57" s="62"/>
      <c r="AI57" s="62"/>
      <c r="AJ57" s="62"/>
      <c r="AK57" s="62"/>
      <c r="AL57" s="62"/>
      <c r="AM57" s="62"/>
      <c r="AN57" s="108"/>
      <c r="AO57" s="32" t="s">
        <v>92</v>
      </c>
      <c r="AP57" s="5">
        <v>21</v>
      </c>
      <c r="AQ57" s="3" t="s">
        <v>735</v>
      </c>
      <c r="AR57" s="27" t="s">
        <v>204</v>
      </c>
      <c r="AS57" s="26"/>
      <c r="AT57" s="33"/>
      <c r="AU57" s="34" t="s">
        <v>164</v>
      </c>
      <c r="AV57" s="34" t="s">
        <v>145</v>
      </c>
      <c r="AW57" s="33"/>
      <c r="AX57" s="33"/>
      <c r="AY57" s="33"/>
      <c r="AZ57" s="33"/>
      <c r="BA57" s="27" t="s">
        <v>736</v>
      </c>
      <c r="BB57" s="26"/>
      <c r="BC57" s="26"/>
      <c r="BD57" s="27" t="s">
        <v>737</v>
      </c>
      <c r="BE57" s="1"/>
      <c r="BF57" s="1"/>
      <c r="BG57" s="109" t="s">
        <v>92</v>
      </c>
      <c r="BH57" s="5">
        <v>21</v>
      </c>
      <c r="BI57" s="35" t="s">
        <v>738</v>
      </c>
      <c r="BJ57" s="27" t="s">
        <v>204</v>
      </c>
      <c r="BK57" s="26"/>
      <c r="BL57" s="33"/>
      <c r="BM57" s="34" t="s">
        <v>164</v>
      </c>
      <c r="BN57" s="34" t="s">
        <v>145</v>
      </c>
      <c r="BO57" s="33"/>
      <c r="BP57" s="33"/>
      <c r="BQ57" s="33"/>
      <c r="BR57" s="33"/>
      <c r="BS57" s="27" t="s">
        <v>736</v>
      </c>
      <c r="BT57" s="26"/>
      <c r="BU57" s="26"/>
      <c r="BV57" s="27" t="s">
        <v>737</v>
      </c>
      <c r="BW57" s="1" t="s">
        <v>739</v>
      </c>
      <c r="BX57" s="1" t="s">
        <v>740</v>
      </c>
      <c r="BY57" s="29" t="s">
        <v>92</v>
      </c>
      <c r="BZ57" s="115">
        <v>45</v>
      </c>
      <c r="CA57" s="47"/>
      <c r="CB57" s="34" t="s">
        <v>204</v>
      </c>
      <c r="CC57" s="33"/>
      <c r="CD57" s="33"/>
      <c r="CE57" s="34" t="s">
        <v>145</v>
      </c>
      <c r="CF57" s="34" t="s">
        <v>164</v>
      </c>
      <c r="CG57" s="33"/>
      <c r="CH57" s="33"/>
      <c r="CI57" s="33"/>
      <c r="CJ57" s="33"/>
      <c r="CK57" s="33"/>
      <c r="CL57" s="33"/>
      <c r="CM57" s="33"/>
      <c r="CN57" s="33"/>
      <c r="CO57" s="51" t="s">
        <v>736</v>
      </c>
      <c r="CP57" s="26"/>
      <c r="CQ57" s="26"/>
      <c r="CR57" s="39" t="s">
        <v>737</v>
      </c>
      <c r="CS57" s="39" t="s">
        <v>741</v>
      </c>
      <c r="CT57" s="59" t="s">
        <v>742</v>
      </c>
      <c r="CU57" s="29" t="s">
        <v>160</v>
      </c>
      <c r="CV57" s="40"/>
      <c r="CW57" s="40"/>
      <c r="CX57" s="32"/>
      <c r="CY57" s="32"/>
      <c r="CZ57" s="32"/>
      <c r="DA57" s="34"/>
      <c r="DB57" s="34"/>
      <c r="DC57" s="34"/>
      <c r="DD57" s="34"/>
      <c r="DE57" s="34"/>
      <c r="DF57" s="34"/>
      <c r="DG57" s="34"/>
      <c r="DH57" s="34"/>
      <c r="DI57" s="34"/>
      <c r="DJ57" s="34"/>
      <c r="DQ57" s="37" t="s">
        <v>92</v>
      </c>
      <c r="DR57" s="5">
        <v>46</v>
      </c>
      <c r="DS57" s="35" t="s">
        <v>743</v>
      </c>
      <c r="DT57" s="35"/>
      <c r="DU57" s="31" t="s">
        <v>204</v>
      </c>
      <c r="DV57" s="26"/>
      <c r="DW57" s="33"/>
      <c r="DX57" s="32" t="s">
        <v>145</v>
      </c>
      <c r="DY57" s="42" t="s">
        <v>155</v>
      </c>
      <c r="DZ57" s="43" t="s">
        <v>164</v>
      </c>
      <c r="EA57" s="33"/>
      <c r="EB57" s="33"/>
      <c r="EC57" s="33"/>
      <c r="ED57" s="33"/>
      <c r="EE57" s="33"/>
      <c r="EF57" s="33"/>
      <c r="EG57" s="33"/>
      <c r="EH57" s="31" t="s">
        <v>736</v>
      </c>
      <c r="EI57" s="33"/>
      <c r="EJ57" s="33"/>
      <c r="EK57" s="39"/>
      <c r="EL57" s="39"/>
      <c r="EO57" s="29"/>
      <c r="EP57" s="32"/>
      <c r="EQ57" s="32"/>
      <c r="ER57" s="32"/>
      <c r="ES57" s="32"/>
    </row>
    <row r="58" spans="1:158" ht="39" x14ac:dyDescent="0.15">
      <c r="A58" s="23">
        <v>57</v>
      </c>
      <c r="B58" s="23"/>
      <c r="C58" s="25" t="s">
        <v>744</v>
      </c>
      <c r="D58" s="104"/>
      <c r="E58" s="27" t="s">
        <v>112</v>
      </c>
      <c r="F58" s="26"/>
      <c r="G58" s="33"/>
      <c r="H58" s="33"/>
      <c r="I58" s="27" t="s">
        <v>113</v>
      </c>
      <c r="J58" s="105">
        <v>3</v>
      </c>
      <c r="K58" s="44">
        <v>4</v>
      </c>
      <c r="L58" s="44">
        <v>5</v>
      </c>
      <c r="M58" s="26"/>
      <c r="N58" s="27" t="s">
        <v>83</v>
      </c>
      <c r="O58" s="24" t="s">
        <v>114</v>
      </c>
      <c r="P58" s="33"/>
      <c r="Q58" s="27" t="s">
        <v>745</v>
      </c>
      <c r="R58" s="27" t="s">
        <v>493</v>
      </c>
      <c r="S58" s="116">
        <v>0</v>
      </c>
      <c r="T58" s="34" t="s">
        <v>493</v>
      </c>
      <c r="U58" s="24" t="s">
        <v>605</v>
      </c>
      <c r="V58" s="27" t="s">
        <v>746</v>
      </c>
      <c r="W58" s="24" t="s">
        <v>91</v>
      </c>
      <c r="X58" s="33"/>
      <c r="Y58" s="106"/>
      <c r="Z58" s="29" t="s">
        <v>160</v>
      </c>
      <c r="AA58" s="94"/>
      <c r="AB58" s="107"/>
      <c r="AC58" s="62"/>
      <c r="AD58" s="62"/>
      <c r="AE58" s="62"/>
      <c r="AF58" s="62"/>
      <c r="AG58" s="62"/>
      <c r="AH58" s="62"/>
      <c r="AI58" s="62"/>
      <c r="AJ58" s="62"/>
      <c r="AK58" s="62"/>
      <c r="AL58" s="62"/>
      <c r="AM58" s="62"/>
      <c r="AN58" s="108"/>
      <c r="AO58" s="32" t="s">
        <v>92</v>
      </c>
      <c r="AP58" s="5">
        <v>49</v>
      </c>
      <c r="AQ58" s="3" t="s">
        <v>747</v>
      </c>
      <c r="AR58" s="27" t="s">
        <v>748</v>
      </c>
      <c r="AS58" s="32" t="s">
        <v>749</v>
      </c>
      <c r="AT58" s="33"/>
      <c r="AU58" s="34" t="s">
        <v>102</v>
      </c>
      <c r="AV58" s="33"/>
      <c r="AW58" s="33"/>
      <c r="AX58" s="33"/>
      <c r="AY58" s="33"/>
      <c r="AZ58" s="33"/>
      <c r="BA58" s="24" t="s">
        <v>157</v>
      </c>
      <c r="BB58" s="26"/>
      <c r="BC58" s="26"/>
      <c r="BD58" s="24" t="s">
        <v>157</v>
      </c>
      <c r="BE58" s="24"/>
      <c r="BF58" s="1"/>
      <c r="BG58" s="109" t="s">
        <v>92</v>
      </c>
      <c r="BH58" s="5">
        <v>49</v>
      </c>
      <c r="BI58" s="35" t="s">
        <v>750</v>
      </c>
      <c r="BJ58" s="27" t="s">
        <v>748</v>
      </c>
      <c r="BK58" s="32" t="s">
        <v>749</v>
      </c>
      <c r="BL58" s="33"/>
      <c r="BM58" s="34" t="s">
        <v>102</v>
      </c>
      <c r="BN58" s="33"/>
      <c r="BO58" s="33"/>
      <c r="BP58" s="33"/>
      <c r="BQ58" s="33"/>
      <c r="BR58" s="33"/>
      <c r="BS58" s="24" t="s">
        <v>157</v>
      </c>
      <c r="BT58" s="26"/>
      <c r="BU58" s="26"/>
      <c r="BV58" s="24" t="s">
        <v>157</v>
      </c>
      <c r="BW58" s="1"/>
      <c r="BX58" s="1"/>
      <c r="BY58" s="29" t="s">
        <v>92</v>
      </c>
      <c r="BZ58" s="115">
        <v>51</v>
      </c>
      <c r="CA58" s="47"/>
      <c r="CB58" s="24" t="s">
        <v>748</v>
      </c>
      <c r="CC58" s="33"/>
      <c r="CD58" s="33"/>
      <c r="CE58" s="34" t="s">
        <v>155</v>
      </c>
      <c r="CF58" s="33"/>
      <c r="CG58" s="33"/>
      <c r="CH58" s="33"/>
      <c r="CI58" s="33"/>
      <c r="CJ58" s="33"/>
      <c r="CK58" s="33"/>
      <c r="CL58" s="33"/>
      <c r="CM58" s="33"/>
      <c r="CN58" s="33"/>
      <c r="CO58" s="51" t="s">
        <v>751</v>
      </c>
      <c r="CP58" s="26"/>
      <c r="CQ58" s="26"/>
      <c r="CR58" s="24" t="s">
        <v>157</v>
      </c>
      <c r="CS58" s="39" t="s">
        <v>752</v>
      </c>
      <c r="CT58" s="59" t="s">
        <v>753</v>
      </c>
      <c r="CU58" s="29" t="s">
        <v>160</v>
      </c>
      <c r="CV58" s="40"/>
      <c r="CW58" s="40"/>
      <c r="CX58" s="32"/>
      <c r="CY58" s="32"/>
      <c r="CZ58" s="32"/>
      <c r="DA58" s="34"/>
      <c r="DB58" s="34"/>
      <c r="DC58" s="34"/>
      <c r="DD58" s="34"/>
      <c r="DE58" s="34"/>
      <c r="DF58" s="34"/>
      <c r="DG58" s="34"/>
      <c r="DH58" s="34"/>
      <c r="DI58" s="34"/>
      <c r="DJ58" s="34"/>
      <c r="DM58" s="39"/>
      <c r="DN58" s="34"/>
      <c r="DO58" s="34"/>
      <c r="DQ58" s="37" t="s">
        <v>160</v>
      </c>
      <c r="DR58" s="60"/>
      <c r="DS58" s="35"/>
      <c r="DT58" s="35"/>
      <c r="DU58" s="35"/>
      <c r="DV58" s="32"/>
      <c r="DW58" s="32"/>
      <c r="EJ58" s="39"/>
      <c r="EK58" s="34"/>
      <c r="EL58" s="34"/>
      <c r="EM58" s="34"/>
      <c r="EN58" s="34"/>
      <c r="EO58" s="29"/>
      <c r="EP58" s="32"/>
      <c r="EQ58" s="32"/>
      <c r="ER58" s="32"/>
      <c r="ES58" s="32"/>
      <c r="FA58" s="39"/>
      <c r="FB58" s="34"/>
    </row>
    <row r="59" spans="1:158" ht="104" x14ac:dyDescent="0.15">
      <c r="A59" s="23">
        <v>58</v>
      </c>
      <c r="B59" s="23"/>
      <c r="C59" s="25" t="s">
        <v>754</v>
      </c>
      <c r="D59" s="104"/>
      <c r="E59" s="27" t="s">
        <v>119</v>
      </c>
      <c r="F59" s="26"/>
      <c r="G59" s="33"/>
      <c r="H59" s="33"/>
      <c r="I59" s="27" t="s">
        <v>337</v>
      </c>
      <c r="J59" s="44">
        <v>7</v>
      </c>
      <c r="K59" s="44">
        <v>8</v>
      </c>
      <c r="L59" s="44">
        <v>9</v>
      </c>
      <c r="M59" s="26"/>
      <c r="N59" s="27" t="s">
        <v>755</v>
      </c>
      <c r="O59" s="24" t="s">
        <v>256</v>
      </c>
      <c r="P59" s="33"/>
      <c r="Q59" s="27" t="s">
        <v>337</v>
      </c>
      <c r="R59" s="27" t="s">
        <v>127</v>
      </c>
      <c r="S59" s="116">
        <v>12</v>
      </c>
      <c r="T59" s="34" t="s">
        <v>409</v>
      </c>
      <c r="U59" s="44" t="s">
        <v>117</v>
      </c>
      <c r="V59" s="27" t="s">
        <v>90</v>
      </c>
      <c r="W59" s="27" t="s">
        <v>756</v>
      </c>
      <c r="X59" s="33"/>
      <c r="Y59" s="106"/>
      <c r="Z59" s="29" t="s">
        <v>160</v>
      </c>
      <c r="AA59" s="94"/>
      <c r="AB59" s="107"/>
      <c r="AC59" s="62"/>
      <c r="AD59" s="62"/>
      <c r="AE59" s="62"/>
      <c r="AF59" s="62"/>
      <c r="AG59" s="62"/>
      <c r="AH59" s="62"/>
      <c r="AI59" s="62"/>
      <c r="AJ59" s="123"/>
      <c r="AK59" s="123"/>
      <c r="AL59" s="123"/>
      <c r="AM59" s="62"/>
      <c r="AN59" s="108"/>
      <c r="AO59" s="32" t="s">
        <v>92</v>
      </c>
      <c r="AP59" s="5">
        <v>61</v>
      </c>
      <c r="AQ59" s="3" t="s">
        <v>757</v>
      </c>
      <c r="AR59" s="24" t="s">
        <v>301</v>
      </c>
      <c r="AS59" s="32" t="s">
        <v>758</v>
      </c>
      <c r="AT59" s="33"/>
      <c r="AU59" s="32" t="s">
        <v>103</v>
      </c>
      <c r="AV59" s="32" t="s">
        <v>95</v>
      </c>
      <c r="AW59" s="33"/>
      <c r="AX59" s="33"/>
      <c r="AY59" s="33"/>
      <c r="AZ59" s="33"/>
      <c r="BA59" s="51" t="s">
        <v>344</v>
      </c>
      <c r="BB59" s="27" t="s">
        <v>759</v>
      </c>
      <c r="BC59" s="26"/>
      <c r="BD59" s="24" t="s">
        <v>157</v>
      </c>
      <c r="BE59" s="24"/>
      <c r="BF59" s="1"/>
      <c r="BG59" s="109" t="s">
        <v>92</v>
      </c>
      <c r="BH59" s="5">
        <v>61</v>
      </c>
      <c r="BI59" s="35" t="s">
        <v>760</v>
      </c>
      <c r="BJ59" s="24" t="s">
        <v>301</v>
      </c>
      <c r="BK59" s="32" t="s">
        <v>758</v>
      </c>
      <c r="BL59" s="33"/>
      <c r="BM59" s="32" t="s">
        <v>103</v>
      </c>
      <c r="BN59" s="32" t="s">
        <v>95</v>
      </c>
      <c r="BO59" s="33"/>
      <c r="BP59" s="33"/>
      <c r="BQ59" s="33"/>
      <c r="BR59" s="33"/>
      <c r="BS59" s="51" t="s">
        <v>344</v>
      </c>
      <c r="BT59" s="27" t="s">
        <v>759</v>
      </c>
      <c r="BU59" s="26"/>
      <c r="BV59" s="24" t="s">
        <v>157</v>
      </c>
      <c r="BW59" s="1" t="s">
        <v>761</v>
      </c>
      <c r="BX59" s="1" t="s">
        <v>762</v>
      </c>
      <c r="BY59" s="37" t="s">
        <v>92</v>
      </c>
      <c r="BZ59" s="115">
        <v>38</v>
      </c>
      <c r="CA59" s="47" t="s">
        <v>763</v>
      </c>
      <c r="CB59" s="34" t="s">
        <v>301</v>
      </c>
      <c r="CC59" s="34" t="s">
        <v>758</v>
      </c>
      <c r="CD59" s="33"/>
      <c r="CE59" s="34" t="s">
        <v>95</v>
      </c>
      <c r="CF59" s="34" t="s">
        <v>103</v>
      </c>
      <c r="CG59" s="33"/>
      <c r="CH59" s="33"/>
      <c r="CI59" s="33"/>
      <c r="CJ59" s="33"/>
      <c r="CK59" s="33"/>
      <c r="CL59" s="33"/>
      <c r="CM59" s="33"/>
      <c r="CN59" s="33"/>
      <c r="CO59" s="51" t="s">
        <v>344</v>
      </c>
      <c r="CP59" s="26"/>
      <c r="CQ59" s="26"/>
      <c r="CR59" s="24" t="s">
        <v>157</v>
      </c>
      <c r="CS59" s="3" t="s">
        <v>764</v>
      </c>
      <c r="CT59" s="4" t="s">
        <v>765</v>
      </c>
      <c r="CU59" s="29" t="s">
        <v>92</v>
      </c>
      <c r="CV59" s="5">
        <v>30</v>
      </c>
      <c r="CW59" s="40"/>
      <c r="CX59" s="34" t="s">
        <v>301</v>
      </c>
      <c r="CY59" s="34" t="s">
        <v>758</v>
      </c>
      <c r="CZ59" s="33"/>
      <c r="DA59" s="34" t="s">
        <v>103</v>
      </c>
      <c r="DB59" s="33"/>
      <c r="DC59" s="33"/>
      <c r="DD59" s="33"/>
      <c r="DE59" s="33"/>
      <c r="DF59" s="33"/>
      <c r="DG59" s="33"/>
      <c r="DH59" s="33"/>
      <c r="DI59" s="33"/>
      <c r="DJ59" s="33"/>
      <c r="DK59" s="34" t="s">
        <v>344</v>
      </c>
      <c r="DL59" s="33"/>
      <c r="DM59" s="33"/>
      <c r="DN59" s="47" t="s">
        <v>106</v>
      </c>
      <c r="DO59" s="64" t="s">
        <v>766</v>
      </c>
      <c r="DP59" s="65" t="s">
        <v>767</v>
      </c>
      <c r="DQ59" s="37" t="s">
        <v>160</v>
      </c>
      <c r="DR59" s="60"/>
      <c r="DS59" s="35"/>
      <c r="DT59" s="35"/>
      <c r="DU59" s="35"/>
      <c r="DV59" s="32"/>
      <c r="DW59" s="32"/>
      <c r="DX59" s="39"/>
      <c r="DY59" s="39"/>
      <c r="DZ59" s="39"/>
      <c r="EA59" s="39"/>
      <c r="EB59" s="39"/>
      <c r="EC59" s="39"/>
      <c r="ED59" s="39"/>
      <c r="EE59" s="39"/>
      <c r="EF59" s="39"/>
      <c r="EG59" s="39"/>
      <c r="EH59" s="39"/>
      <c r="EI59" s="34"/>
      <c r="EJ59" s="61"/>
      <c r="EK59" s="34"/>
      <c r="EL59" s="34"/>
      <c r="EM59" s="34"/>
      <c r="EN59" s="34"/>
      <c r="EO59" s="29"/>
      <c r="EP59" s="32"/>
      <c r="EQ59" s="32"/>
      <c r="ER59" s="32"/>
      <c r="ES59" s="32"/>
      <c r="ET59" s="39"/>
      <c r="EU59" s="39"/>
      <c r="EV59" s="39"/>
      <c r="EW59" s="39"/>
      <c r="EX59" s="39"/>
      <c r="EY59" s="39"/>
      <c r="EZ59" s="34"/>
      <c r="FA59" s="61"/>
      <c r="FB59" s="34"/>
    </row>
    <row r="60" spans="1:158" ht="78" x14ac:dyDescent="0.15">
      <c r="A60" s="23">
        <v>59</v>
      </c>
      <c r="B60" s="23"/>
      <c r="C60" s="25" t="s">
        <v>768</v>
      </c>
      <c r="D60" s="104"/>
      <c r="E60" s="27" t="s">
        <v>81</v>
      </c>
      <c r="F60" s="26"/>
      <c r="G60" s="33"/>
      <c r="H60" s="33"/>
      <c r="I60" s="27" t="s">
        <v>147</v>
      </c>
      <c r="J60" s="44">
        <v>5</v>
      </c>
      <c r="K60" s="44">
        <v>6</v>
      </c>
      <c r="L60" s="44">
        <v>7</v>
      </c>
      <c r="M60" s="26"/>
      <c r="N60" s="27" t="s">
        <v>148</v>
      </c>
      <c r="O60" s="49" t="s">
        <v>186</v>
      </c>
      <c r="P60" s="33"/>
      <c r="Q60" s="27" t="s">
        <v>769</v>
      </c>
      <c r="R60" s="27" t="s">
        <v>127</v>
      </c>
      <c r="S60" s="27" t="s">
        <v>770</v>
      </c>
      <c r="T60" s="34" t="s">
        <v>88</v>
      </c>
      <c r="U60" s="44" t="s">
        <v>117</v>
      </c>
      <c r="V60" s="27" t="s">
        <v>771</v>
      </c>
      <c r="W60" s="27" t="s">
        <v>91</v>
      </c>
      <c r="X60" s="33"/>
      <c r="Y60" s="106"/>
      <c r="Z60" s="29" t="s">
        <v>160</v>
      </c>
      <c r="AA60" s="94"/>
      <c r="AB60" s="107"/>
      <c r="AC60" s="62"/>
      <c r="AD60" s="62"/>
      <c r="AE60" s="62"/>
      <c r="AF60" s="62"/>
      <c r="AG60" s="62"/>
      <c r="AH60" s="62"/>
      <c r="AI60" s="62"/>
      <c r="AJ60" s="62"/>
      <c r="AK60" s="62"/>
      <c r="AL60" s="62"/>
      <c r="AM60" s="62"/>
      <c r="AN60" s="108"/>
      <c r="AO60" s="32" t="s">
        <v>92</v>
      </c>
      <c r="AP60" s="5">
        <v>46</v>
      </c>
      <c r="AQ60" s="3" t="s">
        <v>772</v>
      </c>
      <c r="AR60" s="27" t="s">
        <v>594</v>
      </c>
      <c r="AS60" s="27" t="s">
        <v>773</v>
      </c>
      <c r="AT60" s="27" t="s">
        <v>614</v>
      </c>
      <c r="AU60" s="32" t="s">
        <v>155</v>
      </c>
      <c r="AV60" s="33"/>
      <c r="AW60" s="33"/>
      <c r="AX60" s="33"/>
      <c r="AY60" s="33"/>
      <c r="AZ60" s="33"/>
      <c r="BA60" s="24" t="s">
        <v>139</v>
      </c>
      <c r="BB60" s="26"/>
      <c r="BC60" s="26"/>
      <c r="BD60" s="24" t="s">
        <v>157</v>
      </c>
      <c r="BE60" s="24"/>
      <c r="BF60" s="1"/>
      <c r="BG60" s="109" t="s">
        <v>92</v>
      </c>
      <c r="BH60" s="5">
        <v>46</v>
      </c>
      <c r="BI60" s="35" t="s">
        <v>774</v>
      </c>
      <c r="BJ60" s="27" t="s">
        <v>594</v>
      </c>
      <c r="BK60" s="27" t="s">
        <v>773</v>
      </c>
      <c r="BL60" s="27" t="s">
        <v>614</v>
      </c>
      <c r="BM60" s="32" t="s">
        <v>155</v>
      </c>
      <c r="BN60" s="33"/>
      <c r="BO60" s="33"/>
      <c r="BP60" s="33"/>
      <c r="BQ60" s="33"/>
      <c r="BR60" s="33"/>
      <c r="BS60" s="24" t="s">
        <v>139</v>
      </c>
      <c r="BT60" s="26"/>
      <c r="BU60" s="26"/>
      <c r="BV60" s="24" t="s">
        <v>157</v>
      </c>
      <c r="BW60" s="1" t="s">
        <v>775</v>
      </c>
      <c r="BX60" s="1" t="s">
        <v>776</v>
      </c>
      <c r="BY60" s="37" t="s">
        <v>160</v>
      </c>
      <c r="BZ60" s="62"/>
      <c r="CA60" s="124"/>
      <c r="CB60" s="62"/>
      <c r="CC60" s="62"/>
      <c r="CD60" s="62"/>
      <c r="CE60" s="62"/>
      <c r="CF60" s="62"/>
      <c r="CG60" s="62"/>
      <c r="CH60" s="62"/>
      <c r="CI60" s="62"/>
      <c r="CJ60" s="62"/>
      <c r="CK60" s="62"/>
      <c r="CL60" s="62"/>
      <c r="CM60" s="62"/>
      <c r="CN60" s="62"/>
      <c r="CO60" s="62"/>
      <c r="CP60" s="62"/>
      <c r="CQ60" s="62"/>
      <c r="CR60" s="62"/>
      <c r="CS60" s="62"/>
      <c r="CT60" s="108"/>
      <c r="CU60" s="29" t="s">
        <v>160</v>
      </c>
      <c r="CV60" s="40"/>
      <c r="CW60" s="32"/>
      <c r="CX60" s="32"/>
      <c r="CY60" s="32"/>
      <c r="CZ60" s="32"/>
      <c r="DA60" s="34"/>
      <c r="DB60" s="34"/>
      <c r="DC60" s="34"/>
      <c r="DD60" s="34"/>
      <c r="DE60" s="34"/>
      <c r="DF60" s="34"/>
      <c r="DG60" s="34"/>
      <c r="DH60" s="34"/>
      <c r="DI60" s="34"/>
      <c r="DJ60" s="34"/>
      <c r="DM60" s="39"/>
      <c r="DN60" s="34"/>
      <c r="DO60" s="34"/>
      <c r="DQ60" s="37" t="s">
        <v>92</v>
      </c>
      <c r="DR60" s="5">
        <v>47</v>
      </c>
      <c r="DS60" s="35" t="s">
        <v>777</v>
      </c>
      <c r="DT60" s="35" t="s">
        <v>778</v>
      </c>
      <c r="DU60" s="24" t="s">
        <v>773</v>
      </c>
      <c r="DV60" s="25" t="s">
        <v>779</v>
      </c>
      <c r="DW60" s="33"/>
      <c r="DX60" s="32" t="s">
        <v>155</v>
      </c>
      <c r="DY60" s="33"/>
      <c r="DZ60" s="33"/>
      <c r="EA60" s="33"/>
      <c r="EB60" s="33"/>
      <c r="EC60" s="33"/>
      <c r="ED60" s="33"/>
      <c r="EE60" s="33"/>
      <c r="EF60" s="33"/>
      <c r="EG60" s="33"/>
      <c r="EH60" s="44"/>
      <c r="EI60" s="26"/>
      <c r="EJ60" s="26"/>
      <c r="EK60" s="24" t="s">
        <v>157</v>
      </c>
      <c r="EL60" s="24"/>
      <c r="EM60" s="34"/>
      <c r="EN60" s="34"/>
      <c r="EO60" s="29"/>
      <c r="EP60" s="32"/>
      <c r="EQ60" s="32"/>
      <c r="ER60" s="32"/>
      <c r="ES60" s="32"/>
      <c r="FA60" s="39"/>
      <c r="FB60" s="34"/>
    </row>
    <row r="61" spans="1:158" ht="156" x14ac:dyDescent="0.15">
      <c r="A61" s="23">
        <v>60</v>
      </c>
      <c r="B61" s="23"/>
      <c r="C61" s="25" t="s">
        <v>780</v>
      </c>
      <c r="D61" s="104"/>
      <c r="E61" s="27" t="s">
        <v>781</v>
      </c>
      <c r="F61" s="24" t="s">
        <v>79</v>
      </c>
      <c r="G61" s="33"/>
      <c r="H61" s="33"/>
      <c r="I61" s="27" t="s">
        <v>782</v>
      </c>
      <c r="J61" s="105">
        <v>3</v>
      </c>
      <c r="K61" s="44">
        <v>4</v>
      </c>
      <c r="L61" s="44">
        <v>5</v>
      </c>
      <c r="M61" s="26"/>
      <c r="N61" s="27" t="s">
        <v>783</v>
      </c>
      <c r="O61" s="24" t="s">
        <v>84</v>
      </c>
      <c r="P61" s="33"/>
      <c r="Q61" s="27" t="s">
        <v>784</v>
      </c>
      <c r="R61" s="27" t="s">
        <v>785</v>
      </c>
      <c r="S61" s="116">
        <v>16</v>
      </c>
      <c r="T61" s="34" t="s">
        <v>88</v>
      </c>
      <c r="U61" s="44" t="s">
        <v>117</v>
      </c>
      <c r="V61" s="27" t="s">
        <v>786</v>
      </c>
      <c r="W61" s="27" t="s">
        <v>91</v>
      </c>
      <c r="X61" s="27" t="s">
        <v>787</v>
      </c>
      <c r="Y61" s="106"/>
      <c r="Z61" s="29" t="s">
        <v>160</v>
      </c>
      <c r="AA61" s="94"/>
      <c r="AB61" s="107"/>
      <c r="AC61" s="62"/>
      <c r="AD61" s="62"/>
      <c r="AE61" s="62"/>
      <c r="AF61" s="62"/>
      <c r="AG61" s="62"/>
      <c r="AH61" s="62"/>
      <c r="AI61" s="62"/>
      <c r="AJ61" s="62"/>
      <c r="AK61" s="62"/>
      <c r="AL61" s="62"/>
      <c r="AM61" s="123"/>
      <c r="AN61" s="108"/>
      <c r="AO61" s="32" t="s">
        <v>92</v>
      </c>
      <c r="AP61" s="5">
        <v>16</v>
      </c>
      <c r="AQ61" s="3" t="s">
        <v>788</v>
      </c>
      <c r="AR61" s="27" t="s">
        <v>607</v>
      </c>
      <c r="AS61" s="27" t="s">
        <v>789</v>
      </c>
      <c r="AT61" s="26"/>
      <c r="AU61" s="34" t="s">
        <v>102</v>
      </c>
      <c r="AV61" s="34" t="s">
        <v>95</v>
      </c>
      <c r="AW61" s="34" t="s">
        <v>99</v>
      </c>
      <c r="AX61" s="33"/>
      <c r="AY61" s="33"/>
      <c r="AZ61" s="33"/>
      <c r="BA61" s="27" t="s">
        <v>652</v>
      </c>
      <c r="BB61" s="27" t="s">
        <v>790</v>
      </c>
      <c r="BC61" s="26"/>
      <c r="BD61" s="51" t="s">
        <v>791</v>
      </c>
      <c r="BE61" s="51"/>
      <c r="BF61" s="1"/>
      <c r="BG61" s="109" t="s">
        <v>92</v>
      </c>
      <c r="BH61" s="5">
        <v>16</v>
      </c>
      <c r="BI61" s="35" t="s">
        <v>792</v>
      </c>
      <c r="BJ61" s="27" t="s">
        <v>607</v>
      </c>
      <c r="BK61" s="27" t="s">
        <v>789</v>
      </c>
      <c r="BL61" s="26"/>
      <c r="BM61" s="34" t="s">
        <v>102</v>
      </c>
      <c r="BN61" s="34" t="s">
        <v>95</v>
      </c>
      <c r="BO61" s="34" t="s">
        <v>99</v>
      </c>
      <c r="BP61" s="33"/>
      <c r="BQ61" s="33"/>
      <c r="BR61" s="33"/>
      <c r="BS61" s="27" t="s">
        <v>652</v>
      </c>
      <c r="BT61" s="27" t="s">
        <v>790</v>
      </c>
      <c r="BU61" s="26"/>
      <c r="BV61" s="24" t="s">
        <v>791</v>
      </c>
      <c r="BW61" s="1" t="s">
        <v>793</v>
      </c>
      <c r="BX61" s="1" t="s">
        <v>794</v>
      </c>
      <c r="BY61" s="29" t="s">
        <v>92</v>
      </c>
      <c r="BZ61" s="115">
        <v>29</v>
      </c>
      <c r="CA61" s="47" t="s">
        <v>795</v>
      </c>
      <c r="CB61" s="34" t="s">
        <v>607</v>
      </c>
      <c r="CC61" s="39" t="s">
        <v>94</v>
      </c>
      <c r="CD61" s="33"/>
      <c r="CE61" s="32" t="s">
        <v>102</v>
      </c>
      <c r="CF61" s="32" t="s">
        <v>95</v>
      </c>
      <c r="CG61" s="32" t="s">
        <v>99</v>
      </c>
      <c r="CH61" s="32" t="s">
        <v>103</v>
      </c>
      <c r="CI61" s="33"/>
      <c r="CJ61" s="33"/>
      <c r="CK61" s="33"/>
      <c r="CL61" s="33"/>
      <c r="CM61" s="33"/>
      <c r="CN61" s="33"/>
      <c r="CO61" s="27" t="s">
        <v>652</v>
      </c>
      <c r="CP61" s="27" t="s">
        <v>790</v>
      </c>
      <c r="CQ61" s="27" t="s">
        <v>100</v>
      </c>
      <c r="CR61" s="27" t="s">
        <v>791</v>
      </c>
      <c r="CS61" s="61"/>
      <c r="CT61" s="125"/>
      <c r="CU61" s="29" t="s">
        <v>92</v>
      </c>
      <c r="CV61" s="5">
        <v>13</v>
      </c>
      <c r="CW61" s="40"/>
      <c r="CX61" s="34" t="s">
        <v>607</v>
      </c>
      <c r="CY61" s="39" t="s">
        <v>94</v>
      </c>
      <c r="CZ61" s="33"/>
      <c r="DA61" s="34" t="s">
        <v>102</v>
      </c>
      <c r="DB61" s="34" t="s">
        <v>103</v>
      </c>
      <c r="DC61" s="34" t="s">
        <v>95</v>
      </c>
      <c r="DD61" s="33"/>
      <c r="DE61" s="33"/>
      <c r="DF61" s="33"/>
      <c r="DG61" s="33"/>
      <c r="DH61" s="33"/>
      <c r="DI61" s="33"/>
      <c r="DJ61" s="33"/>
      <c r="DK61" s="27" t="s">
        <v>790</v>
      </c>
      <c r="DL61" s="31" t="s">
        <v>796</v>
      </c>
      <c r="DM61" s="27" t="s">
        <v>100</v>
      </c>
      <c r="DN61" s="27" t="s">
        <v>791</v>
      </c>
      <c r="DO61" s="64" t="s">
        <v>797</v>
      </c>
      <c r="DP61" s="65" t="s">
        <v>798</v>
      </c>
      <c r="DQ61" s="37" t="s">
        <v>92</v>
      </c>
      <c r="DR61" s="5">
        <v>30</v>
      </c>
      <c r="DS61" s="35" t="s">
        <v>799</v>
      </c>
      <c r="DT61" s="35" t="s">
        <v>800</v>
      </c>
      <c r="DU61" s="43" t="s">
        <v>94</v>
      </c>
      <c r="DV61" s="40"/>
      <c r="DW61" s="40"/>
      <c r="DX61" s="43" t="s">
        <v>102</v>
      </c>
      <c r="DY61" s="43" t="s">
        <v>801</v>
      </c>
      <c r="DZ61" s="40"/>
      <c r="EA61" s="40"/>
      <c r="EB61" s="40"/>
      <c r="EC61" s="40"/>
      <c r="ED61" s="40"/>
      <c r="EE61" s="40"/>
      <c r="EF61" s="40"/>
      <c r="EG61" s="40"/>
      <c r="EH61" s="56" t="s">
        <v>100</v>
      </c>
      <c r="EI61" s="40"/>
      <c r="EJ61" s="40"/>
      <c r="EK61" s="43" t="s">
        <v>802</v>
      </c>
      <c r="EL61" s="126"/>
      <c r="EM61" s="61"/>
      <c r="EN61" s="61"/>
      <c r="EO61" s="29"/>
      <c r="EP61" s="32"/>
      <c r="EQ61" s="32"/>
      <c r="ER61" s="32"/>
      <c r="ES61" s="32"/>
      <c r="FB61" s="61"/>
    </row>
    <row r="62" spans="1:158" ht="52" x14ac:dyDescent="0.15">
      <c r="A62" s="23">
        <v>61</v>
      </c>
      <c r="B62" s="23"/>
      <c r="C62" s="25" t="s">
        <v>803</v>
      </c>
      <c r="D62" s="104"/>
      <c r="E62" s="27" t="s">
        <v>112</v>
      </c>
      <c r="F62" s="26"/>
      <c r="G62" s="33"/>
      <c r="H62" s="33"/>
      <c r="I62" s="27" t="s">
        <v>113</v>
      </c>
      <c r="J62" s="105">
        <v>3</v>
      </c>
      <c r="K62" s="44">
        <v>4</v>
      </c>
      <c r="L62" s="44">
        <v>5</v>
      </c>
      <c r="M62" s="26"/>
      <c r="N62" s="27" t="s">
        <v>804</v>
      </c>
      <c r="O62" s="24" t="s">
        <v>114</v>
      </c>
      <c r="P62" s="33"/>
      <c r="Q62" s="27" t="s">
        <v>805</v>
      </c>
      <c r="R62" s="27" t="s">
        <v>806</v>
      </c>
      <c r="S62" s="116">
        <v>0</v>
      </c>
      <c r="T62" s="34" t="s">
        <v>493</v>
      </c>
      <c r="U62" s="24" t="s">
        <v>605</v>
      </c>
      <c r="V62" s="27" t="s">
        <v>807</v>
      </c>
      <c r="W62" s="27" t="s">
        <v>91</v>
      </c>
      <c r="X62" s="33"/>
      <c r="Y62" s="106"/>
      <c r="Z62" s="32" t="s">
        <v>160</v>
      </c>
      <c r="AA62" s="94"/>
      <c r="AB62" s="107"/>
      <c r="AC62" s="62"/>
      <c r="AD62" s="62"/>
      <c r="AE62" s="62"/>
      <c r="AF62" s="62"/>
      <c r="AG62" s="62"/>
      <c r="AH62" s="62"/>
      <c r="AI62" s="62"/>
      <c r="AJ62" s="62"/>
      <c r="AK62" s="62"/>
      <c r="AL62" s="62"/>
      <c r="AM62" s="62"/>
      <c r="AN62" s="108"/>
      <c r="AO62" s="32" t="s">
        <v>92</v>
      </c>
      <c r="AP62" s="5">
        <v>50</v>
      </c>
      <c r="AQ62" s="3" t="s">
        <v>808</v>
      </c>
      <c r="AR62" s="27" t="s">
        <v>607</v>
      </c>
      <c r="AS62" s="26"/>
      <c r="AT62" s="26"/>
      <c r="AU62" s="34" t="s">
        <v>102</v>
      </c>
      <c r="AV62" s="34" t="s">
        <v>95</v>
      </c>
      <c r="AW62" s="33"/>
      <c r="AX62" s="33"/>
      <c r="AY62" s="33"/>
      <c r="AZ62" s="33"/>
      <c r="BA62" s="27" t="s">
        <v>100</v>
      </c>
      <c r="BB62" s="26"/>
      <c r="BC62" s="26"/>
      <c r="BD62" s="24" t="s">
        <v>157</v>
      </c>
      <c r="BE62" s="24"/>
      <c r="BF62" s="1"/>
      <c r="BG62" s="109" t="s">
        <v>92</v>
      </c>
      <c r="BH62" s="5">
        <v>50</v>
      </c>
      <c r="BI62" s="35" t="s">
        <v>809</v>
      </c>
      <c r="BJ62" s="27" t="s">
        <v>607</v>
      </c>
      <c r="BK62" s="26"/>
      <c r="BL62" s="26"/>
      <c r="BM62" s="34" t="s">
        <v>102</v>
      </c>
      <c r="BN62" s="34" t="s">
        <v>95</v>
      </c>
      <c r="BO62" s="33"/>
      <c r="BP62" s="33"/>
      <c r="BQ62" s="33"/>
      <c r="BR62" s="33"/>
      <c r="BS62" s="27" t="s">
        <v>100</v>
      </c>
      <c r="BT62" s="26"/>
      <c r="BU62" s="26"/>
      <c r="BV62" s="24" t="s">
        <v>157</v>
      </c>
      <c r="BW62" s="1"/>
      <c r="BX62" s="1"/>
      <c r="BY62" s="29" t="s">
        <v>92</v>
      </c>
      <c r="BZ62" s="115">
        <v>58</v>
      </c>
      <c r="CA62" s="47"/>
      <c r="CB62" s="34" t="s">
        <v>607</v>
      </c>
      <c r="CC62" s="33"/>
      <c r="CD62" s="33"/>
      <c r="CE62" s="32" t="s">
        <v>102</v>
      </c>
      <c r="CF62" s="32" t="s">
        <v>95</v>
      </c>
      <c r="CG62" s="32" t="s">
        <v>99</v>
      </c>
      <c r="CH62" s="33"/>
      <c r="CI62" s="33"/>
      <c r="CJ62" s="33"/>
      <c r="CK62" s="33"/>
      <c r="CL62" s="33"/>
      <c r="CM62" s="33"/>
      <c r="CN62" s="33"/>
      <c r="CO62" s="27" t="s">
        <v>100</v>
      </c>
      <c r="CP62" s="26"/>
      <c r="CQ62" s="26"/>
      <c r="CR62" s="34" t="s">
        <v>157</v>
      </c>
      <c r="CS62" s="39" t="s">
        <v>810</v>
      </c>
      <c r="CT62" s="70" t="s">
        <v>811</v>
      </c>
      <c r="CU62" s="63" t="s">
        <v>160</v>
      </c>
      <c r="CV62" s="40"/>
      <c r="CW62" s="35"/>
      <c r="CX62" s="35"/>
      <c r="CY62" s="35"/>
      <c r="CZ62" s="35"/>
      <c r="DA62" s="34"/>
      <c r="DB62" s="34"/>
      <c r="DC62" s="34"/>
      <c r="DD62" s="34"/>
      <c r="DE62" s="34"/>
      <c r="DF62" s="34"/>
      <c r="DG62" s="34"/>
      <c r="DH62" s="34"/>
      <c r="DI62" s="34"/>
      <c r="DJ62" s="34"/>
      <c r="DN62" s="34"/>
      <c r="DO62" s="34"/>
      <c r="DQ62" s="37" t="s">
        <v>92</v>
      </c>
      <c r="DR62" s="5">
        <v>48</v>
      </c>
      <c r="DS62" s="35" t="s">
        <v>812</v>
      </c>
      <c r="DT62" s="35"/>
      <c r="DU62" s="43" t="s">
        <v>451</v>
      </c>
      <c r="DV62" s="40"/>
      <c r="DW62" s="40"/>
      <c r="DX62" s="43" t="s">
        <v>233</v>
      </c>
      <c r="DY62" s="33"/>
      <c r="DZ62" s="33"/>
      <c r="EA62" s="33"/>
      <c r="EB62" s="33"/>
      <c r="EC62" s="33"/>
      <c r="ED62" s="33"/>
      <c r="EE62" s="33"/>
      <c r="EF62" s="33"/>
      <c r="EG62" s="33"/>
      <c r="EH62" s="27" t="s">
        <v>100</v>
      </c>
      <c r="EI62" s="33"/>
      <c r="EJ62" s="33"/>
      <c r="EK62" s="126" t="s">
        <v>813</v>
      </c>
      <c r="EL62" s="126"/>
      <c r="EM62" s="34"/>
      <c r="EN62" s="34"/>
      <c r="EO62" s="29"/>
      <c r="EP62" s="32"/>
      <c r="EQ62" s="32"/>
      <c r="ER62" s="32"/>
      <c r="ES62" s="32"/>
      <c r="FB62" s="34"/>
    </row>
    <row r="63" spans="1:158" ht="169" x14ac:dyDescent="0.15">
      <c r="A63" s="23">
        <v>62</v>
      </c>
      <c r="B63" s="23"/>
      <c r="C63" s="25" t="s">
        <v>814</v>
      </c>
      <c r="D63" s="104"/>
      <c r="E63" s="27" t="s">
        <v>112</v>
      </c>
      <c r="F63" s="26"/>
      <c r="G63" s="33"/>
      <c r="H63" s="33"/>
      <c r="I63" s="27" t="s">
        <v>113</v>
      </c>
      <c r="J63" s="105">
        <v>3</v>
      </c>
      <c r="K63" s="44">
        <v>4</v>
      </c>
      <c r="L63" s="44">
        <v>5</v>
      </c>
      <c r="M63" s="26"/>
      <c r="N63" s="27" t="s">
        <v>506</v>
      </c>
      <c r="O63" s="24" t="s">
        <v>186</v>
      </c>
      <c r="P63" s="33"/>
      <c r="Q63" s="27" t="s">
        <v>815</v>
      </c>
      <c r="R63" s="27" t="s">
        <v>816</v>
      </c>
      <c r="S63" s="116">
        <v>12</v>
      </c>
      <c r="T63" s="34" t="s">
        <v>409</v>
      </c>
      <c r="U63" s="24" t="s">
        <v>605</v>
      </c>
      <c r="V63" s="27" t="s">
        <v>817</v>
      </c>
      <c r="W63" s="27" t="s">
        <v>91</v>
      </c>
      <c r="X63" s="33"/>
      <c r="Y63" s="106"/>
      <c r="Z63" s="29" t="s">
        <v>160</v>
      </c>
      <c r="AA63" s="94"/>
      <c r="AB63" s="107"/>
      <c r="AC63" s="62"/>
      <c r="AD63" s="62"/>
      <c r="AE63" s="62"/>
      <c r="AF63" s="62"/>
      <c r="AG63" s="62"/>
      <c r="AH63" s="62"/>
      <c r="AI63" s="62"/>
      <c r="AJ63" s="62"/>
      <c r="AK63" s="62"/>
      <c r="AL63" s="62"/>
      <c r="AM63" s="62"/>
      <c r="AN63" s="108"/>
      <c r="AO63" s="32" t="s">
        <v>92</v>
      </c>
      <c r="AP63" s="5">
        <v>57</v>
      </c>
      <c r="AQ63" s="3" t="s">
        <v>818</v>
      </c>
      <c r="AR63" s="27" t="s">
        <v>819</v>
      </c>
      <c r="AS63" s="26"/>
      <c r="AT63" s="26"/>
      <c r="AU63" s="34" t="s">
        <v>102</v>
      </c>
      <c r="AV63" s="33"/>
      <c r="AW63" s="33"/>
      <c r="AX63" s="33"/>
      <c r="AY63" s="33"/>
      <c r="AZ63" s="33"/>
      <c r="BA63" s="27" t="s">
        <v>100</v>
      </c>
      <c r="BB63" s="27" t="s">
        <v>355</v>
      </c>
      <c r="BC63" s="27" t="s">
        <v>608</v>
      </c>
      <c r="BD63" s="24" t="s">
        <v>157</v>
      </c>
      <c r="BE63" s="24"/>
      <c r="BF63" s="1"/>
      <c r="BG63" s="109" t="s">
        <v>92</v>
      </c>
      <c r="BH63" s="5">
        <v>57</v>
      </c>
      <c r="BI63" s="66" t="s">
        <v>820</v>
      </c>
      <c r="BJ63" s="27" t="s">
        <v>819</v>
      </c>
      <c r="BK63" s="26"/>
      <c r="BL63" s="26"/>
      <c r="BM63" s="34" t="s">
        <v>102</v>
      </c>
      <c r="BN63" s="33"/>
      <c r="BO63" s="33"/>
      <c r="BP63" s="33"/>
      <c r="BQ63" s="33"/>
      <c r="BR63" s="33"/>
      <c r="BS63" s="27" t="s">
        <v>100</v>
      </c>
      <c r="BT63" s="27" t="s">
        <v>355</v>
      </c>
      <c r="BU63" s="27" t="s">
        <v>608</v>
      </c>
      <c r="BV63" s="24" t="s">
        <v>157</v>
      </c>
      <c r="BW63" s="1"/>
      <c r="BX63" s="1"/>
      <c r="BY63" s="29" t="s">
        <v>92</v>
      </c>
      <c r="BZ63" s="115">
        <v>42</v>
      </c>
      <c r="CA63" s="47"/>
      <c r="CB63" s="34" t="s">
        <v>607</v>
      </c>
      <c r="CC63" s="33"/>
      <c r="CD63" s="33"/>
      <c r="CE63" s="32" t="s">
        <v>102</v>
      </c>
      <c r="CF63" s="32" t="s">
        <v>95</v>
      </c>
      <c r="CG63" s="33"/>
      <c r="CH63" s="33"/>
      <c r="CI63" s="33"/>
      <c r="CJ63" s="33"/>
      <c r="CK63" s="33"/>
      <c r="CL63" s="33"/>
      <c r="CM63" s="33"/>
      <c r="CN63" s="33"/>
      <c r="CO63" s="27" t="s">
        <v>100</v>
      </c>
      <c r="CP63" s="27" t="s">
        <v>608</v>
      </c>
      <c r="CQ63" s="26"/>
      <c r="CR63" s="47" t="s">
        <v>157</v>
      </c>
      <c r="CS63" s="47" t="s">
        <v>821</v>
      </c>
      <c r="CT63" s="70" t="s">
        <v>822</v>
      </c>
      <c r="CU63" s="29" t="s">
        <v>92</v>
      </c>
      <c r="CV63" s="5">
        <v>38</v>
      </c>
      <c r="CW63" s="40"/>
      <c r="CX63" s="34" t="s">
        <v>607</v>
      </c>
      <c r="CY63" s="33"/>
      <c r="CZ63" s="33"/>
      <c r="DA63" s="34" t="s">
        <v>102</v>
      </c>
      <c r="DB63" s="34" t="s">
        <v>103</v>
      </c>
      <c r="DC63" s="33"/>
      <c r="DD63" s="33"/>
      <c r="DE63" s="33"/>
      <c r="DF63" s="33"/>
      <c r="DG63" s="33"/>
      <c r="DH63" s="33"/>
      <c r="DI63" s="33"/>
      <c r="DJ63" s="33"/>
      <c r="DK63" s="27" t="s">
        <v>100</v>
      </c>
      <c r="DL63" s="27" t="s">
        <v>608</v>
      </c>
      <c r="DM63" s="31" t="s">
        <v>823</v>
      </c>
      <c r="DN63" s="47" t="s">
        <v>106</v>
      </c>
      <c r="DO63" s="64" t="s">
        <v>824</v>
      </c>
      <c r="DP63" s="65" t="s">
        <v>825</v>
      </c>
      <c r="DQ63" s="37" t="s">
        <v>160</v>
      </c>
      <c r="DR63" s="60"/>
      <c r="DS63" s="47"/>
      <c r="DT63" s="35"/>
      <c r="DU63" s="42"/>
      <c r="DV63" s="42"/>
      <c r="DW63" s="42"/>
      <c r="DX63" s="42"/>
      <c r="DY63" s="42"/>
      <c r="DZ63" s="42"/>
      <c r="EA63" s="42"/>
      <c r="EB63" s="42"/>
      <c r="EC63" s="42"/>
      <c r="ED63" s="42"/>
      <c r="EE63" s="42"/>
      <c r="EF63" s="42"/>
      <c r="EG63" s="42"/>
      <c r="EH63" s="42"/>
      <c r="EI63" s="42"/>
      <c r="EJ63" s="42"/>
      <c r="EK63" s="43"/>
      <c r="EL63" s="34"/>
      <c r="EM63" s="34"/>
      <c r="EN63" s="34"/>
      <c r="EO63" s="29"/>
      <c r="EP63" s="32"/>
      <c r="EQ63" s="32"/>
      <c r="ER63" s="32"/>
      <c r="ES63" s="32"/>
      <c r="FB63" s="34"/>
    </row>
    <row r="64" spans="1:158" ht="156" x14ac:dyDescent="0.15">
      <c r="A64" s="23">
        <v>63</v>
      </c>
      <c r="B64" s="23"/>
      <c r="C64" s="25" t="s">
        <v>826</v>
      </c>
      <c r="D64" s="127"/>
      <c r="E64" s="27" t="s">
        <v>119</v>
      </c>
      <c r="F64" s="24" t="s">
        <v>112</v>
      </c>
      <c r="G64" s="33"/>
      <c r="H64" s="33"/>
      <c r="I64" s="27" t="s">
        <v>827</v>
      </c>
      <c r="J64" s="44">
        <v>5</v>
      </c>
      <c r="K64" s="44">
        <v>6</v>
      </c>
      <c r="L64" s="26"/>
      <c r="M64" s="26"/>
      <c r="N64" s="27" t="s">
        <v>369</v>
      </c>
      <c r="O64" s="24" t="s">
        <v>214</v>
      </c>
      <c r="P64" s="33"/>
      <c r="Q64" s="27" t="s">
        <v>828</v>
      </c>
      <c r="R64" s="27" t="s">
        <v>829</v>
      </c>
      <c r="S64" s="116">
        <v>20</v>
      </c>
      <c r="T64" s="34" t="s">
        <v>409</v>
      </c>
      <c r="U64" s="44" t="s">
        <v>152</v>
      </c>
      <c r="V64" s="27" t="s">
        <v>90</v>
      </c>
      <c r="W64" s="27" t="s">
        <v>91</v>
      </c>
      <c r="X64" s="27" t="s">
        <v>633</v>
      </c>
      <c r="Y64" s="106"/>
      <c r="Z64" s="29" t="s">
        <v>160</v>
      </c>
      <c r="AA64" s="94"/>
      <c r="AB64" s="107"/>
      <c r="AC64" s="62"/>
      <c r="AD64" s="62"/>
      <c r="AE64" s="62"/>
      <c r="AF64" s="62"/>
      <c r="AG64" s="62"/>
      <c r="AH64" s="62"/>
      <c r="AI64" s="62"/>
      <c r="AJ64" s="62"/>
      <c r="AK64" s="62"/>
      <c r="AL64" s="62"/>
      <c r="AM64" s="62"/>
      <c r="AN64" s="108"/>
      <c r="AO64" s="32" t="s">
        <v>92</v>
      </c>
      <c r="AP64" s="5">
        <v>51</v>
      </c>
      <c r="AQ64" s="35" t="s">
        <v>830</v>
      </c>
      <c r="AR64" s="27" t="s">
        <v>831</v>
      </c>
      <c r="AS64" s="26"/>
      <c r="AT64" s="26"/>
      <c r="AU64" s="34" t="s">
        <v>102</v>
      </c>
      <c r="AV64" s="34" t="s">
        <v>95</v>
      </c>
      <c r="AW64" s="34" t="s">
        <v>155</v>
      </c>
      <c r="AX64" s="33"/>
      <c r="AY64" s="33"/>
      <c r="AZ64" s="33"/>
      <c r="BA64" s="27" t="s">
        <v>96</v>
      </c>
      <c r="BB64" s="27" t="s">
        <v>359</v>
      </c>
      <c r="BC64" s="26"/>
      <c r="BD64" s="27" t="s">
        <v>638</v>
      </c>
      <c r="BE64" s="1"/>
      <c r="BF64" s="1"/>
      <c r="BG64" s="109" t="s">
        <v>92</v>
      </c>
      <c r="BH64" s="5">
        <v>51</v>
      </c>
      <c r="BI64" s="35" t="s">
        <v>832</v>
      </c>
      <c r="BJ64" s="27" t="s">
        <v>831</v>
      </c>
      <c r="BK64" s="26"/>
      <c r="BL64" s="26"/>
      <c r="BM64" s="34" t="s">
        <v>102</v>
      </c>
      <c r="BN64" s="34" t="s">
        <v>95</v>
      </c>
      <c r="BO64" s="34" t="s">
        <v>155</v>
      </c>
      <c r="BP64" s="33"/>
      <c r="BQ64" s="33"/>
      <c r="BR64" s="33"/>
      <c r="BS64" s="27" t="s">
        <v>96</v>
      </c>
      <c r="BT64" s="27" t="s">
        <v>359</v>
      </c>
      <c r="BU64" s="26"/>
      <c r="BV64" s="27" t="s">
        <v>638</v>
      </c>
      <c r="BW64" s="1" t="s">
        <v>833</v>
      </c>
      <c r="BX64" s="1" t="s">
        <v>834</v>
      </c>
      <c r="BY64" s="29" t="s">
        <v>92</v>
      </c>
      <c r="BZ64" s="115">
        <v>41</v>
      </c>
      <c r="CA64" s="47"/>
      <c r="CB64" s="47" t="s">
        <v>831</v>
      </c>
      <c r="CC64" s="33"/>
      <c r="CD64" s="33"/>
      <c r="CE64" s="34" t="s">
        <v>102</v>
      </c>
      <c r="CF64" s="33"/>
      <c r="CG64" s="33"/>
      <c r="CH64" s="33"/>
      <c r="CI64" s="33"/>
      <c r="CJ64" s="33"/>
      <c r="CK64" s="33"/>
      <c r="CL64" s="33"/>
      <c r="CM64" s="33"/>
      <c r="CN64" s="33"/>
      <c r="CO64" s="27" t="s">
        <v>96</v>
      </c>
      <c r="CP64" s="27" t="s">
        <v>359</v>
      </c>
      <c r="CQ64" s="26"/>
      <c r="CR64" s="27" t="s">
        <v>638</v>
      </c>
      <c r="CS64" s="1"/>
      <c r="CT64" s="70"/>
      <c r="CU64" s="29" t="s">
        <v>92</v>
      </c>
      <c r="CV64" s="5">
        <v>39</v>
      </c>
      <c r="CW64" s="40"/>
      <c r="CX64" s="47" t="s">
        <v>831</v>
      </c>
      <c r="CY64" s="33"/>
      <c r="CZ64" s="33"/>
      <c r="DA64" s="34" t="s">
        <v>102</v>
      </c>
      <c r="DB64" s="33"/>
      <c r="DC64" s="33"/>
      <c r="DD64" s="33"/>
      <c r="DE64" s="33"/>
      <c r="DF64" s="33"/>
      <c r="DG64" s="33"/>
      <c r="DH64" s="33"/>
      <c r="DI64" s="33"/>
      <c r="DJ64" s="33"/>
      <c r="DK64" s="27" t="s">
        <v>96</v>
      </c>
      <c r="DL64" s="27" t="s">
        <v>359</v>
      </c>
      <c r="DM64" s="26"/>
      <c r="DN64" s="27" t="s">
        <v>638</v>
      </c>
      <c r="DO64" s="64" t="s">
        <v>835</v>
      </c>
      <c r="DP64" s="65" t="s">
        <v>290</v>
      </c>
      <c r="DQ64" s="37" t="s">
        <v>92</v>
      </c>
      <c r="DR64" s="5">
        <v>49</v>
      </c>
      <c r="DS64" s="47" t="s">
        <v>836</v>
      </c>
      <c r="DT64" s="35" t="s">
        <v>837</v>
      </c>
      <c r="DU64" s="56" t="s">
        <v>831</v>
      </c>
      <c r="DV64" s="57"/>
      <c r="DW64" s="57"/>
      <c r="DX64" s="43" t="s">
        <v>102</v>
      </c>
      <c r="DY64" s="40"/>
      <c r="DZ64" s="40"/>
      <c r="EA64" s="40"/>
      <c r="EB64" s="40"/>
      <c r="EC64" s="40"/>
      <c r="ED64" s="40"/>
      <c r="EE64" s="40"/>
      <c r="EF64" s="40"/>
      <c r="EG64" s="40"/>
      <c r="EH64" s="56" t="s">
        <v>96</v>
      </c>
      <c r="EI64" s="57"/>
      <c r="EJ64" s="57"/>
      <c r="EK64" s="56" t="s">
        <v>638</v>
      </c>
      <c r="EL64" s="27"/>
      <c r="EO64" s="29"/>
      <c r="EP64" s="32"/>
      <c r="EQ64" s="32"/>
      <c r="ER64" s="32"/>
      <c r="ES64" s="32"/>
    </row>
    <row r="65" spans="1:159" ht="143" x14ac:dyDescent="0.15">
      <c r="A65" s="23">
        <v>64</v>
      </c>
      <c r="B65" s="23"/>
      <c r="C65" s="25" t="s">
        <v>838</v>
      </c>
      <c r="D65" s="104"/>
      <c r="E65" s="27" t="s">
        <v>119</v>
      </c>
      <c r="F65" s="26"/>
      <c r="G65" s="33"/>
      <c r="H65" s="33"/>
      <c r="I65" s="27" t="s">
        <v>839</v>
      </c>
      <c r="J65" s="110">
        <v>3</v>
      </c>
      <c r="K65" s="111">
        <v>4</v>
      </c>
      <c r="L65" s="81"/>
      <c r="M65" s="81"/>
      <c r="N65" s="128" t="s">
        <v>840</v>
      </c>
      <c r="O65" s="24" t="s">
        <v>114</v>
      </c>
      <c r="P65" s="81"/>
      <c r="Q65" s="27" t="s">
        <v>841</v>
      </c>
      <c r="R65" s="27" t="s">
        <v>496</v>
      </c>
      <c r="S65" s="116">
        <v>12</v>
      </c>
      <c r="T65" s="34" t="s">
        <v>409</v>
      </c>
      <c r="U65" s="44" t="s">
        <v>117</v>
      </c>
      <c r="V65" s="27" t="s">
        <v>786</v>
      </c>
      <c r="W65" s="27" t="s">
        <v>91</v>
      </c>
      <c r="X65" s="27" t="s">
        <v>264</v>
      </c>
      <c r="Y65" s="27" t="s">
        <v>842</v>
      </c>
      <c r="Z65" s="29" t="s">
        <v>160</v>
      </c>
      <c r="AA65" s="94"/>
      <c r="AB65" s="107"/>
      <c r="AC65" s="62"/>
      <c r="AD65" s="62"/>
      <c r="AE65" s="62"/>
      <c r="AF65" s="62"/>
      <c r="AG65" s="62"/>
      <c r="AH65" s="62"/>
      <c r="AI65" s="62"/>
      <c r="AJ65" s="62"/>
      <c r="AK65" s="62"/>
      <c r="AL65" s="62"/>
      <c r="AM65" s="62"/>
      <c r="AN65" s="108"/>
      <c r="AO65" s="32" t="s">
        <v>92</v>
      </c>
      <c r="AP65" s="5">
        <v>47</v>
      </c>
      <c r="AQ65" s="35" t="s">
        <v>843</v>
      </c>
      <c r="AR65" s="27" t="s">
        <v>607</v>
      </c>
      <c r="AS65" s="128" t="s">
        <v>636</v>
      </c>
      <c r="AT65" s="81"/>
      <c r="AU65" s="34" t="s">
        <v>95</v>
      </c>
      <c r="AV65" s="33"/>
      <c r="AW65" s="33"/>
      <c r="AX65" s="33"/>
      <c r="AY65" s="33"/>
      <c r="AZ65" s="33"/>
      <c r="BA65" s="27" t="s">
        <v>96</v>
      </c>
      <c r="BB65" s="27" t="s">
        <v>844</v>
      </c>
      <c r="BC65" s="27" t="s">
        <v>845</v>
      </c>
      <c r="BD65" s="27" t="s">
        <v>315</v>
      </c>
      <c r="BE65" s="1"/>
      <c r="BF65" s="1"/>
      <c r="BG65" s="109" t="s">
        <v>92</v>
      </c>
      <c r="BH65" s="5">
        <v>47</v>
      </c>
      <c r="BI65" s="35" t="s">
        <v>846</v>
      </c>
      <c r="BJ65" s="27" t="s">
        <v>607</v>
      </c>
      <c r="BK65" s="128" t="s">
        <v>636</v>
      </c>
      <c r="BL65" s="81"/>
      <c r="BM65" s="34" t="s">
        <v>95</v>
      </c>
      <c r="BN65" s="33"/>
      <c r="BO65" s="33"/>
      <c r="BP65" s="33"/>
      <c r="BQ65" s="33"/>
      <c r="BR65" s="33"/>
      <c r="BS65" s="27" t="s">
        <v>96</v>
      </c>
      <c r="BT65" s="27" t="s">
        <v>844</v>
      </c>
      <c r="BU65" s="27" t="s">
        <v>845</v>
      </c>
      <c r="BV65" s="27" t="s">
        <v>315</v>
      </c>
      <c r="BW65" s="1"/>
      <c r="BX65" s="1"/>
      <c r="BY65" s="29" t="s">
        <v>92</v>
      </c>
      <c r="BZ65" s="115">
        <v>40</v>
      </c>
      <c r="CA65" s="47"/>
      <c r="CB65" s="27" t="s">
        <v>607</v>
      </c>
      <c r="CC65" s="80" t="s">
        <v>636</v>
      </c>
      <c r="CD65" s="81"/>
      <c r="CE65" s="32" t="s">
        <v>103</v>
      </c>
      <c r="CF65" s="32" t="s">
        <v>102</v>
      </c>
      <c r="CG65" s="32" t="s">
        <v>95</v>
      </c>
      <c r="CH65" s="33"/>
      <c r="CI65" s="33"/>
      <c r="CJ65" s="33"/>
      <c r="CK65" s="33"/>
      <c r="CL65" s="33"/>
      <c r="CM65" s="33"/>
      <c r="CN65" s="33"/>
      <c r="CO65" s="27" t="s">
        <v>96</v>
      </c>
      <c r="CP65" s="26"/>
      <c r="CQ65" s="26"/>
      <c r="CR65" s="27" t="s">
        <v>315</v>
      </c>
      <c r="CS65" s="1"/>
      <c r="CT65" s="70"/>
      <c r="CU65" s="29" t="s">
        <v>92</v>
      </c>
      <c r="CV65" s="5">
        <v>32</v>
      </c>
      <c r="CW65" s="40"/>
      <c r="CX65" s="27" t="s">
        <v>607</v>
      </c>
      <c r="CY65" s="34" t="s">
        <v>636</v>
      </c>
      <c r="CZ65" s="33"/>
      <c r="DA65" s="34" t="s">
        <v>102</v>
      </c>
      <c r="DB65" s="34" t="s">
        <v>95</v>
      </c>
      <c r="DC65" s="33"/>
      <c r="DD65" s="33"/>
      <c r="DE65" s="33"/>
      <c r="DF65" s="33"/>
      <c r="DG65" s="33"/>
      <c r="DH65" s="33"/>
      <c r="DI65" s="33"/>
      <c r="DJ65" s="33"/>
      <c r="DK65" s="27" t="s">
        <v>96</v>
      </c>
      <c r="DL65" s="1" t="s">
        <v>847</v>
      </c>
      <c r="DM65" s="26"/>
      <c r="DN65" s="27" t="s">
        <v>315</v>
      </c>
      <c r="DO65" s="64" t="s">
        <v>848</v>
      </c>
      <c r="DP65" s="65" t="s">
        <v>849</v>
      </c>
      <c r="DQ65" s="37" t="s">
        <v>92</v>
      </c>
      <c r="DR65" s="5">
        <v>45</v>
      </c>
      <c r="DS65" s="47" t="s">
        <v>850</v>
      </c>
      <c r="DT65" s="35" t="s">
        <v>851</v>
      </c>
      <c r="DU65" s="42" t="s">
        <v>607</v>
      </c>
      <c r="DV65" s="43" t="s">
        <v>204</v>
      </c>
      <c r="DW65" s="43" t="s">
        <v>96</v>
      </c>
      <c r="DX65" s="42" t="s">
        <v>132</v>
      </c>
      <c r="DY65" s="42" t="s">
        <v>102</v>
      </c>
      <c r="DZ65" s="42" t="s">
        <v>145</v>
      </c>
      <c r="EA65" s="40"/>
      <c r="EB65" s="40"/>
      <c r="EC65" s="40"/>
      <c r="ED65" s="40"/>
      <c r="EE65" s="40"/>
      <c r="EF65" s="40"/>
      <c r="EG65" s="40"/>
      <c r="EH65" s="56" t="s">
        <v>96</v>
      </c>
      <c r="EI65" s="40"/>
      <c r="EJ65" s="40"/>
      <c r="EK65" s="42" t="s">
        <v>315</v>
      </c>
      <c r="EL65" s="31" t="s">
        <v>852</v>
      </c>
      <c r="EO65" s="29"/>
      <c r="EP65" s="32"/>
      <c r="EQ65" s="32"/>
      <c r="ER65" s="32"/>
      <c r="ES65" s="32"/>
    </row>
    <row r="66" spans="1:159" ht="78" x14ac:dyDescent="0.15">
      <c r="A66" s="23">
        <v>65</v>
      </c>
      <c r="B66" s="23"/>
      <c r="C66" s="25" t="s">
        <v>853</v>
      </c>
      <c r="D66" s="31"/>
      <c r="E66" s="27" t="s">
        <v>112</v>
      </c>
      <c r="F66" s="26"/>
      <c r="G66" s="26"/>
      <c r="H66" s="26"/>
      <c r="I66" s="27" t="s">
        <v>113</v>
      </c>
      <c r="J66" s="105">
        <v>3</v>
      </c>
      <c r="K66" s="44">
        <v>4</v>
      </c>
      <c r="L66" s="44">
        <v>5</v>
      </c>
      <c r="M66" s="44"/>
      <c r="N66" s="24" t="s">
        <v>506</v>
      </c>
      <c r="O66" s="27" t="s">
        <v>256</v>
      </c>
      <c r="P66" s="26"/>
      <c r="Q66" s="27" t="s">
        <v>113</v>
      </c>
      <c r="R66" s="27" t="s">
        <v>116</v>
      </c>
      <c r="S66" s="27">
        <v>2</v>
      </c>
      <c r="T66" s="24" t="s">
        <v>117</v>
      </c>
      <c r="U66" s="44" t="s">
        <v>117</v>
      </c>
      <c r="V66" s="27" t="s">
        <v>113</v>
      </c>
      <c r="W66" s="27" t="s">
        <v>431</v>
      </c>
      <c r="X66" s="26"/>
      <c r="Y66" s="26"/>
      <c r="Z66" s="63" t="s">
        <v>160</v>
      </c>
      <c r="AA66" s="94"/>
      <c r="AB66" s="107"/>
      <c r="AC66" s="62"/>
      <c r="AD66" s="62"/>
      <c r="AE66" s="62"/>
      <c r="AF66" s="62"/>
      <c r="AG66" s="62"/>
      <c r="AH66" s="62"/>
      <c r="AI66" s="62"/>
      <c r="AJ66" s="62"/>
      <c r="AK66" s="62"/>
      <c r="AL66" s="62"/>
      <c r="AM66" s="62"/>
      <c r="AN66" s="62"/>
      <c r="AO66" s="109" t="s">
        <v>160</v>
      </c>
      <c r="AP66" s="60"/>
      <c r="AQ66" s="62"/>
      <c r="AR66" s="114"/>
      <c r="AS66" s="114"/>
      <c r="AT66" s="114"/>
      <c r="AU66" s="62"/>
      <c r="AV66" s="62"/>
      <c r="AW66" s="62"/>
      <c r="AX66" s="62"/>
      <c r="AY66" s="62"/>
      <c r="AZ66" s="62"/>
      <c r="BA66" s="114"/>
      <c r="BB66" s="114"/>
      <c r="BC66" s="114"/>
      <c r="BD66" s="114"/>
      <c r="BE66" s="114"/>
      <c r="BF66" s="129"/>
      <c r="BG66" s="32" t="s">
        <v>160</v>
      </c>
      <c r="BH66" s="60"/>
      <c r="BI66" s="62"/>
      <c r="BJ66" s="62"/>
      <c r="BK66" s="62"/>
      <c r="BL66" s="62"/>
      <c r="BM66" s="62"/>
      <c r="BN66" s="62"/>
      <c r="BO66" s="62"/>
      <c r="BP66" s="62"/>
      <c r="BQ66" s="62"/>
      <c r="BR66" s="62"/>
      <c r="BS66" s="62"/>
      <c r="BT66" s="62"/>
      <c r="BU66" s="62"/>
      <c r="BV66" s="62"/>
      <c r="BW66" s="62"/>
      <c r="BX66" s="114"/>
      <c r="BY66" s="29" t="s">
        <v>92</v>
      </c>
      <c r="BZ66" s="115">
        <v>61</v>
      </c>
      <c r="CA66" s="47"/>
      <c r="CB66" s="47" t="s">
        <v>636</v>
      </c>
      <c r="CC66" s="34" t="s">
        <v>355</v>
      </c>
      <c r="CD66" s="33"/>
      <c r="CE66" s="34" t="s">
        <v>99</v>
      </c>
      <c r="CF66" s="34" t="s">
        <v>95</v>
      </c>
      <c r="CG66" s="34" t="s">
        <v>103</v>
      </c>
      <c r="CH66" s="33"/>
      <c r="CI66" s="33"/>
      <c r="CJ66" s="33"/>
      <c r="CK66" s="33"/>
      <c r="CL66" s="33"/>
      <c r="CM66" s="33"/>
      <c r="CN66" s="33"/>
      <c r="CO66" s="31" t="s">
        <v>854</v>
      </c>
      <c r="CP66" s="26"/>
      <c r="CQ66" s="26"/>
      <c r="CR66" s="47" t="s">
        <v>157</v>
      </c>
      <c r="CS66" s="47" t="s">
        <v>855</v>
      </c>
      <c r="CT66" s="45" t="s">
        <v>856</v>
      </c>
      <c r="CU66" s="63" t="s">
        <v>160</v>
      </c>
      <c r="CV66" s="60"/>
      <c r="CW66" s="35"/>
      <c r="CX66" s="35"/>
      <c r="CY66" s="35"/>
      <c r="CZ66" s="35"/>
      <c r="DA66" s="34"/>
      <c r="DB66" s="34"/>
      <c r="DC66" s="34"/>
      <c r="DD66" s="34"/>
      <c r="DE66" s="34"/>
      <c r="DF66" s="34"/>
      <c r="DG66" s="34"/>
      <c r="DH66" s="34"/>
      <c r="DI66" s="34"/>
      <c r="DJ66" s="34"/>
      <c r="DL66" s="32"/>
      <c r="DM66" s="32"/>
      <c r="DN66" s="32"/>
      <c r="DO66" s="32"/>
      <c r="DQ66" s="37" t="s">
        <v>160</v>
      </c>
      <c r="DR66" s="60"/>
      <c r="DS66" s="47"/>
      <c r="DT66" s="35"/>
      <c r="DU66" s="35"/>
      <c r="DV66" s="32"/>
      <c r="DW66" s="32"/>
      <c r="EI66" s="32"/>
      <c r="EJ66" s="32"/>
      <c r="EK66" s="32"/>
      <c r="EL66" s="32"/>
      <c r="EM66" s="32"/>
      <c r="EN66" s="32"/>
      <c r="EO66" s="29"/>
      <c r="EP66" s="32"/>
      <c r="EQ66" s="32"/>
      <c r="ER66" s="32"/>
      <c r="ES66" s="32"/>
      <c r="EZ66" s="32"/>
      <c r="FA66" s="32"/>
      <c r="FB66" s="32"/>
    </row>
    <row r="67" spans="1:159" ht="52" x14ac:dyDescent="0.15">
      <c r="A67" s="23">
        <v>66</v>
      </c>
      <c r="B67" s="23"/>
      <c r="C67" s="25" t="s">
        <v>857</v>
      </c>
      <c r="D67" s="31"/>
      <c r="E67" s="27" t="s">
        <v>112</v>
      </c>
      <c r="F67" s="26"/>
      <c r="G67" s="26"/>
      <c r="H67" s="26"/>
      <c r="I67" s="27" t="s">
        <v>113</v>
      </c>
      <c r="J67" s="105">
        <v>3</v>
      </c>
      <c r="K67" s="44">
        <v>4</v>
      </c>
      <c r="L67" s="44">
        <v>5</v>
      </c>
      <c r="M67" s="44"/>
      <c r="N67" s="24" t="s">
        <v>506</v>
      </c>
      <c r="O67" s="27" t="s">
        <v>256</v>
      </c>
      <c r="P67" s="26"/>
      <c r="Q67" s="27" t="s">
        <v>113</v>
      </c>
      <c r="R67" s="27" t="s">
        <v>116</v>
      </c>
      <c r="S67" s="27">
        <v>2</v>
      </c>
      <c r="T67" s="24" t="s">
        <v>117</v>
      </c>
      <c r="U67" s="44" t="s">
        <v>117</v>
      </c>
      <c r="V67" s="27" t="s">
        <v>113</v>
      </c>
      <c r="W67" s="27" t="s">
        <v>431</v>
      </c>
      <c r="X67" s="26"/>
      <c r="Y67" s="26"/>
      <c r="Z67" s="63" t="s">
        <v>160</v>
      </c>
      <c r="AA67" s="94"/>
      <c r="AB67" s="107"/>
      <c r="AC67" s="62"/>
      <c r="AD67" s="62"/>
      <c r="AE67" s="62"/>
      <c r="AF67" s="62"/>
      <c r="AG67" s="62"/>
      <c r="AH67" s="62"/>
      <c r="AI67" s="62"/>
      <c r="AJ67" s="62"/>
      <c r="AK67" s="62"/>
      <c r="AL67" s="62"/>
      <c r="AM67" s="62"/>
      <c r="AN67" s="62"/>
      <c r="AO67" s="109" t="s">
        <v>160</v>
      </c>
      <c r="AP67" s="60"/>
      <c r="AQ67" s="62"/>
      <c r="AR67" s="114"/>
      <c r="AS67" s="114"/>
      <c r="AT67" s="114"/>
      <c r="AU67" s="62"/>
      <c r="AV67" s="62"/>
      <c r="AW67" s="62"/>
      <c r="AX67" s="62"/>
      <c r="AY67" s="62"/>
      <c r="AZ67" s="62"/>
      <c r="BA67" s="114"/>
      <c r="BB67" s="114"/>
      <c r="BC67" s="114"/>
      <c r="BD67" s="114"/>
      <c r="BE67" s="114"/>
      <c r="BF67" s="129"/>
      <c r="BG67" s="32" t="s">
        <v>160</v>
      </c>
      <c r="BH67" s="60"/>
      <c r="BI67" s="62"/>
      <c r="BJ67" s="62"/>
      <c r="BK67" s="62"/>
      <c r="BL67" s="62"/>
      <c r="BM67" s="62"/>
      <c r="BN67" s="62"/>
      <c r="BO67" s="62"/>
      <c r="BP67" s="62"/>
      <c r="BQ67" s="62"/>
      <c r="BR67" s="62"/>
      <c r="BS67" s="62"/>
      <c r="BT67" s="62"/>
      <c r="BU67" s="62"/>
      <c r="BV67" s="62"/>
      <c r="BW67" s="62"/>
      <c r="BX67" s="114"/>
      <c r="BY67" s="29" t="s">
        <v>92</v>
      </c>
      <c r="BZ67" s="115">
        <v>62</v>
      </c>
      <c r="CA67" s="47"/>
      <c r="CB67" s="47" t="s">
        <v>858</v>
      </c>
      <c r="CC67" s="34" t="s">
        <v>144</v>
      </c>
      <c r="CD67" s="33"/>
      <c r="CE67" s="32" t="s">
        <v>132</v>
      </c>
      <c r="CF67" s="32" t="s">
        <v>545</v>
      </c>
      <c r="CG67" s="33"/>
      <c r="CH67" s="33"/>
      <c r="CI67" s="33"/>
      <c r="CJ67" s="33"/>
      <c r="CK67" s="33"/>
      <c r="CL67" s="33"/>
      <c r="CM67" s="33"/>
      <c r="CN67" s="33"/>
      <c r="CO67" s="32" t="s">
        <v>509</v>
      </c>
      <c r="CP67" s="26"/>
      <c r="CQ67" s="26"/>
      <c r="CR67" s="47" t="s">
        <v>157</v>
      </c>
      <c r="CS67" s="35" t="s">
        <v>859</v>
      </c>
      <c r="CT67" s="31" t="s">
        <v>860</v>
      </c>
      <c r="CU67" s="63" t="s">
        <v>160</v>
      </c>
      <c r="CV67" s="60"/>
      <c r="CW67" s="35"/>
      <c r="CX67" s="35"/>
      <c r="CY67" s="35"/>
      <c r="CZ67" s="35"/>
      <c r="DA67" s="34"/>
      <c r="DB67" s="34"/>
      <c r="DC67" s="34"/>
      <c r="DD67" s="34"/>
      <c r="DE67" s="34"/>
      <c r="DF67" s="34"/>
      <c r="DG67" s="34"/>
      <c r="DH67" s="34"/>
      <c r="DI67" s="34"/>
      <c r="DJ67" s="34"/>
      <c r="DL67" s="32"/>
      <c r="DM67" s="32"/>
      <c r="DN67" s="32"/>
      <c r="DO67" s="32"/>
      <c r="DQ67" s="29" t="s">
        <v>160</v>
      </c>
      <c r="DR67" s="60"/>
      <c r="DS67" s="35"/>
      <c r="DT67" s="35"/>
      <c r="DU67" s="35"/>
      <c r="DV67" s="32"/>
      <c r="DW67" s="32"/>
      <c r="EI67" s="32"/>
      <c r="EJ67" s="32"/>
      <c r="EK67" s="32"/>
      <c r="EL67" s="32"/>
      <c r="EM67" s="32"/>
      <c r="EN67" s="32"/>
      <c r="EO67" s="29"/>
      <c r="EP67" s="32"/>
      <c r="EQ67" s="32"/>
      <c r="ER67" s="32"/>
      <c r="ES67" s="32"/>
      <c r="EZ67" s="32"/>
      <c r="FA67" s="32"/>
      <c r="FB67" s="32"/>
    </row>
    <row r="68" spans="1:159" ht="114" customHeight="1" x14ac:dyDescent="0.15">
      <c r="A68" s="23">
        <v>67</v>
      </c>
      <c r="B68" s="23"/>
      <c r="C68" s="25" t="s">
        <v>861</v>
      </c>
      <c r="D68" s="31"/>
      <c r="E68" s="24" t="s">
        <v>81</v>
      </c>
      <c r="F68" s="24" t="s">
        <v>80</v>
      </c>
      <c r="G68" s="24" t="s">
        <v>112</v>
      </c>
      <c r="H68" s="39"/>
      <c r="I68" s="24" t="s">
        <v>113</v>
      </c>
      <c r="J68" s="44">
        <v>4</v>
      </c>
      <c r="K68" s="44">
        <v>5</v>
      </c>
      <c r="L68" s="44">
        <v>6</v>
      </c>
      <c r="M68" s="44">
        <v>7</v>
      </c>
      <c r="N68" s="24" t="s">
        <v>701</v>
      </c>
      <c r="O68" s="24" t="s">
        <v>114</v>
      </c>
      <c r="P68" s="26"/>
      <c r="Q68" s="49" t="s">
        <v>126</v>
      </c>
      <c r="R68" s="24" t="s">
        <v>573</v>
      </c>
      <c r="S68" s="44">
        <v>0</v>
      </c>
      <c r="T68" s="24" t="s">
        <v>493</v>
      </c>
      <c r="U68" s="44" t="s">
        <v>117</v>
      </c>
      <c r="V68" s="24" t="s">
        <v>113</v>
      </c>
      <c r="W68" s="24" t="s">
        <v>91</v>
      </c>
      <c r="X68" s="26"/>
      <c r="Y68" s="26"/>
      <c r="Z68" s="63" t="s">
        <v>160</v>
      </c>
      <c r="AA68" s="94"/>
      <c r="AB68" s="107"/>
      <c r="AC68" s="62"/>
      <c r="AD68" s="62"/>
      <c r="AE68" s="62"/>
      <c r="AF68" s="62"/>
      <c r="AG68" s="62"/>
      <c r="AH68" s="62"/>
      <c r="AI68" s="62"/>
      <c r="AJ68" s="62"/>
      <c r="AK68" s="62"/>
      <c r="AL68" s="62"/>
      <c r="AM68" s="62"/>
      <c r="AN68" s="62"/>
      <c r="AO68" s="109" t="s">
        <v>160</v>
      </c>
      <c r="AP68" s="60"/>
      <c r="AQ68" s="62"/>
      <c r="AR68" s="114"/>
      <c r="AS68" s="114"/>
      <c r="AT68" s="114"/>
      <c r="AU68" s="62"/>
      <c r="AV68" s="62"/>
      <c r="AW68" s="62"/>
      <c r="AX68" s="62"/>
      <c r="AY68" s="62"/>
      <c r="AZ68" s="62"/>
      <c r="BA68" s="114"/>
      <c r="BB68" s="114"/>
      <c r="BC68" s="114"/>
      <c r="BD68" s="114"/>
      <c r="BE68" s="114"/>
      <c r="BF68" s="129"/>
      <c r="BG68" s="32" t="s">
        <v>160</v>
      </c>
      <c r="BH68" s="60"/>
      <c r="BI68" s="62"/>
      <c r="BJ68" s="62"/>
      <c r="BK68" s="62"/>
      <c r="BL68" s="62"/>
      <c r="BM68" s="62"/>
      <c r="BN68" s="62"/>
      <c r="BO68" s="62"/>
      <c r="BP68" s="62"/>
      <c r="BQ68" s="62"/>
      <c r="BR68" s="62"/>
      <c r="BS68" s="62"/>
      <c r="BT68" s="62"/>
      <c r="BU68" s="62"/>
      <c r="BV68" s="62"/>
      <c r="BW68" s="62"/>
      <c r="BX68" s="114"/>
      <c r="BY68" s="29" t="s">
        <v>92</v>
      </c>
      <c r="BZ68" s="115">
        <v>63</v>
      </c>
      <c r="CA68" s="47"/>
      <c r="CB68" s="47" t="s">
        <v>164</v>
      </c>
      <c r="CC68" s="33"/>
      <c r="CD68" s="33"/>
      <c r="CE68" s="32" t="s">
        <v>145</v>
      </c>
      <c r="CF68" s="32" t="s">
        <v>164</v>
      </c>
      <c r="CG68" s="33"/>
      <c r="CH68" s="33"/>
      <c r="CI68" s="33"/>
      <c r="CJ68" s="33"/>
      <c r="CK68" s="33"/>
      <c r="CL68" s="33"/>
      <c r="CM68" s="33"/>
      <c r="CN68" s="33"/>
      <c r="CO68" s="27" t="s">
        <v>139</v>
      </c>
      <c r="CP68" s="26"/>
      <c r="CQ68" s="26"/>
      <c r="CR68" s="47" t="s">
        <v>157</v>
      </c>
      <c r="CS68" s="35" t="s">
        <v>862</v>
      </c>
      <c r="CT68" s="31" t="s">
        <v>863</v>
      </c>
      <c r="CU68" s="63" t="s">
        <v>160</v>
      </c>
      <c r="CV68" s="60"/>
      <c r="CW68" s="35"/>
      <c r="CX68" s="35"/>
      <c r="CY68" s="35"/>
      <c r="CZ68" s="35"/>
      <c r="DA68" s="34"/>
      <c r="DB68" s="34"/>
      <c r="DC68" s="34"/>
      <c r="DD68" s="34"/>
      <c r="DE68" s="34"/>
      <c r="DF68" s="34"/>
      <c r="DG68" s="34"/>
      <c r="DH68" s="34"/>
      <c r="DI68" s="34"/>
      <c r="DJ68" s="34"/>
      <c r="DL68" s="32"/>
      <c r="DM68" s="32"/>
      <c r="DN68" s="32"/>
      <c r="DO68" s="32"/>
      <c r="DQ68" s="29" t="s">
        <v>160</v>
      </c>
      <c r="DR68" s="60"/>
      <c r="DS68" s="35"/>
      <c r="DT68" s="35"/>
      <c r="DU68" s="35"/>
      <c r="DV68" s="32"/>
      <c r="DW68" s="32"/>
      <c r="EI68" s="32"/>
      <c r="EJ68" s="32"/>
      <c r="EK68" s="32"/>
      <c r="EL68" s="32"/>
      <c r="EM68" s="32"/>
      <c r="EN68" s="32"/>
      <c r="EO68" s="29"/>
      <c r="EP68" s="32"/>
      <c r="EQ68" s="32"/>
      <c r="ER68" s="32"/>
      <c r="ES68" s="32"/>
      <c r="EZ68" s="32"/>
      <c r="FA68" s="32"/>
      <c r="FB68" s="32"/>
    </row>
    <row r="69" spans="1:159" ht="52" x14ac:dyDescent="0.15">
      <c r="A69" s="23">
        <v>68</v>
      </c>
      <c r="B69" s="23"/>
      <c r="C69" s="25" t="s">
        <v>864</v>
      </c>
      <c r="D69" s="31"/>
      <c r="E69" s="24" t="s">
        <v>81</v>
      </c>
      <c r="F69" s="25" t="s">
        <v>80</v>
      </c>
      <c r="G69" s="24" t="s">
        <v>79</v>
      </c>
      <c r="H69" s="25" t="s">
        <v>112</v>
      </c>
      <c r="I69" s="24" t="s">
        <v>147</v>
      </c>
      <c r="J69" s="44">
        <v>4</v>
      </c>
      <c r="K69" s="44">
        <v>5</v>
      </c>
      <c r="L69" s="44">
        <v>6</v>
      </c>
      <c r="M69" s="81"/>
      <c r="N69" s="49" t="s">
        <v>495</v>
      </c>
      <c r="O69" s="24" t="s">
        <v>114</v>
      </c>
      <c r="P69" s="24" t="s">
        <v>186</v>
      </c>
      <c r="Q69" s="24" t="s">
        <v>126</v>
      </c>
      <c r="R69" s="24" t="s">
        <v>865</v>
      </c>
      <c r="S69" s="44">
        <v>5</v>
      </c>
      <c r="T69" s="24" t="s">
        <v>117</v>
      </c>
      <c r="U69" s="44" t="s">
        <v>117</v>
      </c>
      <c r="V69" s="24" t="s">
        <v>113</v>
      </c>
      <c r="W69" s="24" t="s">
        <v>351</v>
      </c>
      <c r="X69" s="24" t="s">
        <v>710</v>
      </c>
      <c r="Y69" s="26"/>
      <c r="Z69" s="63" t="s">
        <v>160</v>
      </c>
      <c r="AA69" s="94"/>
      <c r="AB69" s="107"/>
      <c r="AC69" s="62"/>
      <c r="AD69" s="62"/>
      <c r="AE69" s="62"/>
      <c r="AF69" s="62"/>
      <c r="AG69" s="62"/>
      <c r="AH69" s="62"/>
      <c r="AI69" s="62"/>
      <c r="AJ69" s="62"/>
      <c r="AK69" s="62"/>
      <c r="AL69" s="62"/>
      <c r="AM69" s="62"/>
      <c r="AN69" s="62"/>
      <c r="AO69" s="109" t="s">
        <v>160</v>
      </c>
      <c r="AP69" s="60"/>
      <c r="AQ69" s="62"/>
      <c r="AR69" s="114"/>
      <c r="AS69" s="114"/>
      <c r="AT69" s="114"/>
      <c r="AU69" s="62"/>
      <c r="AV69" s="62"/>
      <c r="AW69" s="62"/>
      <c r="AX69" s="62"/>
      <c r="AY69" s="62"/>
      <c r="AZ69" s="62"/>
      <c r="BA69" s="114"/>
      <c r="BB69" s="114"/>
      <c r="BC69" s="114"/>
      <c r="BD69" s="114"/>
      <c r="BE69" s="114"/>
      <c r="BF69" s="129"/>
      <c r="BG69" s="32" t="s">
        <v>160</v>
      </c>
      <c r="BH69" s="60"/>
      <c r="BI69" s="62"/>
      <c r="BJ69" s="62"/>
      <c r="BK69" s="62"/>
      <c r="BL69" s="62"/>
      <c r="BM69" s="62"/>
      <c r="BN69" s="62"/>
      <c r="BO69" s="62"/>
      <c r="BP69" s="62"/>
      <c r="BQ69" s="62"/>
      <c r="BR69" s="62"/>
      <c r="BS69" s="62"/>
      <c r="BT69" s="62"/>
      <c r="BU69" s="62"/>
      <c r="BV69" s="62"/>
      <c r="BW69" s="62"/>
      <c r="BX69" s="114"/>
      <c r="BY69" s="29" t="s">
        <v>92</v>
      </c>
      <c r="BZ69" s="115">
        <v>64</v>
      </c>
      <c r="CA69" s="47"/>
      <c r="CB69" s="34" t="s">
        <v>866</v>
      </c>
      <c r="CC69" s="33"/>
      <c r="CD69" s="33"/>
      <c r="CE69" s="34" t="s">
        <v>233</v>
      </c>
      <c r="CF69" s="33"/>
      <c r="CG69" s="33"/>
      <c r="CH69" s="33"/>
      <c r="CI69" s="33"/>
      <c r="CJ69" s="33"/>
      <c r="CK69" s="33"/>
      <c r="CL69" s="33"/>
      <c r="CM69" s="33"/>
      <c r="CN69" s="33"/>
      <c r="CO69" s="27" t="s">
        <v>139</v>
      </c>
      <c r="CP69" s="26"/>
      <c r="CQ69" s="26"/>
      <c r="CR69" s="47" t="s">
        <v>157</v>
      </c>
      <c r="CS69" s="39" t="s">
        <v>867</v>
      </c>
      <c r="CT69" s="31" t="s">
        <v>868</v>
      </c>
      <c r="CU69" s="63" t="s">
        <v>160</v>
      </c>
      <c r="CV69" s="60"/>
      <c r="CW69" s="35"/>
      <c r="CX69" s="35"/>
      <c r="CY69" s="35"/>
      <c r="CZ69" s="35"/>
      <c r="DA69" s="34"/>
      <c r="DB69" s="34"/>
      <c r="DC69" s="34"/>
      <c r="DD69" s="34"/>
      <c r="DE69" s="34"/>
      <c r="DF69" s="34"/>
      <c r="DG69" s="34"/>
      <c r="DH69" s="34"/>
      <c r="DI69" s="34"/>
      <c r="DJ69" s="34"/>
      <c r="DL69" s="32"/>
      <c r="DM69" s="32"/>
      <c r="DN69" s="32"/>
      <c r="DO69" s="32"/>
      <c r="DQ69" s="29" t="s">
        <v>160</v>
      </c>
      <c r="DR69" s="60"/>
      <c r="DS69" s="35"/>
      <c r="DT69" s="35"/>
      <c r="DU69" s="35"/>
      <c r="DV69" s="32"/>
      <c r="DW69" s="32"/>
      <c r="EI69" s="32"/>
      <c r="EJ69" s="32"/>
      <c r="EK69" s="32"/>
      <c r="EL69" s="32"/>
      <c r="EM69" s="32"/>
      <c r="EN69" s="32"/>
      <c r="EO69" s="29"/>
      <c r="EP69" s="32"/>
      <c r="EQ69" s="32"/>
      <c r="ER69" s="32"/>
      <c r="ES69" s="32"/>
      <c r="EZ69" s="32"/>
      <c r="FA69" s="32"/>
      <c r="FB69" s="32"/>
    </row>
    <row r="70" spans="1:159" ht="78" x14ac:dyDescent="0.15">
      <c r="A70" s="23">
        <v>69</v>
      </c>
      <c r="B70" s="23"/>
      <c r="C70" s="25" t="s">
        <v>869</v>
      </c>
      <c r="D70" s="31"/>
      <c r="E70" s="31" t="s">
        <v>112</v>
      </c>
      <c r="F70" s="33"/>
      <c r="G70" s="33"/>
      <c r="H70" s="33"/>
      <c r="I70" s="24" t="s">
        <v>113</v>
      </c>
      <c r="J70" s="105">
        <v>3</v>
      </c>
      <c r="K70" s="44">
        <v>4</v>
      </c>
      <c r="L70" s="44">
        <v>5</v>
      </c>
      <c r="M70" s="44"/>
      <c r="N70" s="24" t="s">
        <v>506</v>
      </c>
      <c r="O70" s="24" t="s">
        <v>256</v>
      </c>
      <c r="P70" s="26"/>
      <c r="Q70" s="25" t="s">
        <v>870</v>
      </c>
      <c r="R70" s="24" t="s">
        <v>475</v>
      </c>
      <c r="S70" s="44">
        <v>0</v>
      </c>
      <c r="T70" s="25" t="s">
        <v>493</v>
      </c>
      <c r="U70" s="44" t="s">
        <v>117</v>
      </c>
      <c r="V70" s="24" t="s">
        <v>337</v>
      </c>
      <c r="W70" s="34" t="s">
        <v>592</v>
      </c>
      <c r="X70" s="24" t="s">
        <v>431</v>
      </c>
      <c r="Y70" s="26"/>
      <c r="Z70" s="63" t="s">
        <v>160</v>
      </c>
      <c r="AA70" s="94"/>
      <c r="AB70" s="107"/>
      <c r="AC70" s="62"/>
      <c r="AD70" s="62"/>
      <c r="AE70" s="62"/>
      <c r="AF70" s="62"/>
      <c r="AG70" s="62"/>
      <c r="AH70" s="62"/>
      <c r="AI70" s="62"/>
      <c r="AJ70" s="62"/>
      <c r="AK70" s="62"/>
      <c r="AL70" s="62"/>
      <c r="AM70" s="62"/>
      <c r="AN70" s="62"/>
      <c r="AO70" s="109" t="s">
        <v>160</v>
      </c>
      <c r="AP70" s="60"/>
      <c r="AQ70" s="62"/>
      <c r="AR70" s="114"/>
      <c r="AS70" s="114"/>
      <c r="AT70" s="114"/>
      <c r="AU70" s="62"/>
      <c r="AV70" s="62"/>
      <c r="AW70" s="62"/>
      <c r="AX70" s="62"/>
      <c r="AY70" s="62"/>
      <c r="AZ70" s="62"/>
      <c r="BA70" s="114"/>
      <c r="BB70" s="114"/>
      <c r="BC70" s="114"/>
      <c r="BD70" s="114"/>
      <c r="BE70" s="114"/>
      <c r="BF70" s="129"/>
      <c r="BG70" s="32" t="s">
        <v>160</v>
      </c>
      <c r="BH70" s="60"/>
      <c r="BI70" s="62"/>
      <c r="BJ70" s="62"/>
      <c r="BK70" s="62"/>
      <c r="BL70" s="62"/>
      <c r="BM70" s="62"/>
      <c r="BN70" s="62"/>
      <c r="BO70" s="62"/>
      <c r="BP70" s="62"/>
      <c r="BQ70" s="62"/>
      <c r="BR70" s="62"/>
      <c r="BS70" s="62"/>
      <c r="BT70" s="62"/>
      <c r="BU70" s="62"/>
      <c r="BV70" s="62"/>
      <c r="BW70" s="62"/>
      <c r="BX70" s="114"/>
      <c r="BY70" s="29" t="s">
        <v>92</v>
      </c>
      <c r="BZ70" s="115">
        <v>65</v>
      </c>
      <c r="CA70" s="47"/>
      <c r="CB70" s="34" t="s">
        <v>144</v>
      </c>
      <c r="CC70" s="33"/>
      <c r="CD70" s="33"/>
      <c r="CE70" s="34" t="s">
        <v>95</v>
      </c>
      <c r="CF70" s="34" t="s">
        <v>103</v>
      </c>
      <c r="CG70" s="34" t="s">
        <v>145</v>
      </c>
      <c r="CH70" s="33"/>
      <c r="CI70" s="33"/>
      <c r="CJ70" s="33"/>
      <c r="CK70" s="33"/>
      <c r="CL70" s="33"/>
      <c r="CM70" s="33"/>
      <c r="CN70" s="33"/>
      <c r="CO70" s="27" t="s">
        <v>139</v>
      </c>
      <c r="CP70" s="33"/>
      <c r="CQ70" s="33"/>
      <c r="CR70" s="47" t="s">
        <v>157</v>
      </c>
      <c r="CS70" s="3" t="s">
        <v>871</v>
      </c>
      <c r="CT70" s="70" t="s">
        <v>872</v>
      </c>
      <c r="CU70" s="63" t="s">
        <v>160</v>
      </c>
      <c r="CV70" s="60"/>
      <c r="CW70" s="35"/>
      <c r="CX70" s="35"/>
      <c r="CY70" s="35"/>
      <c r="CZ70" s="35"/>
      <c r="DA70" s="34"/>
      <c r="DB70" s="34"/>
      <c r="DC70" s="34"/>
      <c r="DD70" s="34"/>
      <c r="DE70" s="34"/>
      <c r="DF70" s="34"/>
      <c r="DG70" s="34"/>
      <c r="DH70" s="34"/>
      <c r="DI70" s="34"/>
      <c r="DJ70" s="34"/>
      <c r="DL70" s="32"/>
      <c r="DM70" s="32"/>
      <c r="DN70" s="32"/>
      <c r="DO70" s="32"/>
      <c r="DQ70" s="63" t="s">
        <v>92</v>
      </c>
      <c r="DR70" s="5">
        <v>38</v>
      </c>
      <c r="DS70" s="35" t="s">
        <v>873</v>
      </c>
      <c r="DT70" s="35" t="s">
        <v>874</v>
      </c>
      <c r="DU70" s="47" t="s">
        <v>451</v>
      </c>
      <c r="DV70" s="26"/>
      <c r="DW70" s="26"/>
      <c r="DX70" s="34" t="s">
        <v>233</v>
      </c>
      <c r="DY70" s="33"/>
      <c r="DZ70" s="33"/>
      <c r="EA70" s="33"/>
      <c r="EB70" s="33"/>
      <c r="EC70" s="33"/>
      <c r="ED70" s="33"/>
      <c r="EE70" s="33"/>
      <c r="EF70" s="33"/>
      <c r="EG70" s="33"/>
      <c r="EH70" s="32" t="s">
        <v>445</v>
      </c>
      <c r="EI70" s="33"/>
      <c r="EJ70" s="26"/>
      <c r="EK70" s="47" t="s">
        <v>157</v>
      </c>
      <c r="EL70" s="47"/>
      <c r="EM70" s="32"/>
      <c r="EN70" s="32"/>
      <c r="EO70" s="29"/>
      <c r="EP70" s="32"/>
      <c r="EQ70" s="32"/>
      <c r="ER70" s="32"/>
      <c r="ES70" s="32"/>
      <c r="EZ70" s="32"/>
      <c r="FA70" s="32"/>
      <c r="FB70" s="32"/>
    </row>
    <row r="71" spans="1:159" ht="156" x14ac:dyDescent="0.15">
      <c r="A71" s="23">
        <v>70</v>
      </c>
      <c r="B71" s="23"/>
      <c r="C71" s="25" t="s">
        <v>875</v>
      </c>
      <c r="D71" s="31"/>
      <c r="E71" s="24" t="s">
        <v>81</v>
      </c>
      <c r="F71" s="24" t="s">
        <v>80</v>
      </c>
      <c r="G71" s="24" t="s">
        <v>112</v>
      </c>
      <c r="H71" s="33"/>
      <c r="I71" s="24" t="s">
        <v>113</v>
      </c>
      <c r="J71" s="105">
        <v>3</v>
      </c>
      <c r="K71" s="44">
        <v>4</v>
      </c>
      <c r="L71" s="44">
        <v>5</v>
      </c>
      <c r="M71" s="44"/>
      <c r="N71" s="24" t="s">
        <v>506</v>
      </c>
      <c r="O71" s="24" t="s">
        <v>186</v>
      </c>
      <c r="P71" s="26"/>
      <c r="Q71" s="25" t="s">
        <v>745</v>
      </c>
      <c r="R71" s="24" t="s">
        <v>573</v>
      </c>
      <c r="S71" s="44">
        <v>0</v>
      </c>
      <c r="T71" s="25" t="s">
        <v>493</v>
      </c>
      <c r="U71" s="44" t="s">
        <v>117</v>
      </c>
      <c r="V71" s="24" t="s">
        <v>663</v>
      </c>
      <c r="W71" s="24" t="s">
        <v>91</v>
      </c>
      <c r="X71" s="33"/>
      <c r="Y71" s="106"/>
      <c r="Z71" s="63" t="s">
        <v>160</v>
      </c>
      <c r="AA71" s="94"/>
      <c r="AB71" s="107"/>
      <c r="AC71" s="62"/>
      <c r="AD71" s="62"/>
      <c r="AE71" s="62"/>
      <c r="AF71" s="62"/>
      <c r="AG71" s="62"/>
      <c r="AH71" s="62"/>
      <c r="AI71" s="62"/>
      <c r="AJ71" s="62"/>
      <c r="AK71" s="62"/>
      <c r="AL71" s="62"/>
      <c r="AM71" s="62"/>
      <c r="AN71" s="62"/>
      <c r="AO71" s="109" t="s">
        <v>160</v>
      </c>
      <c r="AP71" s="60"/>
      <c r="AQ71" s="62"/>
      <c r="AR71" s="114"/>
      <c r="AS71" s="114"/>
      <c r="AT71" s="114"/>
      <c r="AU71" s="62"/>
      <c r="AV71" s="62"/>
      <c r="AW71" s="62"/>
      <c r="AX71" s="62"/>
      <c r="AY71" s="62"/>
      <c r="AZ71" s="62"/>
      <c r="BA71" s="114"/>
      <c r="BB71" s="114"/>
      <c r="BC71" s="114"/>
      <c r="BD71" s="114"/>
      <c r="BE71" s="114"/>
      <c r="BF71" s="129"/>
      <c r="BG71" s="32" t="s">
        <v>160</v>
      </c>
      <c r="BH71" s="60"/>
      <c r="BI71" s="62"/>
      <c r="BJ71" s="62"/>
      <c r="BK71" s="62"/>
      <c r="BL71" s="62"/>
      <c r="BM71" s="62"/>
      <c r="BN71" s="62"/>
      <c r="BO71" s="62"/>
      <c r="BP71" s="62"/>
      <c r="BQ71" s="62"/>
      <c r="BR71" s="62"/>
      <c r="BS71" s="62"/>
      <c r="BT71" s="62"/>
      <c r="BU71" s="62"/>
      <c r="BV71" s="62"/>
      <c r="BW71" s="62"/>
      <c r="BX71" s="114"/>
      <c r="BY71" s="29" t="s">
        <v>92</v>
      </c>
      <c r="BZ71" s="115">
        <v>66</v>
      </c>
      <c r="CA71" s="47"/>
      <c r="CB71" s="34" t="s">
        <v>866</v>
      </c>
      <c r="CC71" s="33"/>
      <c r="CD71" s="33"/>
      <c r="CE71" s="34" t="s">
        <v>233</v>
      </c>
      <c r="CF71" s="33"/>
      <c r="CG71" s="33"/>
      <c r="CH71" s="33"/>
      <c r="CI71" s="33"/>
      <c r="CJ71" s="33"/>
      <c r="CK71" s="33"/>
      <c r="CL71" s="33"/>
      <c r="CM71" s="33"/>
      <c r="CN71" s="33"/>
      <c r="CO71" s="27" t="s">
        <v>139</v>
      </c>
      <c r="CP71" s="33"/>
      <c r="CQ71" s="33"/>
      <c r="CR71" s="47" t="s">
        <v>157</v>
      </c>
      <c r="CS71" s="3" t="s">
        <v>876</v>
      </c>
      <c r="CT71" s="31" t="s">
        <v>877</v>
      </c>
      <c r="CU71" s="63" t="s">
        <v>160</v>
      </c>
      <c r="CV71" s="60"/>
      <c r="CW71" s="35"/>
      <c r="CX71" s="35"/>
      <c r="CY71" s="35"/>
      <c r="CZ71" s="35"/>
      <c r="DA71" s="34"/>
      <c r="DB71" s="34"/>
      <c r="DC71" s="34"/>
      <c r="DD71" s="34"/>
      <c r="DE71" s="34"/>
      <c r="DF71" s="34"/>
      <c r="DG71" s="34"/>
      <c r="DH71" s="34"/>
      <c r="DI71" s="34"/>
      <c r="DJ71" s="34"/>
      <c r="DL71" s="32"/>
      <c r="DM71" s="32"/>
      <c r="DN71" s="32"/>
      <c r="DQ71" s="29" t="s">
        <v>160</v>
      </c>
      <c r="DR71" s="60"/>
      <c r="DS71" s="35"/>
      <c r="DT71" s="35"/>
      <c r="DU71" s="35"/>
      <c r="DV71" s="32"/>
      <c r="DW71" s="32"/>
      <c r="EI71" s="32"/>
      <c r="EJ71" s="32"/>
      <c r="EK71" s="32"/>
      <c r="EL71" s="32"/>
      <c r="EM71" s="32"/>
      <c r="EN71" s="32"/>
      <c r="EO71" s="29"/>
      <c r="EP71" s="32"/>
      <c r="EQ71" s="32"/>
      <c r="ER71" s="32"/>
      <c r="ES71" s="32"/>
      <c r="EZ71" s="32"/>
      <c r="FA71" s="32"/>
      <c r="FB71" s="32"/>
    </row>
    <row r="72" spans="1:159" ht="39" x14ac:dyDescent="0.15">
      <c r="A72" s="23">
        <v>71</v>
      </c>
      <c r="B72" s="23"/>
      <c r="C72" s="25" t="s">
        <v>878</v>
      </c>
      <c r="D72" s="31"/>
      <c r="E72" s="27" t="s">
        <v>191</v>
      </c>
      <c r="F72" s="27" t="s">
        <v>190</v>
      </c>
      <c r="G72" s="27" t="s">
        <v>79</v>
      </c>
      <c r="H72" s="27" t="s">
        <v>781</v>
      </c>
      <c r="I72" s="27" t="s">
        <v>879</v>
      </c>
      <c r="J72" s="105">
        <v>3</v>
      </c>
      <c r="K72" s="44">
        <v>4</v>
      </c>
      <c r="L72" s="44">
        <v>5</v>
      </c>
      <c r="M72" s="44"/>
      <c r="N72" s="24" t="s">
        <v>804</v>
      </c>
      <c r="O72" s="24" t="s">
        <v>84</v>
      </c>
      <c r="P72" s="33"/>
      <c r="Q72" s="24" t="s">
        <v>447</v>
      </c>
      <c r="R72" s="24" t="s">
        <v>447</v>
      </c>
      <c r="S72" s="27" t="s">
        <v>880</v>
      </c>
      <c r="T72" s="24" t="s">
        <v>88</v>
      </c>
      <c r="U72" s="44" t="s">
        <v>117</v>
      </c>
      <c r="V72" s="24" t="s">
        <v>167</v>
      </c>
      <c r="W72" s="27" t="s">
        <v>91</v>
      </c>
      <c r="X72" s="33"/>
      <c r="Y72" s="106"/>
      <c r="Z72" s="63" t="s">
        <v>160</v>
      </c>
      <c r="AA72" s="94"/>
      <c r="AB72" s="107"/>
      <c r="AC72" s="62"/>
      <c r="AD72" s="62"/>
      <c r="AE72" s="62"/>
      <c r="AF72" s="62"/>
      <c r="AG72" s="62"/>
      <c r="AH72" s="62"/>
      <c r="AI72" s="62"/>
      <c r="AJ72" s="62"/>
      <c r="AK72" s="62"/>
      <c r="AL72" s="62"/>
      <c r="AM72" s="62"/>
      <c r="AN72" s="62"/>
      <c r="AO72" s="109" t="s">
        <v>160</v>
      </c>
      <c r="AP72" s="60"/>
      <c r="AQ72" s="62"/>
      <c r="AR72" s="114"/>
      <c r="AS72" s="114"/>
      <c r="AT72" s="114"/>
      <c r="AU72" s="62"/>
      <c r="AV72" s="62"/>
      <c r="AW72" s="62"/>
      <c r="AX72" s="62"/>
      <c r="AY72" s="62"/>
      <c r="AZ72" s="62"/>
      <c r="BA72" s="114"/>
      <c r="BB72" s="114"/>
      <c r="BC72" s="114"/>
      <c r="BD72" s="114"/>
      <c r="BE72" s="114"/>
      <c r="BF72" s="129"/>
      <c r="BG72" s="32" t="s">
        <v>160</v>
      </c>
      <c r="BH72" s="60"/>
      <c r="BI72" s="62"/>
      <c r="BJ72" s="62"/>
      <c r="BK72" s="62"/>
      <c r="BL72" s="62"/>
      <c r="BM72" s="62"/>
      <c r="BN72" s="62"/>
      <c r="BO72" s="62"/>
      <c r="BP72" s="62"/>
      <c r="BQ72" s="62"/>
      <c r="BR72" s="62"/>
      <c r="BS72" s="62"/>
      <c r="BT72" s="62"/>
      <c r="BU72" s="62"/>
      <c r="BV72" s="62"/>
      <c r="BW72" s="62"/>
      <c r="BX72" s="114"/>
      <c r="BY72" s="29" t="s">
        <v>92</v>
      </c>
      <c r="BZ72" s="115">
        <v>44</v>
      </c>
      <c r="CA72" s="47"/>
      <c r="CB72" s="34" t="s">
        <v>144</v>
      </c>
      <c r="CC72" s="33"/>
      <c r="CD72" s="33"/>
      <c r="CE72" s="34" t="s">
        <v>132</v>
      </c>
      <c r="CF72" s="34" t="s">
        <v>95</v>
      </c>
      <c r="CG72" s="33"/>
      <c r="CH72" s="33"/>
      <c r="CI72" s="33"/>
      <c r="CJ72" s="33"/>
      <c r="CK72" s="33"/>
      <c r="CL72" s="33"/>
      <c r="CM72" s="33"/>
      <c r="CN72" s="33"/>
      <c r="CO72" s="47" t="s">
        <v>881</v>
      </c>
      <c r="CP72" s="33"/>
      <c r="CQ72" s="33"/>
      <c r="CR72" s="47" t="s">
        <v>157</v>
      </c>
      <c r="CS72" s="35" t="s">
        <v>882</v>
      </c>
      <c r="CT72" s="70" t="s">
        <v>883</v>
      </c>
      <c r="CU72" s="29" t="s">
        <v>92</v>
      </c>
      <c r="CV72" s="5">
        <v>12</v>
      </c>
      <c r="CW72" s="40"/>
      <c r="CX72" s="27" t="s">
        <v>144</v>
      </c>
      <c r="CY72" s="33"/>
      <c r="CZ72" s="33"/>
      <c r="DA72" s="34" t="s">
        <v>132</v>
      </c>
      <c r="DB72" s="33"/>
      <c r="DC72" s="33"/>
      <c r="DD72" s="33"/>
      <c r="DE72" s="33"/>
      <c r="DF72" s="33"/>
      <c r="DG72" s="33"/>
      <c r="DH72" s="33"/>
      <c r="DI72" s="33"/>
      <c r="DJ72" s="33"/>
      <c r="DK72" s="47" t="s">
        <v>881</v>
      </c>
      <c r="DL72" s="33"/>
      <c r="DM72" s="33"/>
      <c r="DN72" s="47" t="s">
        <v>157</v>
      </c>
      <c r="DO72" s="64" t="s">
        <v>564</v>
      </c>
      <c r="DP72" s="65" t="s">
        <v>363</v>
      </c>
      <c r="DQ72" s="29" t="s">
        <v>160</v>
      </c>
      <c r="DR72" s="60"/>
      <c r="DS72" s="35"/>
      <c r="DT72" s="35"/>
      <c r="DU72" s="35"/>
      <c r="DV72" s="32"/>
      <c r="DW72" s="32"/>
      <c r="EI72" s="32"/>
      <c r="EJ72" s="32"/>
      <c r="EK72" s="32"/>
      <c r="EL72" s="32"/>
      <c r="EM72" s="32"/>
      <c r="EN72" s="32"/>
      <c r="EO72" s="29"/>
      <c r="EP72" s="32"/>
      <c r="EQ72" s="32"/>
      <c r="ER72" s="32"/>
      <c r="ES72" s="32"/>
      <c r="EZ72" s="32"/>
      <c r="FA72" s="32"/>
      <c r="FB72" s="32"/>
    </row>
    <row r="73" spans="1:159" s="139" customFormat="1" ht="52" x14ac:dyDescent="0.15">
      <c r="A73" s="23">
        <v>72</v>
      </c>
      <c r="B73" s="23"/>
      <c r="C73" s="79" t="s">
        <v>884</v>
      </c>
      <c r="D73" s="130"/>
      <c r="E73" s="80" t="s">
        <v>79</v>
      </c>
      <c r="F73" s="80" t="s">
        <v>190</v>
      </c>
      <c r="G73" s="80" t="s">
        <v>191</v>
      </c>
      <c r="H73" s="81"/>
      <c r="I73" s="128" t="s">
        <v>192</v>
      </c>
      <c r="J73" s="131">
        <v>3</v>
      </c>
      <c r="K73" s="81"/>
      <c r="L73" s="81"/>
      <c r="M73" s="81"/>
      <c r="N73" s="128" t="s">
        <v>193</v>
      </c>
      <c r="O73" s="24" t="s">
        <v>84</v>
      </c>
      <c r="P73" s="33"/>
      <c r="Q73" s="132" t="s">
        <v>194</v>
      </c>
      <c r="R73" s="132" t="s">
        <v>865</v>
      </c>
      <c r="S73" s="132">
        <v>5</v>
      </c>
      <c r="T73" s="132" t="s">
        <v>117</v>
      </c>
      <c r="U73" s="44" t="s">
        <v>117</v>
      </c>
      <c r="V73" s="132" t="s">
        <v>786</v>
      </c>
      <c r="W73" s="128" t="s">
        <v>197</v>
      </c>
      <c r="X73" s="81"/>
      <c r="Y73" s="133"/>
      <c r="Z73" s="75" t="s">
        <v>160</v>
      </c>
      <c r="AA73" s="94"/>
      <c r="AB73" s="134"/>
      <c r="AC73" s="135"/>
      <c r="AD73" s="135"/>
      <c r="AE73" s="135"/>
      <c r="AF73" s="135"/>
      <c r="AG73" s="135"/>
      <c r="AH73" s="135"/>
      <c r="AI73" s="135"/>
      <c r="AJ73" s="135"/>
      <c r="AK73" s="135"/>
      <c r="AL73" s="135"/>
      <c r="AM73" s="135"/>
      <c r="AN73" s="136"/>
      <c r="AO73" s="75" t="s">
        <v>160</v>
      </c>
      <c r="AP73" s="137"/>
      <c r="AQ73" s="135"/>
      <c r="AR73" s="135"/>
      <c r="AS73" s="135"/>
      <c r="AT73" s="135"/>
      <c r="AU73" s="135"/>
      <c r="AV73" s="135"/>
      <c r="AW73" s="135"/>
      <c r="AX73" s="135"/>
      <c r="AY73" s="135"/>
      <c r="AZ73" s="135"/>
      <c r="BA73" s="135"/>
      <c r="BB73" s="135"/>
      <c r="BC73" s="135"/>
      <c r="BD73" s="135"/>
      <c r="BE73" s="135"/>
      <c r="BF73" s="135"/>
      <c r="BG73" s="138" t="s">
        <v>160</v>
      </c>
      <c r="BH73" s="137"/>
      <c r="BI73" s="135"/>
      <c r="BJ73" s="135"/>
      <c r="BK73" s="135"/>
      <c r="BL73" s="135"/>
      <c r="BM73" s="135"/>
      <c r="BN73" s="135"/>
      <c r="BO73" s="135"/>
      <c r="BP73" s="135"/>
      <c r="BQ73" s="135"/>
      <c r="BR73" s="135"/>
      <c r="BS73" s="135"/>
      <c r="BT73" s="135"/>
      <c r="BU73" s="135"/>
      <c r="BV73" s="135"/>
      <c r="BW73" s="135"/>
      <c r="BX73" s="135"/>
      <c r="BY73" s="75" t="s">
        <v>92</v>
      </c>
      <c r="BZ73" s="115">
        <v>69</v>
      </c>
      <c r="CB73" s="79" t="s">
        <v>131</v>
      </c>
      <c r="CC73" s="81"/>
      <c r="CD73" s="81"/>
      <c r="CE73" s="80" t="s">
        <v>132</v>
      </c>
      <c r="CF73" s="80" t="s">
        <v>103</v>
      </c>
      <c r="CG73" s="80" t="s">
        <v>145</v>
      </c>
      <c r="CH73" s="81"/>
      <c r="CI73" s="81"/>
      <c r="CJ73" s="81"/>
      <c r="CK73" s="81"/>
      <c r="CL73" s="81"/>
      <c r="CM73" s="81"/>
      <c r="CN73" s="81"/>
      <c r="CO73" s="128" t="s">
        <v>200</v>
      </c>
      <c r="CP73" s="81"/>
      <c r="CQ73" s="81"/>
      <c r="CR73" s="79" t="s">
        <v>157</v>
      </c>
      <c r="CS73" s="130" t="s">
        <v>885</v>
      </c>
      <c r="CT73" s="140" t="s">
        <v>886</v>
      </c>
      <c r="CU73" s="141" t="s">
        <v>160</v>
      </c>
      <c r="CV73" s="137"/>
      <c r="CW73" s="130"/>
      <c r="CX73" s="130"/>
      <c r="CY73" s="130"/>
      <c r="CZ73" s="130"/>
      <c r="DA73" s="34"/>
      <c r="DB73" s="34"/>
      <c r="DC73" s="34"/>
      <c r="DD73" s="34"/>
      <c r="DE73" s="34"/>
      <c r="DF73" s="34"/>
      <c r="DG73" s="34"/>
      <c r="DH73" s="34"/>
      <c r="DI73" s="34"/>
      <c r="DJ73" s="34"/>
      <c r="DO73" s="3"/>
      <c r="DP73" s="142"/>
      <c r="DQ73" s="75" t="s">
        <v>160</v>
      </c>
      <c r="DR73" s="137"/>
      <c r="DS73" s="130"/>
      <c r="DT73" s="130"/>
      <c r="DU73" s="130"/>
      <c r="EO73" s="75"/>
      <c r="FC73" s="142"/>
    </row>
  </sheetData>
  <autoFilter ref="C1:FC73" xr:uid="{00000000-0009-0000-0000-000000000000}"/>
  <dataValidations count="1">
    <dataValidation allowBlank="1" showDropDown="1" showInputMessage="1" showErrorMessage="1" sqref="AQ2:AQ18 AQ20:AQ44" xr:uid="{00000000-0002-0000-0000-000000000000}">
      <formula1>0</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18">
        <x14:dataValidation type="list" allowBlank="1" showInputMessage="1" showErrorMessage="1" xr:uid="{00000000-0002-0000-0000-000001000000}">
          <x14:formula1>
            <xm:f>Charact_default!$H$2:$H$11</xm:f>
          </x14:formula1>
          <x14:formula2>
            <xm:f>0</xm:f>
          </x14:formula2>
          <xm:sqref>T2 T68:T73</xm:sqref>
        </x14:dataValidation>
        <x14:dataValidation type="list" allowBlank="1" showInputMessage="1" showErrorMessage="1" xr:uid="{00000000-0002-0000-0000-000002000000}">
          <x14:formula1>
            <xm:f>Charact_default!$I$2:$I$9</xm:f>
          </x14:formula1>
          <x14:formula2>
            <xm:f>0</xm:f>
          </x14:formula2>
          <xm:sqref>U2:U23 Q24:Q25 U26:U29 Q27:Q28 U30:U45 U48:U50 U52:U57 U59:U61 U64:U73</xm:sqref>
        </x14:dataValidation>
        <x14:dataValidation type="list" allowBlank="1" showInputMessage="1" showErrorMessage="1" xr:uid="{00000000-0002-0000-0000-000003000000}">
          <x14:formula1>
            <xm:f>Charact_default!$J$2:$J$21</xm:f>
          </x14:formula1>
          <x14:formula2>
            <xm:f>0</xm:f>
          </x14:formula2>
          <xm:sqref>Q2:Q7 Q9:Q23 Q26 Q29:Q42 Q45 Q66:Q69 Q71 Q73</xm:sqref>
        </x14:dataValidation>
        <x14:dataValidation type="list" allowBlank="1" showInputMessage="1" showErrorMessage="1" xr:uid="{00000000-0002-0000-0000-000004000000}">
          <x14:formula1>
            <xm:f>Charact_default!$L$2:$L$27</xm:f>
          </x14:formula1>
          <x14:formula2>
            <xm:f>0</xm:f>
          </x14:formula2>
          <xm:sqref>AC2:AE2 AR2:AT2 BJ2:BL2 CB2:CD2 DU2:DW2 EZ2 DU3:DU4 AC66:AI73 AR66:AT73 BP66:BP73 CP66:CP67 DL66:DL71 EI66:EI69 EZ66:EZ73 EI71:EI73 DL73</xm:sqref>
        </x14:dataValidation>
        <x14:dataValidation type="list" allowBlank="1" showInputMessage="1" showErrorMessage="1" xr:uid="{00000000-0002-0000-0000-000005000000}">
          <x14:formula1>
            <xm:f>Charact_default!$M$2:$M$24</xm:f>
          </x14:formula1>
          <x14:formula2>
            <xm:f>0</xm:f>
          </x14:formula2>
          <xm:sqref>AK2:AL2 BA2:BC2 BS2:BU2 CO2:CQ4 DL2:DM6 EH2:EJ4 FA2 BB3:BC14 BT3:BU14 CP5:CQ14 EI5:EJ9 DM7:DM8 DL9:DM9 EJ10 DM11:DM13 EI11:EJ13 DL14:DM14 BC15 BU15 CQ15 DM15 BB16:BC16 BT16:BU16 CP16:CQ16 DL16:DM16 DL17:DL23 EI21:EJ23 DL24:DM36 EI29:EJ36 EI38:EJ38 DL39:DM40 EI41:EJ44 AJ66:AL71 BA66:BC73 BQ66:BS73 CQ66:CQ67 DM66:DM71 EJ66:EJ73 FA66:FA73 EI70:EJ70 AJ72:AL73 DM73</xm:sqref>
        </x14:dataValidation>
        <x14:dataValidation type="list" allowBlank="1" showInputMessage="1" showErrorMessage="1" xr:uid="{00000000-0002-0000-0000-000006000000}">
          <x14:formula1>
            <xm:f>Charact_default!$O$2:$O$12</xm:f>
          </x14:formula1>
          <x14:formula2>
            <xm:f>0</xm:f>
          </x14:formula2>
          <xm:sqref>W2:Y2 X3:Y9 Y10:Y40 X41:Y44 X46 W50:W53 W55:W56 W58 W60:W65 X65 X66:Y68 W68:Y68 W69 Y69:Y70 X70:Y70 W71:W72 X72:Y73</xm:sqref>
        </x14:dataValidation>
        <x14:dataValidation type="list" allowBlank="1" showInputMessage="1" showErrorMessage="1" xr:uid="{00000000-0002-0000-0000-000007000000}">
          <x14:formula1>
            <xm:f>Charact_default!$M$2:$M$27</xm:f>
          </x14:formula1>
          <x14:formula2>
            <xm:f>0</xm:f>
          </x14:formula2>
          <xm:sqref>AJ45:AL45 BA45:BC45 BS45:BU45 CO45:CQ45 DM45 EJ45 FA45</xm:sqref>
        </x14:dataValidation>
        <x14:dataValidation type="list" allowBlank="1" showInputMessage="1" showErrorMessage="1" xr:uid="{00000000-0002-0000-0000-000008000000}">
          <x14:formula1>
            <xm:f>Charact_default!$O$2:$O$13</xm:f>
          </x14:formula1>
          <x14:formula2>
            <xm:f>0</xm:f>
          </x14:formula2>
          <xm:sqref>W45:Y45 W46 Y46:Y48 X47:Y47 Y50:Y64 X51:Y54 X56:Y60 X62:Y63 W70 X71:Y71</xm:sqref>
        </x14:dataValidation>
        <x14:dataValidation type="list" allowBlank="1" showInputMessage="1" showErrorMessage="1" xr:uid="{00000000-0002-0000-0000-000009000000}">
          <x14:formula1>
            <xm:f>Charact_default!$M$2:$M$28</xm:f>
          </x14:formula1>
          <x14:formula2>
            <xm:f>0</xm:f>
          </x14:formula2>
          <xm:sqref>AJ46:AL46 BA46:BC46 BS46:BU46 CQ46 DM46 EJ46 FA46</xm:sqref>
        </x14:dataValidation>
        <x14:dataValidation type="list" allowBlank="1" showInputMessage="1" showErrorMessage="1" xr:uid="{00000000-0002-0000-0000-00000A000000}">
          <x14:formula1>
            <xm:f>Charact_default!$L$2:$L$30</xm:f>
          </x14:formula1>
          <x14:formula2>
            <xm:f>0</xm:f>
          </x14:formula2>
          <xm:sqref>AT45:AT50 BL45:BL50 AC47:AI48 AR47:AT48 BJ47:BL48 CB47:CD48 DL47:DL48 EI47:EI48 EZ47:EZ48 CP48 CC49:CD50 AC50:AI50 AS50:AT50 BK50:BL50 CY50 EI50 EZ50 AT52:AT54 BL52:BL54 CD52:CD53 CZ52:CZ53 AS54:AT54 BK54:BL54 CD55 CZ55 DV55:DW55 AT56:AT59 BL56:BL59 CC56:CD57 AS57:AT57 BK57:BL57 DV57:DW57 AC58:AI58 DL58 EI58 EZ58 CD59 CZ59 AT61 BL61 CC61:CD62 CY61:CZ61 DU61:DU62 AC62:AI62 AS62:AT63 BK62:BL64 DL62 EI62 EZ62 AS64:AT64 DV64:DW64 AT65 BL65 CD65 CZ65</xm:sqref>
        </x14:dataValidation>
        <x14:dataValidation type="list" allowBlank="1" showInputMessage="1" showErrorMessage="1" xr:uid="{00000000-0002-0000-0000-00000B000000}">
          <x14:formula1>
            <xm:f>Charact_default!$M$2:$M$29</xm:f>
          </x14:formula1>
          <x14:formula2>
            <xm:f>0</xm:f>
          </x14:formula2>
          <xm:sqref>CQ20 EJ20 AM46 CR46 DN46:DO46 EK46:EN46 FB46 AJ47:AL47 BA47:BC47 BT47:BU47 DM47 EJ47 FA47 BU48 BB54 BT54 BB55:BC58 BT55:BU58 CP55:CQ59 AJ56:AL56 BA56:BC56 BS56:BU56 CO56:CQ56 DM56 EJ56 FA56 AJ58:AL58 DM58 EJ58 FA58 BC59 BU59 BB60:BC60 BT60:BU60 EI60:EJ60 BC61 BU61 AJ62:AL62 BA62:BC62 BS62:BU62 CO62:CQ62 DM62 EJ62 FA62 BA63 BS63 CO63 CQ63:CQ64 DK63 BC64 BU64 DM64 EJ64</xm:sqref>
        </x14:dataValidation>
        <x14:dataValidation type="list" allowBlank="1" showInputMessage="1" showErrorMessage="1" xr:uid="{00000000-0002-0000-0000-00000C000000}">
          <x14:formula1>
            <xm:f>Charact_default!$J$2:$J$40</xm:f>
          </x14:formula1>
          <x14:formula2>
            <xm:f>0</xm:f>
          </x14:formula2>
          <xm:sqref>Q47:Q48</xm:sqref>
        </x14:dataValidation>
        <x14:dataValidation type="list" allowBlank="1" showInputMessage="1" showErrorMessage="1" xr:uid="{00000000-0002-0000-0000-00000D000000}">
          <x14:formula1>
            <xm:f>Charact_default!$O$2:$O$14</xm:f>
          </x14:formula1>
          <x14:formula2>
            <xm:f>0</xm:f>
          </x14:formula2>
          <xm:sqref>X55</xm:sqref>
        </x14:dataValidation>
        <x14:dataValidation type="list" allowBlank="1" showInputMessage="1" showErrorMessage="1" xr:uid="{00000000-0002-0000-0000-00000E000000}">
          <x14:formula1>
            <xm:f>Charact_default!$M$2:$M$47</xm:f>
          </x14:formula1>
          <x14:formula2>
            <xm:f>0</xm:f>
          </x14:formula2>
          <xm:sqref>CP47:CQ47 AJ48:AL48 BA48:BB48 BS48:BT48 CQ48 DM48 EJ48 FA48</xm:sqref>
        </x14:dataValidation>
        <x14:dataValidation type="list" allowBlank="1" showInputMessage="1" showErrorMessage="1" xr:uid="{00000000-0002-0000-0000-00000F000000}">
          <x14:formula1>
            <xm:f>Charact_default!$L$2:$L$31</xm:f>
          </x14:formula1>
          <x14:formula2>
            <xm:f>0</xm:f>
          </x14:formula2>
          <xm:sqref>AC49:AI49 AR49 BJ49 CB49:CB50 CX49 EZ49</xm:sqref>
        </x14:dataValidation>
        <x14:dataValidation type="list" allowBlank="1" showInputMessage="1" showErrorMessage="1" xr:uid="{00000000-0002-0000-0000-000010000000}">
          <x14:formula1>
            <xm:f>Charact_default!$M$2:$M$32</xm:f>
          </x14:formula1>
          <x14:formula2>
            <xm:f>0</xm:f>
          </x14:formula2>
          <xm:sqref>AJ49:AL49 BA49:BC49 BS49:BU49 CO49:CQ49 EH49:EJ49 FA49 AJ63:AL63 BC63 BU63 CP63 DL63 EJ63 FA63</xm:sqref>
        </x14:dataValidation>
        <x14:dataValidation type="list" allowBlank="1" showInputMessage="1" showErrorMessage="1" xr:uid="{00000000-0002-0000-0000-000011000000}">
          <x14:formula1>
            <xm:f>Charact_default!$O$2:$O$16</xm:f>
          </x14:formula1>
          <x14:formula2>
            <xm:f>0</xm:f>
          </x14:formula2>
          <xm:sqref>W49:Y49 X64</xm:sqref>
        </x14:dataValidation>
        <x14:dataValidation type="list" allowBlank="1" showInputMessage="1" showErrorMessage="1" xr:uid="{00000000-0002-0000-0000-000012000000}">
          <x14:formula1>
            <xm:f>Charact_default!$M$2:$M$34</xm:f>
          </x14:formula1>
          <x14:formula2>
            <xm:f>0</xm:f>
          </x14:formula2>
          <xm:sqref>BC48:BD48 AJ50:AL50 BA50:BC50 BS50:BU50 CO50:CQ50 EJ50 FA50 BC52:BC53 BU52:BU54 CQ52 BC54</xm:sqref>
        </x14:dataValidation>
        <x14:dataValidation type="list" allowBlank="1" showInputMessage="1" showErrorMessage="1" xr:uid="{00000000-0002-0000-0000-000013000000}">
          <x14:formula1>
            <xm:f>Charact_default!$M$2:$M$35</xm:f>
          </x14:formula1>
          <x14:formula2>
            <xm:f>0</xm:f>
          </x14:formula2>
          <xm:sqref>AJ52:AL52 BB52 BT52 CP52 EJ52 FA52</xm:sqref>
        </x14:dataValidation>
        <x14:dataValidation type="list" allowBlank="1" showInputMessage="1" showErrorMessage="1" xr:uid="{00000000-0002-0000-0000-000014000000}">
          <x14:formula1>
            <xm:f>Charact_default!$M$2:$M$36</xm:f>
          </x14:formula1>
          <x14:formula2>
            <xm:f>0</xm:f>
          </x14:formula2>
          <xm:sqref>AJ51:AL51 BA51 BS51 CQ51 DM51 EJ51 FA51 AJ53:AL53 BB53 BT53 CP53 DM53:DM54 EJ53 FA53 AC54:AL54 AR54 BA54 BJ54 BS54 CP54:CQ54 EI54:EJ54 EZ54:FA54 CQ68:CQ69</xm:sqref>
        </x14:dataValidation>
        <x14:dataValidation type="list" allowBlank="1" showInputMessage="1" showErrorMessage="1" xr:uid="{00000000-0002-0000-0000-000015000000}">
          <x14:formula1>
            <xm:f>Charact_default!$J$2:$J$25</xm:f>
          </x14:formula1>
          <x14:formula2>
            <xm:f>0</xm:f>
          </x14:formula2>
          <xm:sqref>Q54</xm:sqref>
        </x14:dataValidation>
        <x14:dataValidation type="list" allowBlank="1" showInputMessage="1" showErrorMessage="1" xr:uid="{00000000-0002-0000-0000-000016000000}">
          <x14:formula1>
            <xm:f>Charact_default!$O$2:$O$17</xm:f>
          </x14:formula1>
          <x14:formula2>
            <xm:f>0</xm:f>
          </x14:formula2>
          <xm:sqref>W3:W44 X61 W66:W67 W73</xm:sqref>
        </x14:dataValidation>
        <x14:dataValidation type="list" allowBlank="1" showInputMessage="1" showErrorMessage="1" xr:uid="{00000000-0002-0000-0000-000017000000}">
          <x14:formula1>
            <xm:f>Charact_default!$J$2:$J$26</xm:f>
          </x14:formula1>
          <x14:formula2>
            <xm:f>0</xm:f>
          </x14:formula2>
          <xm:sqref>Q8 Q55</xm:sqref>
        </x14:dataValidation>
        <x14:dataValidation type="list" allowBlank="1" showInputMessage="1" showErrorMessage="1" xr:uid="{00000000-0002-0000-0000-000018000000}">
          <x14:formula1>
            <xm:f>Charact_default!$L$2:$L$38</xm:f>
          </x14:formula1>
          <x14:formula2>
            <xm:f>0</xm:f>
          </x14:formula2>
          <xm:sqref>AC55:AI55 AR55 BJ55 CX55 EI55 EZ55</xm:sqref>
        </x14:dataValidation>
        <x14:dataValidation type="list" allowBlank="1" showInputMessage="1" showErrorMessage="1" xr:uid="{00000000-0002-0000-0000-000019000000}">
          <x14:formula1>
            <xm:f>Charact_default!$M$2:$M$37</xm:f>
          </x14:formula1>
          <x14:formula2>
            <xm:f>0</xm:f>
          </x14:formula2>
          <xm:sqref>AJ55:AL55 BA55 BS55 CO55 DM55 EJ55 FA55</xm:sqref>
        </x14:dataValidation>
        <x14:dataValidation type="list" allowBlank="1" showInputMessage="1" showErrorMessage="1" xr:uid="{00000000-0002-0000-0000-00001A000000}">
          <x14:formula1>
            <xm:f>Charact_default!$J$2:$J$27</xm:f>
          </x14:formula1>
          <x14:formula2>
            <xm:f>0</xm:f>
          </x14:formula2>
          <xm:sqref>Q57</xm:sqref>
        </x14:dataValidation>
        <x14:dataValidation type="list" allowBlank="1" showInputMessage="1" showErrorMessage="1" xr:uid="{00000000-0002-0000-0000-00001B000000}">
          <x14:formula1>
            <xm:f>Charact_default!$M$2:$M$38</xm:f>
          </x14:formula1>
          <x14:formula2>
            <xm:f>0</xm:f>
          </x14:formula2>
          <xm:sqref>AJ57:AL57 BA57 BS57 DM57 EJ57 FA57</xm:sqref>
        </x14:dataValidation>
        <x14:dataValidation type="list" allowBlank="1" showInputMessage="1" showErrorMessage="1" xr:uid="{00000000-0002-0000-0000-00001C000000}">
          <x14:formula1>
            <xm:f>Charact_default!$J$2:$J$28</xm:f>
          </x14:formula1>
          <x14:formula2>
            <xm:f>0</xm:f>
          </x14:formula2>
          <xm:sqref>Q58</xm:sqref>
        </x14:dataValidation>
        <x14:dataValidation type="list" allowBlank="1" showInputMessage="1" showErrorMessage="1" xr:uid="{00000000-0002-0000-0000-00001D000000}">
          <x14:formula1>
            <xm:f>Charact_default!$J$2:$J$29</xm:f>
          </x14:formula1>
          <x14:formula2>
            <xm:f>0</xm:f>
          </x14:formula2>
          <xm:sqref>Q59</xm:sqref>
        </x14:dataValidation>
        <x14:dataValidation type="list" allowBlank="1" showInputMessage="1" showErrorMessage="1" xr:uid="{00000000-0002-0000-0000-00001E000000}">
          <x14:formula1>
            <xm:f>Charact_default!$L$2:$L$41</xm:f>
          </x14:formula1>
          <x14:formula2>
            <xm:f>0</xm:f>
          </x14:formula2>
          <xm:sqref>AC59:AI59 AR59 BJ59 CB59 CX59 DL59 EI59 EZ59</xm:sqref>
        </x14:dataValidation>
        <x14:dataValidation type="list" allowBlank="1" showInputMessage="1" showErrorMessage="1" xr:uid="{00000000-0002-0000-0000-00001F000000}">
          <x14:formula1>
            <xm:f>Charact_default!$M$2:$M$40</xm:f>
          </x14:formula1>
          <x14:formula2>
            <xm:f>0</xm:f>
          </x14:formula2>
          <xm:sqref>CO57 AJ59:AL61 BA59:BB59 BS59:BT59 CO59 DM59:DM60 EJ59 FA59:FA61 CQ60 EH60 BA61 BS61 CO61 EJ61</xm:sqref>
        </x14:dataValidation>
        <x14:dataValidation type="list" allowBlank="1" showInputMessage="1" showErrorMessage="1" xr:uid="{00000000-0002-0000-0000-000020000000}">
          <x14:formula1>
            <xm:f>Charact_default!$J$2:$J$30</xm:f>
          </x14:formula1>
          <x14:formula2>
            <xm:f>0</xm:f>
          </x14:formula2>
          <xm:sqref>Q60</xm:sqref>
        </x14:dataValidation>
        <x14:dataValidation type="list" allowBlank="1" showInputMessage="1" showErrorMessage="1" xr:uid="{00000000-0002-0000-0000-000021000000}">
          <x14:formula1>
            <xm:f>Charact_default!$L$2:$L$43</xm:f>
          </x14:formula1>
          <x14:formula2>
            <xm:f>0</xm:f>
          </x14:formula2>
          <xm:sqref>AC60:AI60 AR60:AT60 BJ60:BL60 CB60:CD60 CP60 DL60 DU60 EZ60 CB61:CB64 CX61 CX63:CX64 CC64:CD64 CY64:CZ64 CB66:CB68</xm:sqref>
        </x14:dataValidation>
        <x14:dataValidation type="list" allowBlank="1" showInputMessage="1" showErrorMessage="1" xr:uid="{00000000-0002-0000-0000-000022000000}">
          <x14:formula1>
            <xm:f>Charact_default!$J$2:$J$31</xm:f>
          </x14:formula1>
          <x14:formula2>
            <xm:f>0</xm:f>
          </x14:formula2>
          <xm:sqref>Q61</xm:sqref>
        </x14:dataValidation>
        <x14:dataValidation type="list" allowBlank="1" showInputMessage="1" showErrorMessage="1" xr:uid="{00000000-0002-0000-0000-000023000000}">
          <x14:formula1>
            <xm:f>Charact_default!$M$2:$M$41</xm:f>
          </x14:formula1>
          <x14:formula2>
            <xm:f>0</xm:f>
          </x14:formula2>
          <xm:sqref>BB61 BT61 CP61 DK61 AJ64:AL65 FA64:FA65 EJ65</xm:sqref>
        </x14:dataValidation>
        <x14:dataValidation type="list" allowBlank="1" showInputMessage="1" showErrorMessage="1" xr:uid="{00000000-0002-0000-0000-000024000000}">
          <x14:formula1>
            <xm:f>Charact_default!$J$2:$J$32</xm:f>
          </x14:formula1>
          <x14:formula2>
            <xm:f>0</xm:f>
          </x14:formula2>
          <xm:sqref>Q62</xm:sqref>
        </x14:dataValidation>
        <x14:dataValidation type="list" allowBlank="1" showInputMessage="1" showErrorMessage="1" xr:uid="{00000000-0002-0000-0000-000025000000}">
          <x14:formula1>
            <xm:f>Charact_default!$J$2:$J$33</xm:f>
          </x14:formula1>
          <x14:formula2>
            <xm:f>0</xm:f>
          </x14:formula2>
          <xm:sqref>Q63</xm:sqref>
        </x14:dataValidation>
        <x14:dataValidation type="list" allowBlank="1" showInputMessage="1" showErrorMessage="1" xr:uid="{00000000-0002-0000-0000-000026000000}">
          <x14:formula1>
            <xm:f>Charact_default!$L$2:$L$45</xm:f>
          </x14:formula1>
          <x14:formula2>
            <xm:f>0</xm:f>
          </x14:formula2>
          <xm:sqref>AC63:AI63 EI63 EZ63</xm:sqref>
        </x14:dataValidation>
        <x14:dataValidation type="list" allowBlank="1" showInputMessage="1" showErrorMessage="1" xr:uid="{00000000-0002-0000-0000-000027000000}">
          <x14:formula1>
            <xm:f>Charact_default!$J$2:$J$35</xm:f>
          </x14:formula1>
          <x14:formula2>
            <xm:f>0</xm:f>
          </x14:formula2>
          <xm:sqref>Q64</xm:sqref>
        </x14:dataValidation>
        <x14:dataValidation type="list" allowBlank="1" showInputMessage="1" showErrorMessage="1" xr:uid="{00000000-0002-0000-0000-000028000000}">
          <x14:formula1>
            <xm:f>Charact_default!$J$2:$J$36</xm:f>
          </x14:formula1>
          <x14:formula2>
            <xm:f>0</xm:f>
          </x14:formula2>
          <xm:sqref>Q65</xm:sqref>
        </x14:dataValidation>
        <x14:dataValidation type="list" allowBlank="1" showInputMessage="1" showErrorMessage="1" xr:uid="{00000000-0002-0000-0000-000029000000}">
          <x14:formula1>
            <xm:f>Charact_default!$M$2:$M$43</xm:f>
          </x14:formula1>
          <x14:formula2>
            <xm:f>0</xm:f>
          </x14:formula2>
          <xm:sqref>BB65:BC65 BT65:BU65 CP65:CQ65 DM65</xm:sqref>
        </x14:dataValidation>
        <x14:dataValidation type="list" allowBlank="1" showInputMessage="1" showErrorMessage="1" xr:uid="{00000000-0002-0000-0000-00002A000000}">
          <x14:formula1>
            <xm:f>Charact_default!$J$2:$J$37</xm:f>
          </x14:formula1>
          <x14:formula2>
            <xm:f>0</xm:f>
          </x14:formula2>
          <xm:sqref>Q56</xm:sqref>
        </x14:dataValidation>
        <x14:dataValidation type="list" allowBlank="1" showInputMessage="1" showErrorMessage="1" xr:uid="{00000000-0002-0000-0000-00002B000000}">
          <x14:formula1>
            <xm:f>Charact_default!$J$2:$J$38</xm:f>
          </x14:formula1>
          <x14:formula2>
            <xm:f>0</xm:f>
          </x14:formula2>
          <xm:sqref>Q51</xm:sqref>
        </x14:dataValidation>
        <x14:dataValidation type="list" allowBlank="1" showInputMessage="1" showErrorMessage="1" xr:uid="{00000000-0002-0000-0000-00002C000000}">
          <x14:formula1>
            <xm:f>Charact_default!$M$2:$M$45</xm:f>
          </x14:formula1>
          <x14:formula2>
            <xm:f>0</xm:f>
          </x14:formula2>
          <xm:sqref>DK2:DK6 AK3:AL13 BA3:BA19 BS3:BS19 FA3:FA44 AJ5:AL13 CO5:CO19 EH5:EH8 DK9 EH10:EH19 AJ14:AJ19 AL14:AL15 DK14:DK16 EJ14 EI15:EJ19 AK16:AL19 BB17:BC19 BT17:BU19 CP17:CQ19 AK20 BB20 BT20 AJ21:AL23 BA21:BC23 BS21:BU23 CO21:CQ23 DK21:DK28 EH21:EH23 AK24:AK28 BB24:BB28 BT24:BT28 CP24:CP28 EI24:EI28 AJ29:AL37 BA29:BC37 BS29:BU37 CO29:CQ37 EH29:EH44 DK30:DK37 DL37:DM37 EI37:EJ37 AJ38:AJ44 BA38:BA44 BS38:BS44 CO38:CO44 DM38 AL39 BC39 BU39 CQ39 DK39 EJ39 AK40:AL44 BB40:BC44 BT40:BU44 CP40:CQ44 EI40:EJ40 DK41:DM44 CO47:CO48 DM49:DM50 BB51:BC51 BT51:BU51 CO51:CO53 BA52:BA53 BS52:BS53 DM52 BB63 BT63 CO68:CO71 CP70:CQ73 EH70 DL72:DM72 CO73:CQ73</xm:sqref>
        </x14:dataValidation>
        <x14:dataValidation type="list" allowBlank="1" showInputMessage="1" showErrorMessage="1" xr:uid="{00000000-0002-0000-0000-00002D000000}">
          <x14:formula1>
            <xm:f>Charact_default!$H$2:$H$12</xm:f>
          </x14:formula1>
          <x14:formula2>
            <xm:f>0</xm:f>
          </x14:formula2>
          <xm:sqref>T3:T45 T48:T57 T59:T67</xm:sqref>
        </x14:dataValidation>
        <x14:dataValidation type="list" allowBlank="1" showInputMessage="1" showErrorMessage="1" xr:uid="{00000000-0002-0000-0000-00002E000000}">
          <x14:formula1>
            <xm:f>Charact_default!$J$2:$J$39</xm:f>
          </x14:formula1>
          <x14:formula2>
            <xm:f>0</xm:f>
          </x14:formula2>
          <xm:sqref>Q46</xm:sqref>
        </x14:dataValidation>
        <x14:dataValidation type="list" allowBlank="1" showInputMessage="1" showErrorMessage="1" xr:uid="{00000000-0002-0000-0000-00002F000000}">
          <x14:formula1>
            <xm:f>Charact_default!$O$2:$O$19</xm:f>
          </x14:formula1>
          <x14:formula2>
            <xm:f>0</xm:f>
          </x14:formula2>
          <xm:sqref>W48:X48</xm:sqref>
        </x14:dataValidation>
        <x14:dataValidation type="list" allowBlank="1" showInputMessage="1" showErrorMessage="1" xr:uid="{00000000-0002-0000-0000-000030000000}">
          <x14:formula1>
            <xm:f>Charact_default!$J$2:$J$42</xm:f>
          </x14:formula1>
          <x14:formula2>
            <xm:f>0</xm:f>
          </x14:formula2>
          <xm:sqref>Q49:Q50</xm:sqref>
        </x14:dataValidation>
        <x14:dataValidation type="list" allowBlank="1" showInputMessage="1" showErrorMessage="1" xr:uid="{00000000-0002-0000-0000-000031000000}">
          <x14:formula1>
            <xm:f>Charact_default!$L$2:$L$53</xm:f>
          </x14:formula1>
          <x14:formula2>
            <xm:f>0</xm:f>
          </x14:formula2>
          <xm:sqref>AC52:AI52 EI52 EZ52</xm:sqref>
        </x14:dataValidation>
        <x14:dataValidation type="list" allowBlank="1" showInputMessage="1" showErrorMessage="1" xr:uid="{00000000-0002-0000-0000-000032000000}">
          <x14:formula1>
            <xm:f>Charact_default!$O$2:$O$20</xm:f>
          </x14:formula1>
          <x14:formula2>
            <xm:f>0</xm:f>
          </x14:formula2>
          <xm:sqref>X50</xm:sqref>
        </x14:dataValidation>
        <x14:dataValidation type="list" allowBlank="1" showInputMessage="1" showErrorMessage="1" xr:uid="{00000000-0002-0000-0000-000033000000}">
          <x14:formula1>
            <xm:f>Charact_default!$H$2:$H$13</xm:f>
          </x14:formula1>
          <x14:formula2>
            <xm:f>0</xm:f>
          </x14:formula2>
          <xm:sqref>T46:T47 T58</xm:sqref>
        </x14:dataValidation>
        <x14:dataValidation type="list" allowBlank="1" showInputMessage="1" showErrorMessage="1" xr:uid="{00000000-0002-0000-0000-000034000000}">
          <x14:formula1>
            <xm:f>Charact_default!$I$2:$I$10</xm:f>
          </x14:formula1>
          <x14:formula2>
            <xm:f>0</xm:f>
          </x14:formula2>
          <xm:sqref>U46:U47 U51 U58 U62:U63</xm:sqref>
        </x14:dataValidation>
        <x14:dataValidation type="list" allowBlank="1" showInputMessage="1" showErrorMessage="1" xr:uid="{00000000-0002-0000-0000-000035000000}">
          <x14:formula1>
            <xm:f>Charact_default!$J$2:$J$43</xm:f>
          </x14:formula1>
          <x14:formula2>
            <xm:f>0</xm:f>
          </x14:formula2>
          <xm:sqref>Q52:Q53</xm:sqref>
        </x14:dataValidation>
        <x14:dataValidation type="list" allowBlank="1" showInputMessage="1" showErrorMessage="1" xr:uid="{00000000-0002-0000-0000-000036000000}">
          <x14:formula1>
            <xm:f>Charact_default!$O$2:$O$21</xm:f>
          </x14:formula1>
          <x14:formula2>
            <xm:f>0</xm:f>
          </x14:formula2>
          <xm:sqref>W54</xm:sqref>
        </x14:dataValidation>
        <x14:dataValidation type="list" allowBlank="1" showInputMessage="1" showErrorMessage="1" xr:uid="{00000000-0002-0000-0000-000037000000}">
          <x14:formula1>
            <xm:f>Charact_default!$L$2:$L$55</xm:f>
          </x14:formula1>
          <x14:formula2>
            <xm:f>0</xm:f>
          </x14:formula2>
          <xm:sqref>AC56:AI56 AR56 BJ56 DL56 EI56 EZ56</xm:sqref>
        </x14:dataValidation>
        <x14:dataValidation type="list" allowBlank="1" showInputMessage="1" showErrorMessage="1" xr:uid="{00000000-0002-0000-0000-000038000000}">
          <x14:formula1>
            <xm:f>Charact_default!$O$2:$O$22</xm:f>
          </x14:formula1>
          <x14:formula2>
            <xm:f>0</xm:f>
          </x14:formula2>
          <xm:sqref>W57</xm:sqref>
        </x14:dataValidation>
        <x14:dataValidation type="list" allowBlank="1" showInputMessage="1" showErrorMessage="1" xr:uid="{00000000-0002-0000-0000-000039000000}">
          <x14:formula1>
            <xm:f>Charact_default!$O$2:$O$23</xm:f>
          </x14:formula1>
          <x14:formula2>
            <xm:f>0</xm:f>
          </x14:formula2>
          <xm:sqref>Y65</xm:sqref>
        </x14:dataValidation>
        <x14:dataValidation type="list" allowBlank="1" showInputMessage="1" showErrorMessage="1" xr:uid="{00000000-0002-0000-0000-00003A000000}">
          <x14:formula1>
            <xm:f>Charact_default!$L$2:$L$56</xm:f>
          </x14:formula1>
          <x14:formula2>
            <xm:f>0</xm:f>
          </x14:formula2>
          <xm:sqref>AC61:AI61 AR61 BJ61 EI61 EZ61</xm:sqref>
        </x14:dataValidation>
        <x14:dataValidation type="list" allowBlank="1" showInputMessage="1" showErrorMessage="1" xr:uid="{00000000-0002-0000-0000-00003B000000}">
          <x14:formula1>
            <xm:f>Charact_default!$L$2:$L$57</xm:f>
          </x14:formula1>
          <x14:formula2>
            <xm:f>0</xm:f>
          </x14:formula2>
          <xm:sqref>AS45:AS46 BK45:BK46 CC45:CD45 CC46 AS49 BK49 CY49 AS51:AS52 BK51:BK52 CC51:CC52 CY52 AS55:AS56 BK55:BK56 CB55:CB56 CY55 CB57 AS58:AS59 BK58:BK59 CC59 CY59 AS65 BK65 CC65 CY65 DV65:DW65</xm:sqref>
        </x14:dataValidation>
        <x14:dataValidation type="list" allowBlank="1" showInputMessage="1" showErrorMessage="1" xr:uid="{00000000-0002-0000-0000-00003C000000}">
          <x14:formula1>
            <xm:f>Charact_default!$O$2:$O$24</xm:f>
          </x14:formula1>
          <x14:formula2>
            <xm:f>0</xm:f>
          </x14:formula2>
          <xm:sqref>W59</xm:sqref>
        </x14:dataValidation>
        <x14:dataValidation type="list" allowBlank="1" showInputMessage="1" showErrorMessage="1" xr:uid="{00000000-0002-0000-0000-00003D000000}">
          <x14:formula1>
            <xm:f>Charact_default!$M$2:$M$48</xm:f>
          </x14:formula1>
          <x14:formula2>
            <xm:f>0</xm:f>
          </x14:formula2>
          <xm:sqref>AJ2:AJ4 AK14 EI14 CO20:CP20 EH20:EI20 BA64:BB64 BS64:BT64 CO64:CP64 DK64:DL64 EH64:EI64 BA65 BS65 CO65 DK65</xm:sqref>
        </x14:dataValidation>
        <x14:dataValidation type="list" allowBlank="1" showInputMessage="1" showErrorMessage="1" xr:uid="{00000000-0002-0000-0000-00003E000000}">
          <x14:formula1>
            <xm:f>Charact_default!$L$2:$L$29</xm:f>
          </x14:formula1>
          <x14:formula2>
            <xm:f>0</xm:f>
          </x14:formula2>
          <xm:sqref>AC46:AI46 AR46 BJ46 CB46 CP46 DL46 EI46 EZ46</xm:sqref>
        </x14:dataValidation>
        <x14:dataValidation type="list" allowBlank="1" showInputMessage="1" showErrorMessage="1" xr:uid="{00000000-0002-0000-0000-00003F000000}">
          <x14:formula1>
            <xm:f>Charact_default!$L$2:$L$34</xm:f>
          </x14:formula1>
          <x14:formula2>
            <xm:f>0</xm:f>
          </x14:formula2>
          <xm:sqref>AC53:AI53 AR53 BJ53 CB53 CX53 EI53 EZ53</xm:sqref>
        </x14:dataValidation>
        <x14:dataValidation type="list" allowBlank="1" showInputMessage="1" showErrorMessage="1" xr:uid="{00000000-0002-0000-0000-000040000000}">
          <x14:formula1>
            <xm:f>Charact_default!$L$2:$L$39</xm:f>
          </x14:formula1>
          <x14:formula2>
            <xm:f>0</xm:f>
          </x14:formula2>
          <xm:sqref>DU55 AC57:AI57 AR57 BJ57 DL57 DU57 EI57 EZ57</xm:sqref>
        </x14:dataValidation>
        <x14:dataValidation type="list" allowBlank="1" showInputMessage="1" showErrorMessage="1" xr:uid="{00000000-0002-0000-0000-000041000000}">
          <x14:formula1>
            <xm:f>Charact_default!$L$2:$L$50</xm:f>
          </x14:formula1>
          <x14:formula2>
            <xm:f>0</xm:f>
          </x14:formula2>
          <xm:sqref>AC3:AE19 AR3:AT15 BJ3:BL15 CB3:CD19 DV3:DW5 EZ3:EZ44 CX6 DU6:DU15 DW6 DV7:DW15 CX14:CZ15 AR16:AR38 AT16 BJ16:BJ38 BL16 CX16 DW16 AS17:AT19 BK17:BL19 DU17:DW19 CX19:CZ19 AC20:AC24 AE20 AT20 BL20 CB20:CB38 CD20:CD22 CX20 CZ20 DU20:DU38 DW20:DW21 AD21:AE44 AS21:AT23 BK21:BL23 CC21:CD28 DV21:DW23 AC25:AE38 AA27:AA28 CD29 CX29:CX44 CC30:CD37 DV32:DW32 DV37:DW37 CY38 AC40:AE44 AR40:AR44 BJ40:BJ44 CB40:CB44 DU40:DU44 AC51:AI51 AR51:AR52 BJ51:BJ52 CB51:CB52 CP51 DL51 EI51 EZ51 CX52 CC66:CC67 CP68:CP69 CB69:CB71 DU70 CB72:CD73 CX72:CZ72</xm:sqref>
        </x14:dataValidation>
        <x14:dataValidation type="list" allowBlank="1" showInputMessage="1" showErrorMessage="1" xr:uid="{00000000-0002-0000-0000-000042000000}">
          <x14:formula1>
            <xm:f>Charact_default!$L$2:$L$51</xm:f>
          </x14:formula1>
          <x14:formula2>
            <xm:f>0</xm:f>
          </x14:formula2>
          <xm:sqref>AC45:AI45 AR45 BJ45 CB45 DL45 EI45 EZ45</xm:sqref>
        </x14:dataValidation>
        <x14:dataValidation type="list" allowBlank="1" showInputMessage="1" showErrorMessage="1" xr:uid="{00000000-0002-0000-0000-000043000000}">
          <x14:formula1>
            <xm:f>Characteristics_overview!$B$1:$J$1</xm:f>
          </x14:formula1>
          <x14:formula2>
            <xm:f>0</xm:f>
          </x14:formula2>
          <xm:sqref>E2:H73</xm:sqref>
        </x14:dataValidation>
        <x14:dataValidation type="list" allowBlank="1" showInputMessage="1" showErrorMessage="1" xr:uid="{00000000-0002-0000-0000-000044000000}">
          <x14:formula1>
            <xm:f>Charact_default!$L$2:$L$48</xm:f>
          </x14:formula1>
          <x14:formula2>
            <xm:f>0</xm:f>
          </x14:formula2>
          <xm:sqref>AC64:AI65 AR64:AR65 BJ64:BJ65 DU64:DU65 EZ64:EZ65 CB65 CX65 EI65</xm:sqref>
        </x14:dataValidation>
        <x14:dataValidation type="list" allowBlank="1" showInputMessage="1" showErrorMessage="1" xr:uid="{00000000-0002-0000-0000-000045000000}">
          <x14:formula1>
            <xm:f>Charact_default!$L$2:$L$58</xm:f>
          </x14:formula1>
          <x14:formula2>
            <xm:f>0</xm:f>
          </x14:formula2>
          <xm:sqref>AR58 BJ58</xm:sqref>
        </x14:dataValidation>
        <x14:dataValidation type="list" allowBlank="1" showInputMessage="1" showErrorMessage="1" xr:uid="{00000000-0002-0000-0000-000046000000}">
          <x14:formula1>
            <xm:f>Charact_default!$L$2:$L$61</xm:f>
          </x14:formula1>
          <x14:formula2>
            <xm:f>0</xm:f>
          </x14:formula2>
          <xm:sqref>AR50 BJ50 CX50 AR62:AR63 BJ62:BJ63</xm:sqref>
        </x14:dataValidation>
        <x14:dataValidation type="list" allowBlank="1" showInputMessage="1" showErrorMessage="1" xr:uid="{00000000-0002-0000-0000-000047000000}">
          <x14:formula1>
            <xm:f>Characteristics_overview!$B$15:$I$15</xm:f>
          </x14:formula1>
          <x14:formula2>
            <xm:f>0</xm:f>
          </x14:formula2>
          <xm:sqref>AF2:AH9 AU2:AU9 AW2:AZ6 BM2:BM9 BO2:BR6 DC2:DJ6 DZ2:EG4 ET2:EY44 DX5:DX6 EB5:EG6 AV6:AZ6 BN6:BR6 EA6:EG6 AV7:AV8 AX7:AZ9 BN7:BN8 BP7:BR9 DE7:DJ10 EC7:EG8 AW9:AZ10 BO9:BR10 EB9:EG9 AG10:AH10 AV10:AZ10 BN10:BR10 EC10:EG10 AY11:AZ14 BQ11:BR14 DC11:DJ13 EB11:EF13 DE14:DJ15 EB14:EB15 AW15:AZ15 BO15:BR15 AG16:AH16 AU16 AY16:AZ16 BM16 BQ16:BR16 DC16:DJ16 EA16:EG16 AZ17 BR17 DD17:DJ18 EA17:EB17 AW18:AZ19 BO18:BR19 EA18 AH19:AI19 DC19:DJ19 AH20:AH28 AX20:AZ23 BP20:BR23 DD20:DJ23 DC24:DJ28 DZ24:DZ28 AY29:AZ29 BQ29:BR29 DD29:DJ29 AG30:AH31 AV30:AZ31 BN30:BR31 DC30:DJ42 AH32:AH44 AX32:AZ38 BP32:BR38 AW39:AZ40 BO39:BR40 AV41:AZ44 BN41:BR44 DC45:DJ48 DC51:DJ59 DD60:DJ63 DC64:DJ73</xm:sqref>
        </x14:dataValidation>
        <x14:dataValidation type="list" allowBlank="1" showInputMessage="1" showErrorMessage="1" xr:uid="{00000000-0002-0000-0000-000048000000}">
          <x14:formula1>
            <xm:f>Charact_default!$P$2:$P$3</xm:f>
          </x14:formula1>
          <x14:formula2>
            <xm:f>0</xm:f>
          </x14:formula2>
          <xm:sqref>Z2:Z73 AO2:AO73 BG2:BG73 BY2:BY73 CU2:CU73 CW2:CW5 DQ2:DQ73 DS2:DT6 EO2:ES73 CV6:CW6 CW7:CW15 DT7:DT8 DT10:DT14 DS11:DT14 CV16:CW16 DS16:DT31 CW17:CW23 CW29 CV30:CW36 DT32:DT44 DS33:DT36 CW37:CW44 DS38:DT38 CV39:CW39 DS40:DT44 AA43:AA44 CV45:CZ48 DU45:DW45 CD46 DS46:DW48 CW49:CW50 DS49:DT49 DV49:DW49 DU50:DW50 CV51:CZ51 DS51:DW54 CW52:CW53 CB54:CD54 CV54:CZ54 CW55 DS55:DT55 CV56:CZ58 DS56:DW56 DT57 CC58:CD58 DS58:DW59 CW59 CV60:CZ60 DT60:DT65 CW61 DS61:DT65 DV61:DW62 CV62:CZ62 CC63:CD63 CW63:CW65 CY63:CZ63 DU63:DW63 CD66:CD67 CW66:CZ71 DS66:DW69 CC68:CD71 DS70:DT70 DS71:DW73 CW72 CW73:CZ73</xm:sqref>
        </x14:dataValidation>
        <x14:dataValidation type="list" allowBlank="1" showInputMessage="1" showErrorMessage="1" xr:uid="{00000000-0002-0000-0000-000049000000}">
          <x14:formula1>
            <xm:f>Characteristics_overview!$B$9:$F$9</xm:f>
          </x14:formula1>
          <x14:formula2>
            <xm:f>0</xm:f>
          </x14:formula2>
          <xm:sqref>O2:P7 P8:P73 O9:P51 O53:P54 O57:O59 O61:P73</xm:sqref>
        </x14:dataValidation>
        <x14:dataValidation type="list" allowBlank="1" showInputMessage="1" showErrorMessage="1" xr:uid="{00000000-0002-0000-0000-00004A000000}">
          <x14:formula1>
            <xm:f>Characteristics_overview!$B$14:$M$14</xm:f>
          </x14:formula1>
          <x14:formula2>
            <xm:f>0</xm:f>
          </x14:formula2>
          <xm:sqref>DK45:DK48 DX45:EH48 ET45:EY73 AV46:AZ46 BN46:BR46 CO46 AU47:AZ47 BO47:BR47 AV48:AZ48 BN48:BR48 DZ49:EG49 DX50:EH56 DK51 CO54 DK56:DK58 EA57:EG57 DX58:EH59 CO60 DK60 EA60:EG60 DY61:EG62 DK62 DX63:EH63 EA64:EG64 AU66:AZ73 BJ66:BO73 DK66:DK71 DX66:EH69 DX71:EH73 DK73</xm:sqref>
        </x14:dataValidation>
        <x14:dataValidation type="list" allowBlank="1" showInputMessage="1" showErrorMessage="1" xr:uid="{00000000-0002-0000-0000-00004B000000}">
          <x14:formula1>
            <xm:f>Characteristics_overview!$B$15:$J$15</xm:f>
          </x14:formula1>
          <x14:formula2>
            <xm:f>0</xm:f>
          </x14:formula2>
          <xm:sqref>AI2:AI18 AV2:AV5 BN2:BN5 AW7:AW8 BO7:BO8 AF10:AF44 AU10:AU15 BM10:BM15 AG11:AI15 AV11:AX14 BN11:BP14 DX11:EA14 EG11:EG13 ED14:EG14 AV15 BN15 EC15:EG15 AW16:AX16 BO16:BP16 DX16:DX18 DZ16:DZ18 AG17:AI18 AU17:AX17 BM17:BP17 DY17:DZ18 EC17:EG17 AU18:AV29 BM18:BN29 EB18:EG18 AG19:AG29 DA19:DB19 EA19:EG19 AI20:AI44 AW20:AW29 BO20:BO29 DZ20:EG20 EB21:EG22 AX24:AZ28 BP24:BR28 DX24:DY29 EA24:EG28 AH29:AI29 AX29 BP29 EC29:EG29 AU30:AU46 BM30:BM46 DY30:EG31 AG32:AG44 AV32:AW38 BN32:BO38 EB32:EG32 DX33:EG36 EB37:EG37 EA38:EG38 AV39:AV40 BN39:BN40 DX39:DY40 CE40:CF45 EC40:EG40 DX41:EG44 AV45:AZ45 BN45:BR45 BM47:BN47 AU48:AU52 BM48:BM50 AV49:AZ52 BN49:BR50 CE49:CF50 DX49:DY49 BM51:BR52 CE52 AV53 AX53:AZ53 BN53 BP53:BR53 AU54:AZ54 BM54:BR54 AW55:AZ57 BO55:BR57 AV56:AZ58 BN56:BR58 DX57:DY57 AU58:AZ65 BM58:BR65 DX60:DZ60 DX61:DX62 CE64 DA64 DX64:DZ64 DX70:EG70</xm:sqref>
        </x14:dataValidation>
        <x14:dataValidation type="list" allowBlank="1" showInputMessage="1" showErrorMessage="1" xr:uid="{00000000-0002-0000-0000-00004C000000}">
          <x14:formula1>
            <xm:f>Characteristics_overview!$B$15:$K$15</xm:f>
          </x14:formula1>
          <x14:formula2>
            <xm:f>0</xm:f>
          </x14:formula2>
          <xm:sqref>CE2:CN39 DX2:DY4 DA6:DB6 DZ6:DZ10 DX7:EB8 AV9 BN9 DX9:EA9 DX10:EB10 DA14:DD15 DX15:EA15 AV16 BN16 DA16:DB16 DY16 AY17 BQ17 DX19:DZ19 DA20:DC20 DX20:DY23 DB21:DC23 DZ21:EA22 DZ23:EG23 DA24:DB28 DA30:DB37 DX30:DX32 DY32:DZ32 DX37:EA37 DX38:DZ38 DA39:DB39 CG40:CN45 DB40:DB42 DZ40:EB40 DB43:DJ44 DA45:DB48 CE46:CN48 CG49:CN53 DC49:DJ50 CE51:CN51 DA51:DB51 CF52:CN52 AU53 AW53 BM53 BO53 CE53:CN63 AU55:AV55 BM55:BN55 AU56:AU57 BM56:BM57 DA56:DB58 DZ57 CF64:CN64 DB64 CE65:CN73 DX65:EG65 DA66:DB71 DB72 DA73:DB73</xm:sqref>
        </x14:dataValidation>
        <x14:dataValidation type="list" allowBlank="1" showInputMessage="1" showErrorMessage="1" xr:uid="{00000000-0002-0000-0000-00004D000000}">
          <x14:formula1>
            <xm:f>Characteristics_overview!$B$9:$G$9</xm:f>
          </x14:formula1>
          <x14:formula2>
            <xm:f>0</xm:f>
          </x14:formula2>
          <xm:sqref>O8 O52 O55:O56 O60</xm:sqref>
        </x14:dataValidation>
        <x14:dataValidation type="list" allowBlank="1" showInputMessage="1" showErrorMessage="1" xr:uid="{00000000-0002-0000-0000-00004E000000}">
          <x14:formula1>
            <xm:f>Charact_default!$M$2:$M$49</xm:f>
          </x14:formula1>
          <x14:formula2>
            <xm:f>0</xm:f>
          </x14:formula2>
          <xm:sqref>DL7:DL8 AK15 BB15 BT15 CP15 DL15 AJ20 AL20 BA20 BC20 BS20 BU20 AJ24:AJ28 AL24:AL28 BA24:BA28 BC24:BC28 BS24:BS28 BU24:BU28 CO24:CO28 CQ24:CQ28 EH24:EH28 EJ24:EJ28 AK38 BB38 BT38 CP38</xm:sqref>
        </x14:dataValidation>
        <x14:dataValidation type="list" allowBlank="1" showInputMessage="1" showErrorMessage="1" xr:uid="{00000000-0002-0000-0000-00004F000000}">
          <x14:formula1>
            <xm:f>Charact_default!$L$2:$L$59</xm:f>
          </x14:formula1>
          <x14:formula2>
            <xm:f>0</xm:f>
          </x14:formula2>
          <xm:sqref>AS16 BK16 DV16 AD20 AS20 BK20 CC20 CY20 DV20</xm:sqref>
        </x14:dataValidation>
        <x14:dataValidation type="list" allowBlank="1" showInputMessage="1" showErrorMessage="1" xr:uid="{00000000-0002-0000-0000-000050000000}">
          <x14:formula1>
            <xm:f>Charact_default!$M$2:$M$50</xm:f>
          </x14:formula1>
          <x14:formula2>
            <xm:f>0</xm:f>
          </x14:formula2>
          <xm:sqref>AL38 BC38 BU38 CQ38 AK39 BB39 BT39 CP39 EI39 CO67</xm:sqref>
        </x14:dataValidation>
        <x14:dataValidation type="list" allowBlank="1" showInputMessage="1" showErrorMessage="1" xr:uid="{00000000-0002-0000-0000-000051000000}">
          <x14:formula1>
            <xm:f>Charact_default!$L$2:$L$60</xm:f>
          </x14:formula1>
          <x14:formula2>
            <xm:f>0</xm:f>
          </x14:formula2>
          <xm:sqref>AC39 AR39 BJ39 DU39</xm:sqref>
        </x14:dataValidation>
        <x14:dataValidation type="list" allowBlank="1" showInputMessage="1" showErrorMessage="1" xr:uid="{00000000-0002-0000-0000-000052000000}">
          <x14:formula1>
            <xm:f>Charact_default!$L$2:$L$62</xm:f>
          </x14:formula1>
          <x14:formula2>
            <xm:f>0</xm:f>
          </x14:formula2>
          <xm:sqref>AT51 BL51 CD51</xm:sqref>
        </x14:dataValidation>
        <x14:dataValidation type="list" allowBlank="1" showInputMessage="1" showErrorMessage="1" xr:uid="{00000000-0002-0000-0000-000053000000}">
          <x14:formula1>
            <xm:f>Charact_default!$L$2:$L$63</xm:f>
          </x14:formula1>
          <x14:formula2>
            <xm:f>0</xm:f>
          </x14:formula2>
          <xm:sqref>AS53 BK53 CC53 CY53 AT55 BL55 CC55</xm:sqref>
        </x14:dataValidation>
        <x14:dataValidation type="list" allowBlank="1" showInputMessage="1" showErrorMessage="1" xr:uid="{00000000-0002-0000-0000-000054000000}">
          <x14:formula1>
            <xm:f>Charact_default!$L$2:$L$64</xm:f>
          </x14:formula1>
          <x14:formula2>
            <xm:f>0</xm:f>
          </x14:formula2>
          <xm:sqref>AS61 BK61</xm:sqref>
        </x14:dataValidation>
        <x14:dataValidation type="list" allowBlank="1" showInputMessage="1" showErrorMessage="1" xr:uid="{00000000-0002-0000-0000-000055000000}">
          <x14:formula1>
            <xm:f>Characteristics_overview!$B$5:$AA$5</xm:f>
          </x14:formula1>
          <x14:formula2>
            <xm:f>0</xm:f>
          </x14:formula2>
          <xm:sqref>R2:R33 R36:R73 Q72:R72</xm:sqref>
        </x14:dataValidation>
        <x14:dataValidation type="list" allowBlank="1" showInputMessage="1" showErrorMessage="1" xr:uid="{00000000-0002-0000-0000-000056000000}">
          <x14:formula1>
            <xm:f>'xlfile://root/users/karkaz/documents/workspace/c:/volumes/documents/evelina/  doctorate/c:/users/alber/documents/2015 lavori/wallingford/aggiornamenti di maggio 2016/[ladybird-data_2016-05-31 alberto gr 12-6.xlsx]charact_default'!#REF!</xm:f>
          </x14:formula1>
          <x14:formula2>
            <xm:f>0</xm:f>
          </x14:formula2>
          <xm:sqref>DA2:DB5 DU5 DV6 DA7:DB13 DS15:DT15 DU16 DA17:DC18 DA21:DA23 DN21:DN22 EL21:EL22 CR22 CC29 CY29 DA29:DC29 DS37 DA38:DB38 CB39 DA40:DA44 CR43:CR44 DN43:DN44 EK43:EK44 DS45:DT45 DA49:DB50 DU49 DS50:DT50 DA52:DB55 CQ53 CR55 CB58 DA59:DB59 DA60:DC63 CQ61 DM61 EH61:EH62 DA65:DB65 DA72</xm:sqref>
        </x14:dataValidation>
        <x14:dataValidation type="list" allowBlank="1" showInputMessage="1" showErrorMessage="1" xr:uid="{00000000-0002-0000-0000-000057000000}">
          <x14:formula1>
            <xm:f>'xlfile://root/users/karkaz/documents/workspace/c:/volumes/documents/evelina/  doctorate/c:/users/alber/documents/2016 lavori/coccinelle/antonio soares/correzioni database 12.2016/[ladybird-data_2016-11-10 alberto.xlsx]charact_default'!#REF!</xm:f>
          </x14:formula1>
          <x14:formula2>
            <xm:f>0</xm:f>
          </x14:formula2>
          <xm:sqref>CX2:CZ5 DY5:EA5 CY6:CZ13 DY6 CX7:CZ13 CY16:CZ18 CX17:CZ18 DK17:DK18 DM17:DM23 CX21:CY23 DZ29:EB29 DK38 DK49:DL50 DK52:DL55 DO54 DK59 DO60 DO62</xm:sqref>
        </x14:dataValidation>
        <x14:dataValidation type="list" allowBlank="1" showInputMessage="1" showErrorMessage="1" xr:uid="{00000000-0002-0000-0000-000058000000}">
          <x14:formula1>
            <xm:f>Characteristics_overview!$B$4:$AC$4</xm:f>
          </x14:formula1>
          <x14:formula2>
            <xm:f>0</xm:f>
          </x14:formula2>
          <xm:sqref>I2:I73</xm:sqref>
        </x14:dataValidation>
        <x14:dataValidation type="list" allowBlank="1" showInputMessage="1" showErrorMessage="1" xr:uid="{00000000-0002-0000-0000-000059000000}">
          <x14:formula1>
            <xm:f>Characteristics_overview!$B$2:$Y$2</xm:f>
          </x14:formula1>
          <x14:formula2>
            <xm:f>0</xm:f>
          </x14:formula2>
          <xm:sqref>N2:N73</xm:sqref>
        </x14:dataValidation>
        <x14:dataValidation type="list" allowBlank="1" showInputMessage="1" showErrorMessage="1" xr:uid="{00000000-0002-0000-0000-00005A000000}">
          <x14:formula1>
            <xm:f>Characteristics_overview!$B$3:$H$3</xm:f>
          </x14:formula1>
          <x14:formula2>
            <xm:f>0</xm:f>
          </x14:formula2>
          <xm:sqref>J2:M73</xm:sqref>
        </x14:dataValidation>
        <x14:dataValidation type="list" allowBlank="1" showInputMessage="1" showErrorMessage="1" xr:uid="{00000000-0002-0000-0000-00005B000000}">
          <x14:formula1>
            <xm:f>Characteristics_overview!$B$5:$AC$5</xm:f>
          </x14:formula1>
          <x14:formula2>
            <xm:f>0</xm:f>
          </x14:formula2>
          <xm:sqref>R34:R35</xm:sqref>
        </x14:dataValidation>
        <x14:dataValidation type="list" allowBlank="1" showInputMessage="1" showErrorMessage="1" xr:uid="{00000000-0002-0000-0000-00005C000000}">
          <x14:formula1>
            <xm:f>Charact_default!$J$2:$J$45</xm:f>
          </x14:formula1>
          <x14:formula2>
            <xm:f>0</xm:f>
          </x14:formula2>
          <xm:sqref>Q43:Q44</xm:sqref>
        </x14:dataValidation>
        <x14:dataValidation type="list" allowBlank="1" showInputMessage="1" showErrorMessage="1" xr:uid="{00000000-0002-0000-0000-00005D000000}">
          <x14:formula1>
            <xm:f>Charact_default!$K$2:$K$5</xm:f>
          </x14:formula1>
          <x14:formula2>
            <xm:f>0</xm:f>
          </x14:formula2>
          <xm:sqref>V2 V46:V48 V54 V59 V64 V68:V69</xm:sqref>
        </x14:dataValidation>
        <x14:dataValidation type="list" allowBlank="1" showInputMessage="1" showErrorMessage="1" xr:uid="{00000000-0002-0000-0000-00005E000000}">
          <x14:formula1>
            <xm:f>Charact_default!$K$2:$K$6</xm:f>
          </x14:formula1>
          <x14:formula2>
            <xm:f>0</xm:f>
          </x14:formula2>
          <xm:sqref>V45</xm:sqref>
        </x14:dataValidation>
        <x14:dataValidation type="list" allowBlank="1" showInputMessage="1" showErrorMessage="1" xr:uid="{00000000-0002-0000-0000-00005F000000}">
          <x14:formula1>
            <xm:f>Charact_default!$K$2:$K$7</xm:f>
          </x14:formula1>
          <x14:formula2>
            <xm:f>0</xm:f>
          </x14:formula2>
          <xm:sqref>V57</xm:sqref>
        </x14:dataValidation>
        <x14:dataValidation type="list" allowBlank="1" showInputMessage="1" showErrorMessage="1" xr:uid="{00000000-0002-0000-0000-000060000000}">
          <x14:formula1>
            <xm:f>Charact_default!$K$2:$K$8</xm:f>
          </x14:formula1>
          <x14:formula2>
            <xm:f>0</xm:f>
          </x14:formula2>
          <xm:sqref>V58</xm:sqref>
        </x14:dataValidation>
        <x14:dataValidation type="list" allowBlank="1" showInputMessage="1" showErrorMessage="1" xr:uid="{00000000-0002-0000-0000-000061000000}">
          <x14:formula1>
            <xm:f>Charact_default!$K$2:$K$9</xm:f>
          </x14:formula1>
          <x14:formula2>
            <xm:f>0</xm:f>
          </x14:formula2>
          <xm:sqref>V60:V61 V65 V72</xm:sqref>
        </x14:dataValidation>
        <x14:dataValidation type="list" allowBlank="1" showInputMessage="1" showErrorMessage="1" xr:uid="{00000000-0002-0000-0000-000062000000}">
          <x14:formula1>
            <xm:f>Charact_default!$K$2:$K$11</xm:f>
          </x14:formula1>
          <x14:formula2>
            <xm:f>0</xm:f>
          </x14:formula2>
          <xm:sqref>V49:V50</xm:sqref>
        </x14:dataValidation>
        <x14:dataValidation type="list" allowBlank="1" showInputMessage="1" showErrorMessage="1" xr:uid="{00000000-0002-0000-0000-000063000000}">
          <x14:formula1>
            <xm:f>Charact_default!$K$2:$K$12</xm:f>
          </x14:formula1>
          <x14:formula2>
            <xm:f>0</xm:f>
          </x14:formula2>
          <xm:sqref>V51 V71</xm:sqref>
        </x14:dataValidation>
        <x14:dataValidation type="list" allowBlank="1" showInputMessage="1" showErrorMessage="1" xr:uid="{00000000-0002-0000-0000-000064000000}">
          <x14:formula1>
            <xm:f>Charact_default!$K$2:$K$13</xm:f>
          </x14:formula1>
          <x14:formula2>
            <xm:f>0</xm:f>
          </x14:formula2>
          <xm:sqref>V52</xm:sqref>
        </x14:dataValidation>
        <x14:dataValidation type="list" allowBlank="1" showInputMessage="1" showErrorMessage="1" xr:uid="{00000000-0002-0000-0000-000065000000}">
          <x14:formula1>
            <xm:f>Charact_default!$K$2:$K$14</xm:f>
          </x14:formula1>
          <x14:formula2>
            <xm:f>0</xm:f>
          </x14:formula2>
          <xm:sqref>V53</xm:sqref>
        </x14:dataValidation>
        <x14:dataValidation type="list" allowBlank="1" showInputMessage="1" showErrorMessage="1" xr:uid="{00000000-0002-0000-0000-000066000000}">
          <x14:formula1>
            <xm:f>Charact_default!$K$2:$K$15</xm:f>
          </x14:formula1>
          <x14:formula2>
            <xm:f>0</xm:f>
          </x14:formula2>
          <xm:sqref>V55</xm:sqref>
        </x14:dataValidation>
        <x14:dataValidation type="list" allowBlank="1" showInputMessage="1" showErrorMessage="1" xr:uid="{00000000-0002-0000-0000-000067000000}">
          <x14:formula1>
            <xm:f>Charact_default!$K$2:$K$16</xm:f>
          </x14:formula1>
          <x14:formula2>
            <xm:f>0</xm:f>
          </x14:formula2>
          <xm:sqref>V56</xm:sqref>
        </x14:dataValidation>
        <x14:dataValidation type="list" allowBlank="1" showInputMessage="1" showErrorMessage="1" xr:uid="{00000000-0002-0000-0000-000068000000}">
          <x14:formula1>
            <xm:f>Charact_default!$K$2:$K$17</xm:f>
          </x14:formula1>
          <x14:formula2>
            <xm:f>0</xm:f>
          </x14:formula2>
          <xm:sqref>V62</xm:sqref>
        </x14:dataValidation>
        <x14:dataValidation type="list" allowBlank="1" showInputMessage="1" showErrorMessage="1" xr:uid="{00000000-0002-0000-0000-000069000000}">
          <x14:formula1>
            <xm:f>Charact_default!$K$2:$K$18</xm:f>
          </x14:formula1>
          <x14:formula2>
            <xm:f>0</xm:f>
          </x14:formula2>
          <xm:sqref>V63 V70</xm:sqref>
        </x14:dataValidation>
        <x14:dataValidation type="list" allowBlank="1" showInputMessage="1" showErrorMessage="1" xr:uid="{00000000-0002-0000-0000-00006A000000}">
          <x14:formula1>
            <xm:f>Charact_default!$K$2:$K$10</xm:f>
          </x14:formula1>
          <x14:formula2>
            <xm:f>0</xm:f>
          </x14:formula2>
          <xm:sqref>V3:V44 V66:V67</xm:sqref>
        </x14:dataValidation>
        <x14:dataValidation type="list" allowBlank="1" showInputMessage="1" showErrorMessage="1" xr:uid="{00000000-0002-0000-0000-00006B000000}">
          <x14:formula1>
            <xm:f>Charact_default!$M$2:$M$51</xm:f>
          </x14:formula1>
          <x14:formula2>
            <xm:f>0</xm:f>
          </x14:formula2>
          <xm:sqref>CO58</xm:sqref>
        </x14:dataValidation>
        <x14:dataValidation type="list" allowBlank="1" showInputMessage="1" showErrorMessage="1" xr:uid="{00000000-0002-0000-0000-00006C000000}">
          <x14:formula1>
            <xm:f>Charact_default!$N$2:$N$27</xm:f>
          </x14:formula1>
          <x14:formula2>
            <xm:f>0</xm:f>
          </x14:formula2>
          <xm:sqref>AM2 BD2 BV2 CR2:CR4 EK2:EN2 FB2 EK3:EL4 AM45 BD45:BD47 BV45:BV48 CR45 DN45:DO45 EK45:EN45 FB45 AM47:AM48 CR47:CR48 DN47:DO48 EK47:EN48 FB47:FB48 AM50:AM52 BD50:BD52 BV50:BV52 CR50:CR52 EK50:EN52 FB50:FB52 DN51:DO51 AM54 BD54 BV54 CR54 DN54 EK54:EN54 FB54 AM58:AM60 BD58:BD60 BV58:BV60 CR58:CR60 DN58:DO58 EK58:EN60 FB58:FB60 DN59:DN60 AM62:AM63 BD62:BD63 BV62:BV63 CR62:CR63 DN62:DN63 EM62:EN62 FB62:FB63 EK63:EN63 AM66:AM73 BD66:BD73 BT66:BV73 CR66:CR72 DN66:DO70 EK66:EN73 FB66:FB73 DN71:DN73</xm:sqref>
        </x14:dataValidation>
        <x14:dataValidation type="list" allowBlank="1" showInputMessage="1" showErrorMessage="1" xr:uid="{00000000-0002-0000-0000-00006D000000}">
          <x14:formula1>
            <xm:f>Charact_default!$N$2:$N$28</xm:f>
          </x14:formula1>
          <x14:formula2>
            <xm:f>0</xm:f>
          </x14:formula2>
          <xm:sqref>AM49 BD49 BV49 CR49 DN49:DN50 EK49:EN49 FB49 DN52 AM64 BD64 BV64 CR64 DN64 EK64:EN64 FB64</xm:sqref>
        </x14:dataValidation>
        <x14:dataValidation type="list" allowBlank="1" showInputMessage="1" showErrorMessage="1" xr:uid="{00000000-0002-0000-0000-00006E000000}">
          <x14:formula1>
            <xm:f>Charact_default!$N$2:$N$31</xm:f>
          </x14:formula1>
          <x14:formula2>
            <xm:f>0</xm:f>
          </x14:formula2>
          <xm:sqref>AM53 BD53 BV53 DN53 EK53:EN53 FB53</xm:sqref>
        </x14:dataValidation>
        <x14:dataValidation type="list" allowBlank="1" showInputMessage="1" showErrorMessage="1" xr:uid="{00000000-0002-0000-0000-00006F000000}">
          <x14:formula1>
            <xm:f>Charact_default!$N$2:$N$33</xm:f>
          </x14:formula1>
          <x14:formula2>
            <xm:f>0</xm:f>
          </x14:formula2>
          <xm:sqref>AM55:AM57 BD55:BD57 BV55:BV57 EK55:EN57 FB55:FB57 CR56:CR57 DN56 DN57:DO57</xm:sqref>
        </x14:dataValidation>
        <x14:dataValidation type="list" allowBlank="1" showInputMessage="1" showErrorMessage="1" xr:uid="{00000000-0002-0000-0000-000070000000}">
          <x14:formula1>
            <xm:f>Charact_default!$N$2:$N$34</xm:f>
          </x14:formula1>
          <x14:formula2>
            <xm:f>0</xm:f>
          </x14:formula2>
          <xm:sqref>AM65 BD65 BV65 CR65 DN65 EK65 EM65:EN65 FB65</xm:sqref>
        </x14:dataValidation>
        <x14:dataValidation type="list" allowBlank="1" showInputMessage="1" showErrorMessage="1" xr:uid="{00000000-0002-0000-0000-000071000000}">
          <x14:formula1>
            <xm:f>Charact_default!$N$2:$N$35</xm:f>
          </x14:formula1>
          <x14:formula2>
            <xm:f>0</xm:f>
          </x14:formula2>
          <xm:sqref>DN2:DN5 AM3:AM44 BD3:BD44 BV3:BV44 EM3:EN18 FB3:FB44 CR5:CR21 EK5:EN9 DN6:DO6 DN7:DN15 EH9 EL10:EN10 EK11:EN17 DN16:DO16 DN17:DN18 EK18:EK20 EL19:EN20 EM21:EN26 CR23:CR42 DN23:DN29 EL23:EN23 EK24:EN42 DN30:DO36 DN37:DN38 DN39:DO39 DN40:DN42 EL43:EN44 AM61 BD61 BV61 CR61 DN61 EM61:EN61 FB61 CR73</xm:sqref>
        </x14:dataValidation>
        <x14:dataValidation type="list" allowBlank="1" showInputMessage="1" showErrorMessage="1" xr:uid="{00000000-0002-0000-0000-000072000000}">
          <x14:formula1>
            <xm:f>Charact_default!$O$2:$O$25</xm:f>
          </x14:formula1>
          <x14:formula2>
            <xm:f>0</xm:f>
          </x14:formula2>
          <xm:sqref>W47</xm:sqref>
        </x14:dataValidation>
        <x14:dataValidation type="list" allowBlank="1" showInputMessage="1" showErrorMessage="1" xr:uid="{00000000-0002-0000-0000-000073000000}">
          <x14:formula1>
            <xm:f>Charact_default!$K$2:$K$19</xm:f>
          </x14:formula1>
          <x14:formula2>
            <xm:f>0</xm:f>
          </x14:formula2>
          <xm:sqref>V73</xm:sqref>
        </x14:dataValidation>
        <x14:dataValidation type="list" allowBlank="1" showInputMessage="1" showErrorMessage="1" xr:uid="{00000000-0002-0000-0000-000074000000}">
          <x14:formula1>
            <xm:f>Charact_default!$M$2:$M$52</xm:f>
          </x14:formula1>
          <x14:formula2>
            <xm:f>0</xm:f>
          </x14:formula2>
          <xm:sqref>BS47 BA58 BS58 BA60 BS60</xm:sqref>
        </x14:dataValidation>
        <x14:dataValidation type="list" allowBlank="1" showInputMessage="1" showErrorMessage="1" xr:uid="{00000000-0002-0000-0000-000075000000}">
          <x14:formula1>
            <xm:f>Characteristics_overview!$B$6:$AT$6</xm:f>
          </x14:formula1>
          <x14:formula2>
            <xm:f>0</xm:f>
          </x14:formula2>
          <xm:sqref>S2:S73</xm:sqref>
        </x14:dataValidation>
        <x14:dataValidation type="list" allowBlank="1" showInputMessage="1" showErrorMessage="1" xr:uid="{00000000-0002-0000-0000-000076000000}">
          <x14:formula1>
            <xm:f>Charact_default!$O$2:$O$26</xm:f>
          </x14:formula1>
          <x14:formula2>
            <xm:f>0</xm:f>
          </x14:formula2>
          <xm:sqref>X69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36"/>
  <sheetViews>
    <sheetView zoomScale="90" zoomScaleNormal="90" workbookViewId="0">
      <pane xSplit="2" topLeftCell="K1" activePane="topRight" state="frozen"/>
      <selection activeCell="A35" sqref="A35"/>
      <selection pane="topRight" activeCell="Q4" sqref="Q4"/>
    </sheetView>
  </sheetViews>
  <sheetFormatPr baseColWidth="10" defaultColWidth="8.83203125" defaultRowHeight="13" x14ac:dyDescent="0.15"/>
  <cols>
    <col min="1" max="2" width="17.1640625" customWidth="1"/>
    <col min="3" max="3" width="19.33203125" customWidth="1"/>
    <col min="4" max="5" width="17.1640625" customWidth="1"/>
    <col min="6" max="6" width="13.5" customWidth="1"/>
    <col min="7" max="7" width="17.1640625" customWidth="1"/>
    <col min="8" max="8" width="3.83203125" style="1" customWidth="1"/>
    <col min="9" max="11" width="17.1640625" customWidth="1"/>
    <col min="12" max="12" width="17.1640625" style="116" customWidth="1"/>
    <col min="13" max="1025" width="17.1640625" customWidth="1"/>
  </cols>
  <sheetData>
    <row r="1" spans="1:21" s="143" customFormat="1" ht="26" x14ac:dyDescent="0.15">
      <c r="A1" s="143" t="s">
        <v>887</v>
      </c>
      <c r="B1" s="143" t="s">
        <v>888</v>
      </c>
      <c r="C1" s="143" t="s">
        <v>889</v>
      </c>
      <c r="D1" s="143" t="s">
        <v>890</v>
      </c>
      <c r="E1" s="143" t="s">
        <v>891</v>
      </c>
      <c r="F1" s="144" t="s">
        <v>892</v>
      </c>
      <c r="G1" s="144" t="s">
        <v>893</v>
      </c>
      <c r="H1" s="143" t="s">
        <v>894</v>
      </c>
      <c r="I1" s="143" t="s">
        <v>895</v>
      </c>
      <c r="J1" s="143" t="s">
        <v>896</v>
      </c>
      <c r="K1" s="143" t="s">
        <v>897</v>
      </c>
      <c r="L1" s="145" t="s">
        <v>898</v>
      </c>
      <c r="M1" s="143" t="s">
        <v>899</v>
      </c>
      <c r="N1" s="143" t="s">
        <v>900</v>
      </c>
      <c r="O1" s="143" t="s">
        <v>901</v>
      </c>
      <c r="P1" s="143" t="s">
        <v>902</v>
      </c>
      <c r="Q1" s="143" t="s">
        <v>73</v>
      </c>
      <c r="R1" s="143" t="s">
        <v>74</v>
      </c>
      <c r="S1" s="143" t="s">
        <v>75</v>
      </c>
      <c r="T1" s="143" t="s">
        <v>903</v>
      </c>
      <c r="U1" s="143" t="s">
        <v>904</v>
      </c>
    </row>
    <row r="2" spans="1:21" ht="52" x14ac:dyDescent="0.15">
      <c r="A2" s="1" t="s">
        <v>905</v>
      </c>
      <c r="B2" s="1" t="s">
        <v>906</v>
      </c>
      <c r="C2" s="1" t="s">
        <v>77</v>
      </c>
      <c r="D2" s="1" t="s">
        <v>78</v>
      </c>
      <c r="E2" s="1">
        <v>1</v>
      </c>
      <c r="F2" s="1" t="s">
        <v>79</v>
      </c>
      <c r="G2" s="1" t="s">
        <v>81</v>
      </c>
      <c r="H2" s="31">
        <v>9</v>
      </c>
      <c r="I2" s="1" t="s">
        <v>907</v>
      </c>
      <c r="J2" s="1" t="s">
        <v>908</v>
      </c>
      <c r="K2" s="1" t="s">
        <v>909</v>
      </c>
      <c r="L2" s="116" t="s">
        <v>910</v>
      </c>
      <c r="M2" s="1" t="s">
        <v>911</v>
      </c>
      <c r="N2" s="1" t="s">
        <v>912</v>
      </c>
      <c r="O2" s="1" t="s">
        <v>121</v>
      </c>
      <c r="P2" s="1" t="s">
        <v>913</v>
      </c>
      <c r="Q2" s="1" t="s">
        <v>914</v>
      </c>
      <c r="R2" s="1" t="s">
        <v>915</v>
      </c>
      <c r="S2" s="1" t="s">
        <v>916</v>
      </c>
      <c r="T2" s="1" t="s">
        <v>917</v>
      </c>
      <c r="U2" s="1" t="s">
        <v>918</v>
      </c>
    </row>
    <row r="3" spans="1:21" ht="39" x14ac:dyDescent="0.15">
      <c r="A3" s="1" t="s">
        <v>919</v>
      </c>
      <c r="B3" s="1" t="s">
        <v>906</v>
      </c>
      <c r="C3" s="1" t="s">
        <v>77</v>
      </c>
      <c r="D3" s="1" t="s">
        <v>111</v>
      </c>
      <c r="E3" s="1"/>
      <c r="F3" s="1" t="s">
        <v>112</v>
      </c>
      <c r="G3" s="1"/>
      <c r="H3" s="31">
        <v>11</v>
      </c>
      <c r="I3" s="1" t="s">
        <v>907</v>
      </c>
      <c r="J3" s="1" t="s">
        <v>113</v>
      </c>
      <c r="K3" s="1" t="s">
        <v>124</v>
      </c>
      <c r="L3" s="116">
        <v>2</v>
      </c>
      <c r="M3" s="1" t="s">
        <v>920</v>
      </c>
      <c r="N3" s="1"/>
      <c r="O3" s="1" t="s">
        <v>115</v>
      </c>
      <c r="P3" s="1" t="s">
        <v>913</v>
      </c>
      <c r="Q3" s="1" t="s">
        <v>914</v>
      </c>
      <c r="R3" s="1" t="s">
        <v>915</v>
      </c>
      <c r="S3" s="1" t="s">
        <v>916</v>
      </c>
      <c r="T3" s="1" t="s">
        <v>917</v>
      </c>
      <c r="U3" s="1" t="s">
        <v>918</v>
      </c>
    </row>
    <row r="4" spans="1:21" ht="39" x14ac:dyDescent="0.15">
      <c r="A4" s="1" t="s">
        <v>921</v>
      </c>
      <c r="B4" s="1" t="s">
        <v>906</v>
      </c>
      <c r="C4" s="1" t="s">
        <v>77</v>
      </c>
      <c r="D4" s="31" t="s">
        <v>922</v>
      </c>
      <c r="E4" s="1"/>
      <c r="F4" s="1" t="s">
        <v>112</v>
      </c>
      <c r="G4" s="1" t="s">
        <v>119</v>
      </c>
      <c r="H4" s="31">
        <v>10</v>
      </c>
      <c r="I4" s="1" t="s">
        <v>907</v>
      </c>
      <c r="J4" s="1" t="s">
        <v>120</v>
      </c>
      <c r="K4" s="1" t="s">
        <v>122</v>
      </c>
      <c r="L4" s="116">
        <v>10</v>
      </c>
      <c r="M4" s="1" t="s">
        <v>923</v>
      </c>
      <c r="N4" s="1"/>
      <c r="O4" s="1" t="s">
        <v>85</v>
      </c>
      <c r="P4" s="1" t="s">
        <v>924</v>
      </c>
      <c r="Q4" s="1" t="s">
        <v>94</v>
      </c>
      <c r="R4" s="1" t="s">
        <v>100</v>
      </c>
      <c r="S4" s="1" t="s">
        <v>97</v>
      </c>
      <c r="T4" s="1" t="s">
        <v>925</v>
      </c>
      <c r="U4" s="1" t="s">
        <v>926</v>
      </c>
    </row>
    <row r="5" spans="1:21" ht="52" x14ac:dyDescent="0.15">
      <c r="A5" s="1" t="s">
        <v>927</v>
      </c>
      <c r="B5" s="1" t="s">
        <v>927</v>
      </c>
      <c r="C5" s="1" t="s">
        <v>123</v>
      </c>
      <c r="D5" s="1"/>
      <c r="E5" s="1"/>
      <c r="F5" s="1" t="s">
        <v>81</v>
      </c>
      <c r="G5" s="1"/>
      <c r="H5" s="31">
        <v>21</v>
      </c>
      <c r="I5" s="1" t="s">
        <v>928</v>
      </c>
      <c r="J5" s="1" t="s">
        <v>124</v>
      </c>
      <c r="K5" s="1" t="s">
        <v>127</v>
      </c>
      <c r="L5" s="116" t="s">
        <v>128</v>
      </c>
      <c r="M5" s="1" t="s">
        <v>129</v>
      </c>
      <c r="N5" s="1" t="s">
        <v>117</v>
      </c>
      <c r="O5" s="1" t="s">
        <v>126</v>
      </c>
      <c r="P5" s="1" t="s">
        <v>113</v>
      </c>
      <c r="Q5" s="1" t="s">
        <v>131</v>
      </c>
      <c r="R5" s="1" t="s">
        <v>133</v>
      </c>
      <c r="S5" s="1" t="s">
        <v>134</v>
      </c>
      <c r="T5" s="1" t="s">
        <v>925</v>
      </c>
      <c r="U5" s="1" t="s">
        <v>929</v>
      </c>
    </row>
    <row r="6" spans="1:21" ht="169" x14ac:dyDescent="0.15">
      <c r="A6" s="1" t="s">
        <v>930</v>
      </c>
      <c r="B6" s="1" t="s">
        <v>930</v>
      </c>
      <c r="C6" s="1" t="s">
        <v>146</v>
      </c>
      <c r="D6" s="1"/>
      <c r="E6" s="1"/>
      <c r="F6" s="1" t="s">
        <v>79</v>
      </c>
      <c r="G6" s="1" t="s">
        <v>81</v>
      </c>
      <c r="H6" s="31">
        <v>35</v>
      </c>
      <c r="I6" s="1" t="s">
        <v>931</v>
      </c>
      <c r="J6" s="1" t="s">
        <v>147</v>
      </c>
      <c r="K6" s="1" t="s">
        <v>127</v>
      </c>
      <c r="L6" s="116" t="s">
        <v>151</v>
      </c>
      <c r="M6" s="1" t="s">
        <v>152</v>
      </c>
      <c r="N6" s="1" t="s">
        <v>152</v>
      </c>
      <c r="O6" s="1" t="s">
        <v>150</v>
      </c>
      <c r="P6" s="1" t="s">
        <v>113</v>
      </c>
      <c r="Q6" s="1" t="s">
        <v>154</v>
      </c>
      <c r="R6" s="1" t="s">
        <v>156</v>
      </c>
      <c r="S6" s="1" t="s">
        <v>157</v>
      </c>
      <c r="T6" s="1" t="s">
        <v>925</v>
      </c>
      <c r="U6" s="1" t="s">
        <v>932</v>
      </c>
    </row>
    <row r="7" spans="1:21" ht="52" x14ac:dyDescent="0.15">
      <c r="A7" s="1" t="s">
        <v>933</v>
      </c>
      <c r="B7" s="1" t="s">
        <v>933</v>
      </c>
      <c r="C7" s="1" t="s">
        <v>165</v>
      </c>
      <c r="D7" s="1"/>
      <c r="E7" s="1"/>
      <c r="F7" s="1" t="s">
        <v>79</v>
      </c>
      <c r="G7" s="1"/>
      <c r="H7" s="31">
        <v>8</v>
      </c>
      <c r="I7" s="1" t="s">
        <v>934</v>
      </c>
      <c r="J7" s="1" t="s">
        <v>167</v>
      </c>
      <c r="K7" s="1" t="s">
        <v>127</v>
      </c>
      <c r="L7" s="116" t="s">
        <v>169</v>
      </c>
      <c r="M7" s="1" t="s">
        <v>170</v>
      </c>
      <c r="N7" s="1" t="s">
        <v>171</v>
      </c>
      <c r="O7" s="1" t="s">
        <v>168</v>
      </c>
      <c r="P7" s="1" t="s">
        <v>90</v>
      </c>
      <c r="Q7" s="1" t="s">
        <v>173</v>
      </c>
      <c r="R7" s="1" t="s">
        <v>133</v>
      </c>
      <c r="S7" s="1" t="s">
        <v>174</v>
      </c>
      <c r="T7" s="1" t="s">
        <v>925</v>
      </c>
      <c r="U7" s="1" t="s">
        <v>935</v>
      </c>
    </row>
    <row r="8" spans="1:21" ht="78" x14ac:dyDescent="0.15">
      <c r="A8" s="1" t="s">
        <v>936</v>
      </c>
      <c r="B8" s="1" t="s">
        <v>936</v>
      </c>
      <c r="C8" s="1" t="s">
        <v>189</v>
      </c>
      <c r="D8" s="1"/>
      <c r="E8" s="1"/>
      <c r="F8" s="1" t="s">
        <v>79</v>
      </c>
      <c r="G8" s="1"/>
      <c r="H8" s="31">
        <v>17</v>
      </c>
      <c r="I8" s="1" t="s">
        <v>937</v>
      </c>
      <c r="J8" s="1" t="s">
        <v>192</v>
      </c>
      <c r="K8" s="1" t="s">
        <v>127</v>
      </c>
      <c r="L8" s="116" t="s">
        <v>195</v>
      </c>
      <c r="M8" s="1" t="s">
        <v>196</v>
      </c>
      <c r="N8" s="1" t="s">
        <v>152</v>
      </c>
      <c r="O8" s="1" t="s">
        <v>194</v>
      </c>
      <c r="P8" s="1" t="s">
        <v>90</v>
      </c>
      <c r="Q8" s="1" t="s">
        <v>163</v>
      </c>
      <c r="R8" s="1" t="s">
        <v>200</v>
      </c>
      <c r="S8" s="1" t="s">
        <v>938</v>
      </c>
      <c r="T8" s="1" t="s">
        <v>197</v>
      </c>
      <c r="U8" s="1" t="s">
        <v>939</v>
      </c>
    </row>
    <row r="9" spans="1:21" ht="65" x14ac:dyDescent="0.15">
      <c r="A9" s="1" t="s">
        <v>940</v>
      </c>
      <c r="B9" s="1" t="s">
        <v>940</v>
      </c>
      <c r="C9" s="1" t="s">
        <v>212</v>
      </c>
      <c r="D9" s="1"/>
      <c r="E9" s="1"/>
      <c r="F9" s="1" t="s">
        <v>119</v>
      </c>
      <c r="G9" s="1" t="s">
        <v>81</v>
      </c>
      <c r="H9" s="31">
        <v>27</v>
      </c>
      <c r="I9" s="1" t="s">
        <v>928</v>
      </c>
      <c r="J9" s="1" t="s">
        <v>213</v>
      </c>
      <c r="K9" s="1" t="s">
        <v>216</v>
      </c>
      <c r="L9" s="116" t="s">
        <v>217</v>
      </c>
      <c r="M9" s="1" t="s">
        <v>88</v>
      </c>
      <c r="N9" s="1" t="s">
        <v>117</v>
      </c>
      <c r="O9" s="1" t="s">
        <v>215</v>
      </c>
      <c r="P9" s="1" t="s">
        <v>90</v>
      </c>
      <c r="Q9" s="1" t="s">
        <v>941</v>
      </c>
      <c r="R9" s="1" t="s">
        <v>221</v>
      </c>
      <c r="S9" s="1" t="s">
        <v>222</v>
      </c>
      <c r="T9" s="1" t="s">
        <v>925</v>
      </c>
      <c r="U9" s="1" t="s">
        <v>942</v>
      </c>
    </row>
    <row r="10" spans="1:21" ht="65" x14ac:dyDescent="0.15">
      <c r="A10" s="1" t="s">
        <v>943</v>
      </c>
      <c r="B10" s="1" t="s">
        <v>944</v>
      </c>
      <c r="C10" s="1" t="s">
        <v>236</v>
      </c>
      <c r="D10" s="1" t="s">
        <v>237</v>
      </c>
      <c r="E10" s="1">
        <v>1</v>
      </c>
      <c r="F10" s="1" t="s">
        <v>81</v>
      </c>
      <c r="G10" s="1"/>
      <c r="H10" s="31">
        <v>5</v>
      </c>
      <c r="I10" s="1" t="s">
        <v>928</v>
      </c>
      <c r="J10" s="1" t="s">
        <v>124</v>
      </c>
      <c r="K10" s="1" t="s">
        <v>113</v>
      </c>
      <c r="L10" s="116">
        <v>2</v>
      </c>
      <c r="M10" s="1" t="s">
        <v>117</v>
      </c>
      <c r="N10" s="1" t="s">
        <v>239</v>
      </c>
      <c r="O10" s="1" t="s">
        <v>238</v>
      </c>
      <c r="P10" s="1" t="s">
        <v>113</v>
      </c>
      <c r="Q10" s="1" t="s">
        <v>241</v>
      </c>
      <c r="R10" s="1" t="s">
        <v>241</v>
      </c>
      <c r="S10" s="1" t="s">
        <v>242</v>
      </c>
      <c r="T10" s="1" t="s">
        <v>925</v>
      </c>
      <c r="U10" s="1" t="s">
        <v>945</v>
      </c>
    </row>
    <row r="11" spans="1:21" ht="65" x14ac:dyDescent="0.15">
      <c r="A11" s="1" t="s">
        <v>946</v>
      </c>
      <c r="B11" s="1" t="s">
        <v>944</v>
      </c>
      <c r="C11" s="1" t="s">
        <v>236</v>
      </c>
      <c r="D11" s="1" t="s">
        <v>255</v>
      </c>
      <c r="E11" s="1"/>
      <c r="F11" s="1" t="s">
        <v>112</v>
      </c>
      <c r="G11" s="1"/>
      <c r="H11" s="31">
        <v>6</v>
      </c>
      <c r="I11" s="1" t="s">
        <v>928</v>
      </c>
      <c r="J11" s="1" t="s">
        <v>113</v>
      </c>
      <c r="K11" s="1" t="s">
        <v>124</v>
      </c>
      <c r="L11" s="116">
        <v>6</v>
      </c>
      <c r="M11" s="1" t="s">
        <v>117</v>
      </c>
      <c r="N11" s="1"/>
      <c r="O11" s="1" t="s">
        <v>113</v>
      </c>
      <c r="P11" s="1" t="s">
        <v>113</v>
      </c>
      <c r="Q11" s="1" t="s">
        <v>241</v>
      </c>
      <c r="R11" s="1" t="s">
        <v>241</v>
      </c>
      <c r="S11" s="1" t="s">
        <v>242</v>
      </c>
      <c r="T11" s="1" t="s">
        <v>925</v>
      </c>
      <c r="U11" s="1" t="s">
        <v>945</v>
      </c>
    </row>
    <row r="12" spans="1:21" ht="65" x14ac:dyDescent="0.15">
      <c r="A12" s="1" t="s">
        <v>947</v>
      </c>
      <c r="B12" s="1" t="s">
        <v>944</v>
      </c>
      <c r="C12" s="1" t="s">
        <v>236</v>
      </c>
      <c r="D12" s="1" t="s">
        <v>257</v>
      </c>
      <c r="E12" s="1"/>
      <c r="F12" s="1" t="s">
        <v>112</v>
      </c>
      <c r="G12" s="1"/>
      <c r="H12" s="31">
        <v>7</v>
      </c>
      <c r="I12" s="1" t="s">
        <v>928</v>
      </c>
      <c r="J12" s="1" t="s">
        <v>113</v>
      </c>
      <c r="K12" s="1" t="s">
        <v>124</v>
      </c>
      <c r="L12" s="116">
        <v>4</v>
      </c>
      <c r="M12" s="1" t="s">
        <v>117</v>
      </c>
      <c r="N12" s="1"/>
      <c r="O12" s="1" t="s">
        <v>113</v>
      </c>
      <c r="P12" s="1" t="s">
        <v>113</v>
      </c>
      <c r="Q12" s="1" t="s">
        <v>241</v>
      </c>
      <c r="R12" s="1" t="s">
        <v>241</v>
      </c>
      <c r="S12" s="1" t="s">
        <v>242</v>
      </c>
      <c r="T12" s="1" t="s">
        <v>925</v>
      </c>
      <c r="U12" s="1" t="s">
        <v>945</v>
      </c>
    </row>
    <row r="13" spans="1:21" ht="39" x14ac:dyDescent="0.15">
      <c r="A13" s="1" t="s">
        <v>948</v>
      </c>
      <c r="B13" s="1" t="s">
        <v>948</v>
      </c>
      <c r="C13" s="1" t="s">
        <v>258</v>
      </c>
      <c r="D13" s="1"/>
      <c r="E13" s="1"/>
      <c r="F13" s="1" t="s">
        <v>79</v>
      </c>
      <c r="G13" s="1"/>
      <c r="H13" s="31">
        <v>13</v>
      </c>
      <c r="I13" s="1" t="s">
        <v>949</v>
      </c>
      <c r="J13" s="1" t="s">
        <v>259</v>
      </c>
      <c r="K13" s="1" t="s">
        <v>127</v>
      </c>
      <c r="L13" s="116" t="s">
        <v>262</v>
      </c>
      <c r="M13" s="1" t="s">
        <v>263</v>
      </c>
      <c r="N13" s="1" t="s">
        <v>117</v>
      </c>
      <c r="O13" s="1" t="s">
        <v>261</v>
      </c>
      <c r="P13" s="1" t="s">
        <v>90</v>
      </c>
      <c r="Q13" s="1" t="s">
        <v>266</v>
      </c>
      <c r="R13" s="1" t="s">
        <v>267</v>
      </c>
      <c r="S13" s="1" t="s">
        <v>269</v>
      </c>
      <c r="T13" s="1" t="s">
        <v>264</v>
      </c>
      <c r="U13" s="1" t="s">
        <v>950</v>
      </c>
    </row>
    <row r="14" spans="1:21" ht="39" x14ac:dyDescent="0.15">
      <c r="A14" s="1" t="s">
        <v>951</v>
      </c>
      <c r="B14" s="1" t="s">
        <v>951</v>
      </c>
      <c r="C14" s="1" t="s">
        <v>952</v>
      </c>
      <c r="D14" s="1"/>
      <c r="E14" s="1"/>
      <c r="F14" s="31" t="s">
        <v>79</v>
      </c>
      <c r="G14" s="1" t="s">
        <v>81</v>
      </c>
      <c r="H14" s="31">
        <v>16</v>
      </c>
      <c r="I14" s="1" t="s">
        <v>953</v>
      </c>
      <c r="J14" s="1" t="s">
        <v>279</v>
      </c>
      <c r="K14" s="1" t="s">
        <v>954</v>
      </c>
      <c r="L14" s="116" t="s">
        <v>955</v>
      </c>
      <c r="M14" s="1" t="s">
        <v>956</v>
      </c>
      <c r="N14" s="1" t="s">
        <v>957</v>
      </c>
      <c r="O14" s="1" t="s">
        <v>280</v>
      </c>
      <c r="P14" s="1" t="s">
        <v>282</v>
      </c>
      <c r="Q14" s="1" t="s">
        <v>199</v>
      </c>
      <c r="R14" s="1" t="s">
        <v>207</v>
      </c>
      <c r="S14" s="1" t="s">
        <v>285</v>
      </c>
      <c r="T14" s="1" t="s">
        <v>283</v>
      </c>
      <c r="U14" s="1" t="s">
        <v>958</v>
      </c>
    </row>
    <row r="15" spans="1:21" ht="104" x14ac:dyDescent="0.15">
      <c r="A15" s="1" t="s">
        <v>959</v>
      </c>
      <c r="B15" s="1" t="s">
        <v>959</v>
      </c>
      <c r="C15" s="1" t="s">
        <v>293</v>
      </c>
      <c r="D15" s="1"/>
      <c r="E15" s="1"/>
      <c r="F15" s="1" t="s">
        <v>81</v>
      </c>
      <c r="G15" s="1"/>
      <c r="H15" s="31">
        <v>33</v>
      </c>
      <c r="I15" s="1" t="s">
        <v>960</v>
      </c>
      <c r="J15" s="1" t="s">
        <v>124</v>
      </c>
      <c r="K15" s="1" t="s">
        <v>127</v>
      </c>
      <c r="L15" s="116" t="s">
        <v>294</v>
      </c>
      <c r="M15" s="1" t="s">
        <v>171</v>
      </c>
      <c r="N15" s="1" t="s">
        <v>117</v>
      </c>
      <c r="O15" s="1" t="s">
        <v>126</v>
      </c>
      <c r="P15" s="1" t="s">
        <v>113</v>
      </c>
      <c r="Q15" s="1" t="s">
        <v>296</v>
      </c>
      <c r="R15" s="1" t="s">
        <v>133</v>
      </c>
      <c r="S15" s="1" t="s">
        <v>201</v>
      </c>
      <c r="T15" s="1" t="s">
        <v>925</v>
      </c>
      <c r="U15" s="1" t="s">
        <v>961</v>
      </c>
    </row>
    <row r="16" spans="1:21" ht="52" x14ac:dyDescent="0.15">
      <c r="A16" s="1" t="s">
        <v>962</v>
      </c>
      <c r="B16" s="1" t="s">
        <v>962</v>
      </c>
      <c r="C16" s="1" t="s">
        <v>306</v>
      </c>
      <c r="D16" s="1"/>
      <c r="E16" s="1"/>
      <c r="F16" s="1" t="s">
        <v>81</v>
      </c>
      <c r="G16" s="1"/>
      <c r="H16" s="31">
        <v>1</v>
      </c>
      <c r="I16" s="1" t="s">
        <v>963</v>
      </c>
      <c r="J16" s="1" t="s">
        <v>124</v>
      </c>
      <c r="K16" s="1" t="s">
        <v>127</v>
      </c>
      <c r="L16" s="116" t="s">
        <v>308</v>
      </c>
      <c r="M16" s="1" t="s">
        <v>171</v>
      </c>
      <c r="N16" s="1" t="s">
        <v>171</v>
      </c>
      <c r="O16" s="1" t="s">
        <v>126</v>
      </c>
      <c r="P16" s="1" t="s">
        <v>113</v>
      </c>
      <c r="Q16" s="1" t="s">
        <v>310</v>
      </c>
      <c r="R16" s="1" t="s">
        <v>241</v>
      </c>
      <c r="S16" s="1" t="s">
        <v>311</v>
      </c>
      <c r="T16" s="1" t="s">
        <v>925</v>
      </c>
      <c r="U16" s="1" t="s">
        <v>964</v>
      </c>
    </row>
    <row r="17" spans="1:21" ht="39" x14ac:dyDescent="0.15">
      <c r="A17" s="1" t="s">
        <v>965</v>
      </c>
      <c r="B17" s="1" t="s">
        <v>966</v>
      </c>
      <c r="C17" s="1" t="s">
        <v>322</v>
      </c>
      <c r="D17" s="1"/>
      <c r="E17" s="1"/>
      <c r="F17" s="1" t="s">
        <v>81</v>
      </c>
      <c r="G17" s="1"/>
      <c r="H17" s="31">
        <v>26</v>
      </c>
      <c r="I17" s="1" t="s">
        <v>928</v>
      </c>
      <c r="J17" s="1" t="s">
        <v>124</v>
      </c>
      <c r="K17" s="1" t="s">
        <v>127</v>
      </c>
      <c r="L17" s="116" t="s">
        <v>323</v>
      </c>
      <c r="M17" s="1" t="s">
        <v>88</v>
      </c>
      <c r="N17" s="1" t="s">
        <v>117</v>
      </c>
      <c r="O17" s="1" t="s">
        <v>150</v>
      </c>
      <c r="P17" s="1" t="s">
        <v>113</v>
      </c>
      <c r="Q17" s="1" t="s">
        <v>144</v>
      </c>
      <c r="R17" s="1" t="s">
        <v>133</v>
      </c>
      <c r="S17" s="1" t="s">
        <v>325</v>
      </c>
      <c r="T17" s="1" t="s">
        <v>925</v>
      </c>
      <c r="U17" s="1" t="s">
        <v>967</v>
      </c>
    </row>
    <row r="18" spans="1:21" ht="130" x14ac:dyDescent="0.15">
      <c r="A18" s="1" t="s">
        <v>968</v>
      </c>
      <c r="B18" s="1" t="s">
        <v>969</v>
      </c>
      <c r="C18" s="1" t="s">
        <v>336</v>
      </c>
      <c r="D18" s="1"/>
      <c r="E18" s="1"/>
      <c r="F18" s="1" t="s">
        <v>79</v>
      </c>
      <c r="G18" s="1"/>
      <c r="H18" s="31">
        <v>32</v>
      </c>
      <c r="I18" s="1" t="s">
        <v>931</v>
      </c>
      <c r="J18" s="1" t="s">
        <v>337</v>
      </c>
      <c r="K18" s="1" t="s">
        <v>127</v>
      </c>
      <c r="L18" s="116">
        <v>11</v>
      </c>
      <c r="M18" s="1" t="s">
        <v>152</v>
      </c>
      <c r="N18" s="1" t="s">
        <v>117</v>
      </c>
      <c r="O18" s="1" t="s">
        <v>337</v>
      </c>
      <c r="P18" s="1" t="s">
        <v>90</v>
      </c>
      <c r="Q18" s="1" t="s">
        <v>301</v>
      </c>
      <c r="R18" s="1" t="s">
        <v>340</v>
      </c>
      <c r="S18" s="1" t="s">
        <v>341</v>
      </c>
      <c r="T18" s="1" t="s">
        <v>338</v>
      </c>
      <c r="U18" s="1" t="s">
        <v>970</v>
      </c>
    </row>
    <row r="19" spans="1:21" ht="39" x14ac:dyDescent="0.15">
      <c r="A19" s="1" t="s">
        <v>971</v>
      </c>
      <c r="B19" s="1" t="s">
        <v>972</v>
      </c>
      <c r="C19" s="1" t="s">
        <v>973</v>
      </c>
      <c r="D19" s="1"/>
      <c r="E19" s="1"/>
      <c r="F19" s="1" t="s">
        <v>119</v>
      </c>
      <c r="G19" s="1" t="s">
        <v>81</v>
      </c>
      <c r="H19" s="31">
        <v>15</v>
      </c>
      <c r="I19" s="1" t="s">
        <v>928</v>
      </c>
      <c r="J19" s="1" t="s">
        <v>213</v>
      </c>
      <c r="K19" s="1" t="s">
        <v>216</v>
      </c>
      <c r="L19" s="116">
        <v>14</v>
      </c>
      <c r="M19" s="1" t="s">
        <v>171</v>
      </c>
      <c r="N19" s="1" t="s">
        <v>171</v>
      </c>
      <c r="O19" s="1" t="s">
        <v>350</v>
      </c>
      <c r="P19" s="1" t="s">
        <v>90</v>
      </c>
      <c r="Q19" s="1" t="s">
        <v>974</v>
      </c>
      <c r="R19" s="1" t="s">
        <v>693</v>
      </c>
      <c r="S19" s="1" t="s">
        <v>356</v>
      </c>
      <c r="T19" s="1" t="s">
        <v>351</v>
      </c>
      <c r="U19" s="1" t="s">
        <v>975</v>
      </c>
    </row>
    <row r="20" spans="1:21" ht="143" x14ac:dyDescent="0.15">
      <c r="A20" s="1" t="s">
        <v>976</v>
      </c>
      <c r="B20" s="1" t="s">
        <v>977</v>
      </c>
      <c r="C20" s="1" t="s">
        <v>366</v>
      </c>
      <c r="D20" s="1" t="s">
        <v>978</v>
      </c>
      <c r="E20" s="1">
        <v>1</v>
      </c>
      <c r="F20" s="31" t="s">
        <v>81</v>
      </c>
      <c r="G20" s="146" t="s">
        <v>119</v>
      </c>
      <c r="H20" s="31">
        <v>24</v>
      </c>
      <c r="I20" s="1" t="s">
        <v>979</v>
      </c>
      <c r="J20" s="1" t="s">
        <v>368</v>
      </c>
      <c r="K20" s="1" t="s">
        <v>371</v>
      </c>
      <c r="L20" s="116">
        <v>4</v>
      </c>
      <c r="M20" s="1" t="s">
        <v>129</v>
      </c>
      <c r="N20" s="1" t="s">
        <v>152</v>
      </c>
      <c r="O20" s="1" t="s">
        <v>370</v>
      </c>
      <c r="P20" s="1" t="s">
        <v>90</v>
      </c>
      <c r="Q20" s="1" t="s">
        <v>980</v>
      </c>
      <c r="R20" s="1" t="s">
        <v>373</v>
      </c>
      <c r="S20" s="1" t="s">
        <v>374</v>
      </c>
      <c r="T20" s="1" t="s">
        <v>925</v>
      </c>
      <c r="U20" s="1" t="s">
        <v>981</v>
      </c>
    </row>
    <row r="21" spans="1:21" ht="143" x14ac:dyDescent="0.15">
      <c r="A21" s="1" t="s">
        <v>982</v>
      </c>
      <c r="B21" s="1" t="s">
        <v>977</v>
      </c>
      <c r="C21" s="1" t="s">
        <v>366</v>
      </c>
      <c r="D21" s="1" t="s">
        <v>983</v>
      </c>
      <c r="E21" s="1"/>
      <c r="F21" s="1" t="s">
        <v>79</v>
      </c>
      <c r="G21" s="1" t="s">
        <v>81</v>
      </c>
      <c r="H21" s="31">
        <v>23</v>
      </c>
      <c r="I21" s="1" t="s">
        <v>979</v>
      </c>
      <c r="J21" s="1" t="s">
        <v>368</v>
      </c>
      <c r="K21" s="1" t="s">
        <v>127</v>
      </c>
      <c r="L21" s="116">
        <v>16</v>
      </c>
      <c r="M21" s="1" t="s">
        <v>129</v>
      </c>
      <c r="N21" s="1" t="s">
        <v>152</v>
      </c>
      <c r="O21" s="1" t="s">
        <v>370</v>
      </c>
      <c r="P21" s="1" t="s">
        <v>90</v>
      </c>
      <c r="Q21" s="1" t="s">
        <v>980</v>
      </c>
      <c r="R21" s="1" t="s">
        <v>373</v>
      </c>
      <c r="S21" s="1" t="s">
        <v>374</v>
      </c>
      <c r="T21" s="1" t="s">
        <v>925</v>
      </c>
      <c r="U21" s="1" t="s">
        <v>981</v>
      </c>
    </row>
    <row r="22" spans="1:21" ht="78" x14ac:dyDescent="0.15">
      <c r="A22" s="1" t="s">
        <v>984</v>
      </c>
      <c r="B22" s="1" t="s">
        <v>985</v>
      </c>
      <c r="C22" s="1" t="s">
        <v>386</v>
      </c>
      <c r="D22" s="1"/>
      <c r="E22" s="1"/>
      <c r="F22" s="1" t="s">
        <v>81</v>
      </c>
      <c r="G22" s="1"/>
      <c r="H22" s="31">
        <v>22</v>
      </c>
      <c r="I22" s="1" t="s">
        <v>986</v>
      </c>
      <c r="J22" s="1" t="s">
        <v>387</v>
      </c>
      <c r="K22" s="1" t="s">
        <v>390</v>
      </c>
      <c r="L22" s="116" t="s">
        <v>391</v>
      </c>
      <c r="M22" s="1" t="s">
        <v>152</v>
      </c>
      <c r="N22" s="1" t="s">
        <v>171</v>
      </c>
      <c r="O22" s="1" t="s">
        <v>389</v>
      </c>
      <c r="P22" s="1" t="s">
        <v>113</v>
      </c>
      <c r="Q22" s="1" t="s">
        <v>373</v>
      </c>
      <c r="R22" s="1" t="s">
        <v>393</v>
      </c>
      <c r="S22" s="1" t="s">
        <v>394</v>
      </c>
      <c r="T22" s="1" t="s">
        <v>925</v>
      </c>
      <c r="U22" s="1" t="s">
        <v>987</v>
      </c>
    </row>
    <row r="23" spans="1:21" ht="117" x14ac:dyDescent="0.15">
      <c r="A23" s="1" t="s">
        <v>988</v>
      </c>
      <c r="B23" s="1" t="s">
        <v>989</v>
      </c>
      <c r="C23" s="1" t="s">
        <v>405</v>
      </c>
      <c r="D23" s="1" t="s">
        <v>406</v>
      </c>
      <c r="E23" s="1">
        <v>1</v>
      </c>
      <c r="F23" s="1" t="s">
        <v>112</v>
      </c>
      <c r="G23" s="1"/>
      <c r="H23" s="31">
        <v>3</v>
      </c>
      <c r="I23" s="1" t="s">
        <v>963</v>
      </c>
      <c r="J23" s="1" t="s">
        <v>113</v>
      </c>
      <c r="K23" s="1" t="s">
        <v>408</v>
      </c>
      <c r="L23" s="116">
        <v>4</v>
      </c>
      <c r="M23" s="1" t="s">
        <v>409</v>
      </c>
      <c r="N23" s="147"/>
      <c r="O23" s="1" t="s">
        <v>407</v>
      </c>
      <c r="P23" s="1" t="s">
        <v>90</v>
      </c>
      <c r="Q23" s="1" t="s">
        <v>241</v>
      </c>
      <c r="R23" s="1" t="s">
        <v>990</v>
      </c>
      <c r="S23" s="1" t="s">
        <v>412</v>
      </c>
      <c r="T23" s="1" t="s">
        <v>410</v>
      </c>
      <c r="U23" s="1" t="s">
        <v>991</v>
      </c>
    </row>
    <row r="24" spans="1:21" ht="117" x14ac:dyDescent="0.15">
      <c r="A24" s="1" t="s">
        <v>992</v>
      </c>
      <c r="B24" s="1" t="s">
        <v>989</v>
      </c>
      <c r="C24" s="1" t="s">
        <v>405</v>
      </c>
      <c r="D24" s="1" t="s">
        <v>422</v>
      </c>
      <c r="E24" s="1"/>
      <c r="F24" s="1" t="s">
        <v>112</v>
      </c>
      <c r="G24" s="1"/>
      <c r="H24" s="31">
        <v>4</v>
      </c>
      <c r="I24" s="1" t="s">
        <v>963</v>
      </c>
      <c r="J24" s="1" t="s">
        <v>113</v>
      </c>
      <c r="K24" s="1" t="s">
        <v>408</v>
      </c>
      <c r="L24" s="116">
        <v>2</v>
      </c>
      <c r="M24" s="1" t="s">
        <v>409</v>
      </c>
      <c r="N24" s="147"/>
      <c r="O24" s="1" t="s">
        <v>407</v>
      </c>
      <c r="P24" s="1" t="s">
        <v>90</v>
      </c>
      <c r="Q24" s="1" t="s">
        <v>241</v>
      </c>
      <c r="R24" s="1" t="s">
        <v>990</v>
      </c>
      <c r="S24" s="1" t="s">
        <v>412</v>
      </c>
      <c r="T24" s="1" t="s">
        <v>410</v>
      </c>
      <c r="U24" s="1" t="s">
        <v>991</v>
      </c>
    </row>
    <row r="25" spans="1:21" ht="117" x14ac:dyDescent="0.15">
      <c r="A25" s="1" t="s">
        <v>993</v>
      </c>
      <c r="B25" s="1" t="s">
        <v>989</v>
      </c>
      <c r="C25" s="1" t="s">
        <v>405</v>
      </c>
      <c r="D25" s="1" t="s">
        <v>423</v>
      </c>
      <c r="E25" s="1"/>
      <c r="F25" s="1" t="s">
        <v>79</v>
      </c>
      <c r="G25" s="1" t="s">
        <v>81</v>
      </c>
      <c r="H25" s="31">
        <v>2</v>
      </c>
      <c r="I25" s="1" t="s">
        <v>963</v>
      </c>
      <c r="J25" s="1" t="s">
        <v>147</v>
      </c>
      <c r="K25" s="1" t="s">
        <v>127</v>
      </c>
      <c r="L25" s="116" t="s">
        <v>426</v>
      </c>
      <c r="M25" s="1" t="s">
        <v>409</v>
      </c>
      <c r="N25" s="1" t="s">
        <v>88</v>
      </c>
      <c r="O25" s="1" t="s">
        <v>425</v>
      </c>
      <c r="P25" s="1" t="s">
        <v>90</v>
      </c>
      <c r="Q25" s="1" t="s">
        <v>241</v>
      </c>
      <c r="R25" s="1" t="s">
        <v>990</v>
      </c>
      <c r="S25" s="1" t="s">
        <v>412</v>
      </c>
      <c r="T25" s="1" t="s">
        <v>410</v>
      </c>
      <c r="U25" s="1" t="s">
        <v>991</v>
      </c>
    </row>
    <row r="26" spans="1:21" ht="91" x14ac:dyDescent="0.15">
      <c r="A26" s="1" t="s">
        <v>994</v>
      </c>
      <c r="B26" s="1" t="s">
        <v>749</v>
      </c>
      <c r="C26" s="1" t="s">
        <v>429</v>
      </c>
      <c r="D26" s="1"/>
      <c r="E26" s="1"/>
      <c r="F26" s="1" t="s">
        <v>112</v>
      </c>
      <c r="G26" s="1"/>
      <c r="H26" s="31">
        <v>30</v>
      </c>
      <c r="I26" s="1" t="s">
        <v>949</v>
      </c>
      <c r="J26" s="1" t="s">
        <v>113</v>
      </c>
      <c r="K26" s="1" t="s">
        <v>116</v>
      </c>
      <c r="L26" s="116" t="s">
        <v>430</v>
      </c>
      <c r="M26" s="1" t="s">
        <v>409</v>
      </c>
      <c r="N26" s="1" t="s">
        <v>995</v>
      </c>
      <c r="O26" s="1" t="s">
        <v>113</v>
      </c>
      <c r="P26" s="1" t="s">
        <v>113</v>
      </c>
      <c r="Q26" s="1" t="s">
        <v>433</v>
      </c>
      <c r="R26" s="1" t="s">
        <v>434</v>
      </c>
      <c r="S26" s="1" t="s">
        <v>435</v>
      </c>
      <c r="T26" s="1" t="s">
        <v>431</v>
      </c>
      <c r="U26" s="1" t="s">
        <v>996</v>
      </c>
    </row>
    <row r="27" spans="1:21" ht="52" x14ac:dyDescent="0.15">
      <c r="A27" s="1" t="s">
        <v>997</v>
      </c>
      <c r="B27" s="1" t="s">
        <v>998</v>
      </c>
      <c r="C27" s="1" t="s">
        <v>446</v>
      </c>
      <c r="D27" s="1" t="s">
        <v>237</v>
      </c>
      <c r="E27" s="1">
        <v>1</v>
      </c>
      <c r="F27" s="1" t="s">
        <v>119</v>
      </c>
      <c r="G27" s="1" t="s">
        <v>81</v>
      </c>
      <c r="H27" s="31">
        <v>28</v>
      </c>
      <c r="I27" s="1" t="s">
        <v>928</v>
      </c>
      <c r="J27" s="1" t="s">
        <v>999</v>
      </c>
      <c r="K27" s="1" t="s">
        <v>447</v>
      </c>
      <c r="L27" s="116" t="s">
        <v>448</v>
      </c>
      <c r="M27" s="1" t="s">
        <v>88</v>
      </c>
      <c r="N27" s="1" t="s">
        <v>88</v>
      </c>
      <c r="O27" s="1" t="s">
        <v>126</v>
      </c>
      <c r="P27" s="1" t="s">
        <v>113</v>
      </c>
      <c r="Q27" s="1" t="s">
        <v>451</v>
      </c>
      <c r="R27" s="1" t="s">
        <v>445</v>
      </c>
      <c r="S27" s="1" t="s">
        <v>452</v>
      </c>
      <c r="T27" s="1" t="s">
        <v>449</v>
      </c>
      <c r="U27" s="1" t="s">
        <v>1000</v>
      </c>
    </row>
    <row r="28" spans="1:21" ht="52" x14ac:dyDescent="0.15">
      <c r="A28" s="1" t="s">
        <v>1001</v>
      </c>
      <c r="B28" s="1" t="s">
        <v>998</v>
      </c>
      <c r="C28" s="1" t="s">
        <v>446</v>
      </c>
      <c r="D28" s="1" t="s">
        <v>459</v>
      </c>
      <c r="E28" s="1"/>
      <c r="F28" s="1" t="s">
        <v>112</v>
      </c>
      <c r="G28" s="1"/>
      <c r="H28" s="31">
        <v>29</v>
      </c>
      <c r="I28" s="1" t="s">
        <v>928</v>
      </c>
      <c r="J28" s="1" t="s">
        <v>113</v>
      </c>
      <c r="K28" s="1" t="s">
        <v>460</v>
      </c>
      <c r="L28" s="116" t="s">
        <v>461</v>
      </c>
      <c r="M28" s="1" t="s">
        <v>88</v>
      </c>
      <c r="N28" s="147"/>
      <c r="O28" s="1" t="s">
        <v>126</v>
      </c>
      <c r="P28" s="1" t="s">
        <v>113</v>
      </c>
      <c r="Q28" s="1" t="s">
        <v>451</v>
      </c>
      <c r="R28" s="1" t="s">
        <v>445</v>
      </c>
      <c r="S28" s="1" t="s">
        <v>452</v>
      </c>
      <c r="T28" s="1" t="s">
        <v>449</v>
      </c>
      <c r="U28" s="1" t="s">
        <v>1002</v>
      </c>
    </row>
    <row r="29" spans="1:21" ht="91" x14ac:dyDescent="0.15">
      <c r="A29" s="1" t="s">
        <v>1003</v>
      </c>
      <c r="B29" s="1" t="s">
        <v>1004</v>
      </c>
      <c r="C29" s="1" t="s">
        <v>462</v>
      </c>
      <c r="D29" s="1"/>
      <c r="E29" s="1"/>
      <c r="F29" s="1" t="s">
        <v>112</v>
      </c>
      <c r="G29" s="1"/>
      <c r="H29" s="31">
        <v>18</v>
      </c>
      <c r="I29" s="1" t="s">
        <v>928</v>
      </c>
      <c r="J29" s="1" t="s">
        <v>113</v>
      </c>
      <c r="K29" s="1" t="s">
        <v>116</v>
      </c>
      <c r="L29" s="116">
        <v>2</v>
      </c>
      <c r="M29" s="1" t="s">
        <v>493</v>
      </c>
      <c r="N29" s="1" t="s">
        <v>995</v>
      </c>
      <c r="O29" s="1" t="s">
        <v>113</v>
      </c>
      <c r="P29" s="1" t="s">
        <v>113</v>
      </c>
      <c r="Q29" s="1" t="s">
        <v>248</v>
      </c>
      <c r="R29" s="1" t="s">
        <v>464</v>
      </c>
      <c r="S29" s="1" t="s">
        <v>465</v>
      </c>
      <c r="T29" s="1" t="s">
        <v>431</v>
      </c>
      <c r="U29" s="1" t="s">
        <v>1005</v>
      </c>
    </row>
    <row r="30" spans="1:21" ht="65" x14ac:dyDescent="0.15">
      <c r="A30" s="1" t="s">
        <v>1006</v>
      </c>
      <c r="B30" s="1" t="s">
        <v>1007</v>
      </c>
      <c r="C30" s="1" t="s">
        <v>472</v>
      </c>
      <c r="D30" s="1"/>
      <c r="E30" s="1"/>
      <c r="F30" s="1" t="s">
        <v>119</v>
      </c>
      <c r="G30" s="1"/>
      <c r="H30" s="31">
        <v>25</v>
      </c>
      <c r="I30" s="1" t="s">
        <v>928</v>
      </c>
      <c r="J30" s="1" t="s">
        <v>473</v>
      </c>
      <c r="K30" s="1" t="s">
        <v>475</v>
      </c>
      <c r="L30" s="116" t="s">
        <v>476</v>
      </c>
      <c r="M30" s="1" t="s">
        <v>152</v>
      </c>
      <c r="N30" s="1" t="s">
        <v>1008</v>
      </c>
      <c r="O30" s="1" t="s">
        <v>474</v>
      </c>
      <c r="P30" s="1" t="s">
        <v>90</v>
      </c>
      <c r="Q30" s="1" t="s">
        <v>373</v>
      </c>
      <c r="R30" s="1" t="s">
        <v>483</v>
      </c>
      <c r="S30" s="1" t="s">
        <v>479</v>
      </c>
      <c r="T30" s="1" t="s">
        <v>477</v>
      </c>
      <c r="U30" s="1" t="s">
        <v>1009</v>
      </c>
    </row>
    <row r="31" spans="1:21" ht="182" x14ac:dyDescent="0.15">
      <c r="A31" s="1" t="s">
        <v>80</v>
      </c>
      <c r="B31" s="1" t="s">
        <v>337</v>
      </c>
      <c r="C31" s="1" t="s">
        <v>494</v>
      </c>
      <c r="D31" s="1"/>
      <c r="E31" s="1"/>
      <c r="F31" s="1" t="s">
        <v>79</v>
      </c>
      <c r="G31" s="1"/>
      <c r="H31" s="31">
        <v>14</v>
      </c>
      <c r="I31" s="1" t="s">
        <v>1010</v>
      </c>
      <c r="J31" s="1" t="s">
        <v>337</v>
      </c>
      <c r="K31" s="1" t="s">
        <v>496</v>
      </c>
      <c r="L31" s="116" t="s">
        <v>497</v>
      </c>
      <c r="M31" s="1" t="s">
        <v>493</v>
      </c>
      <c r="N31" s="1" t="s">
        <v>117</v>
      </c>
      <c r="O31" s="1" t="s">
        <v>337</v>
      </c>
      <c r="P31" s="1" t="s">
        <v>337</v>
      </c>
      <c r="Q31" s="1" t="s">
        <v>96</v>
      </c>
      <c r="R31" s="1" t="s">
        <v>499</v>
      </c>
      <c r="S31" s="1" t="s">
        <v>500</v>
      </c>
      <c r="T31" s="1" t="s">
        <v>264</v>
      </c>
      <c r="U31" s="1" t="s">
        <v>1011</v>
      </c>
    </row>
    <row r="32" spans="1:21" ht="104" x14ac:dyDescent="0.15">
      <c r="A32" s="1" t="s">
        <v>1012</v>
      </c>
      <c r="B32" s="1" t="s">
        <v>509</v>
      </c>
      <c r="C32" s="1" t="s">
        <v>505</v>
      </c>
      <c r="D32" s="1"/>
      <c r="E32" s="1"/>
      <c r="F32" s="1" t="s">
        <v>112</v>
      </c>
      <c r="G32" s="1"/>
      <c r="H32" s="31">
        <v>12</v>
      </c>
      <c r="I32" s="1" t="s">
        <v>1013</v>
      </c>
      <c r="J32" s="1" t="s">
        <v>113</v>
      </c>
      <c r="K32" s="1" t="s">
        <v>116</v>
      </c>
      <c r="L32" s="116" t="s">
        <v>507</v>
      </c>
      <c r="M32" s="1" t="s">
        <v>493</v>
      </c>
      <c r="N32" s="1" t="s">
        <v>605</v>
      </c>
      <c r="O32" s="1" t="s">
        <v>113</v>
      </c>
      <c r="P32" s="1" t="s">
        <v>113</v>
      </c>
      <c r="Q32" s="1" t="s">
        <v>1014</v>
      </c>
      <c r="R32" s="1" t="s">
        <v>1015</v>
      </c>
      <c r="S32" s="1" t="s">
        <v>510</v>
      </c>
      <c r="T32" s="1" t="s">
        <v>431</v>
      </c>
      <c r="U32" s="1" t="s">
        <v>1016</v>
      </c>
    </row>
    <row r="33" spans="1:21" ht="195" x14ac:dyDescent="0.15">
      <c r="A33" s="1" t="s">
        <v>1017</v>
      </c>
      <c r="B33" s="1" t="s">
        <v>1018</v>
      </c>
      <c r="C33" s="1" t="s">
        <v>520</v>
      </c>
      <c r="D33" s="1"/>
      <c r="E33" s="1"/>
      <c r="F33" s="1" t="s">
        <v>81</v>
      </c>
      <c r="G33" s="1"/>
      <c r="H33" s="31">
        <v>34</v>
      </c>
      <c r="I33" s="1" t="s">
        <v>1019</v>
      </c>
      <c r="J33" s="1" t="s">
        <v>124</v>
      </c>
      <c r="K33" s="1" t="s">
        <v>127</v>
      </c>
      <c r="L33" s="116" t="s">
        <v>522</v>
      </c>
      <c r="M33" s="1" t="s">
        <v>152</v>
      </c>
      <c r="N33" s="1" t="s">
        <v>117</v>
      </c>
      <c r="O33" s="1" t="s">
        <v>126</v>
      </c>
      <c r="P33" s="1" t="s">
        <v>113</v>
      </c>
      <c r="Q33" s="1" t="s">
        <v>1020</v>
      </c>
      <c r="R33" s="1" t="s">
        <v>133</v>
      </c>
      <c r="S33" s="1" t="s">
        <v>525</v>
      </c>
      <c r="T33" s="1" t="s">
        <v>925</v>
      </c>
      <c r="U33" s="1" t="s">
        <v>1021</v>
      </c>
    </row>
    <row r="34" spans="1:21" ht="78" x14ac:dyDescent="0.15">
      <c r="A34" s="1" t="s">
        <v>1022</v>
      </c>
      <c r="B34" s="1" t="s">
        <v>1023</v>
      </c>
      <c r="C34" s="1" t="s">
        <v>535</v>
      </c>
      <c r="D34" s="1"/>
      <c r="E34" s="1"/>
      <c r="F34" s="1" t="s">
        <v>81</v>
      </c>
      <c r="G34" s="1" t="s">
        <v>79</v>
      </c>
      <c r="H34" s="31">
        <v>31</v>
      </c>
      <c r="I34" s="1" t="s">
        <v>1019</v>
      </c>
      <c r="J34" s="1" t="s">
        <v>536</v>
      </c>
      <c r="K34" s="1" t="s">
        <v>538</v>
      </c>
      <c r="L34" s="116" t="s">
        <v>87</v>
      </c>
      <c r="M34" s="1" t="s">
        <v>88</v>
      </c>
      <c r="N34" s="1" t="s">
        <v>152</v>
      </c>
      <c r="O34" s="1" t="s">
        <v>1024</v>
      </c>
      <c r="P34" s="1" t="s">
        <v>90</v>
      </c>
      <c r="Q34" s="1" t="s">
        <v>540</v>
      </c>
      <c r="R34" s="1" t="s">
        <v>221</v>
      </c>
      <c r="S34" s="1" t="s">
        <v>157</v>
      </c>
      <c r="T34" s="1" t="s">
        <v>925</v>
      </c>
      <c r="U34" s="1" t="s">
        <v>1025</v>
      </c>
    </row>
    <row r="35" spans="1:21" ht="143" x14ac:dyDescent="0.15">
      <c r="A35" s="1" t="s">
        <v>1026</v>
      </c>
      <c r="B35" s="1" t="s">
        <v>1027</v>
      </c>
      <c r="C35" s="1" t="s">
        <v>550</v>
      </c>
      <c r="D35" s="1" t="s">
        <v>551</v>
      </c>
      <c r="E35" s="1">
        <v>0</v>
      </c>
      <c r="F35" s="1" t="s">
        <v>81</v>
      </c>
      <c r="G35" s="1"/>
      <c r="H35" s="31">
        <v>19</v>
      </c>
      <c r="I35" s="1" t="s">
        <v>1028</v>
      </c>
      <c r="J35" s="1" t="s">
        <v>552</v>
      </c>
      <c r="K35" s="1" t="s">
        <v>127</v>
      </c>
      <c r="L35" s="116" t="s">
        <v>555</v>
      </c>
      <c r="M35" s="1" t="s">
        <v>409</v>
      </c>
      <c r="N35" s="1" t="s">
        <v>117</v>
      </c>
      <c r="O35" s="1" t="s">
        <v>554</v>
      </c>
      <c r="P35" s="1" t="s">
        <v>90</v>
      </c>
      <c r="Q35" s="1" t="s">
        <v>557</v>
      </c>
      <c r="R35" s="1" t="s">
        <v>558</v>
      </c>
      <c r="S35" s="1" t="s">
        <v>559</v>
      </c>
      <c r="T35" s="1" t="s">
        <v>925</v>
      </c>
      <c r="U35" s="1" t="s">
        <v>1029</v>
      </c>
    </row>
    <row r="36" spans="1:21" ht="143" x14ac:dyDescent="0.15">
      <c r="A36" s="1" t="s">
        <v>1030</v>
      </c>
      <c r="B36" s="1" t="s">
        <v>1027</v>
      </c>
      <c r="C36" s="1" t="s">
        <v>550</v>
      </c>
      <c r="D36" s="1" t="s">
        <v>567</v>
      </c>
      <c r="E36" s="1"/>
      <c r="F36" s="1" t="s">
        <v>79</v>
      </c>
      <c r="G36" s="1"/>
      <c r="H36" s="31">
        <v>20</v>
      </c>
      <c r="I36" s="1" t="s">
        <v>1028</v>
      </c>
      <c r="J36" s="1" t="s">
        <v>552</v>
      </c>
      <c r="K36" s="1" t="s">
        <v>127</v>
      </c>
      <c r="L36" s="116" t="s">
        <v>555</v>
      </c>
      <c r="M36" s="1" t="s">
        <v>409</v>
      </c>
      <c r="N36" s="1" t="s">
        <v>117</v>
      </c>
      <c r="O36" s="1" t="s">
        <v>554</v>
      </c>
      <c r="P36" s="1" t="s">
        <v>90</v>
      </c>
      <c r="Q36" s="1" t="s">
        <v>557</v>
      </c>
      <c r="R36" s="1" t="s">
        <v>558</v>
      </c>
      <c r="S36" s="1" t="s">
        <v>559</v>
      </c>
      <c r="T36" s="1" t="s">
        <v>925</v>
      </c>
      <c r="U36" s="1" t="s">
        <v>1029</v>
      </c>
    </row>
  </sheetData>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P64"/>
  <sheetViews>
    <sheetView topLeftCell="C1" zoomScaleNormal="100" workbookViewId="0">
      <pane ySplit="1" topLeftCell="A2" activePane="bottomLeft" state="frozen"/>
      <selection activeCell="C1" sqref="C1"/>
      <selection pane="bottomLeft" activeCell="L6" sqref="L6"/>
    </sheetView>
  </sheetViews>
  <sheetFormatPr baseColWidth="10" defaultColWidth="8.83203125" defaultRowHeight="13" x14ac:dyDescent="0.15"/>
  <cols>
    <col min="1" max="11" width="8.83203125" customWidth="1"/>
    <col min="12" max="12" width="10.33203125" customWidth="1"/>
    <col min="13" max="13" width="40.1640625" customWidth="1"/>
    <col min="14" max="14" width="8.83203125" customWidth="1"/>
    <col min="15" max="16" width="16.5" customWidth="1"/>
    <col min="17" max="1025" width="8.83203125" customWidth="1"/>
  </cols>
  <sheetData>
    <row r="1" spans="3:16" ht="39" x14ac:dyDescent="0.15">
      <c r="C1" s="147" t="s">
        <v>892</v>
      </c>
      <c r="D1" s="147" t="s">
        <v>1031</v>
      </c>
      <c r="E1" s="147" t="s">
        <v>896</v>
      </c>
      <c r="F1" s="147" t="s">
        <v>897</v>
      </c>
      <c r="G1" s="147" t="s">
        <v>898</v>
      </c>
      <c r="H1" s="147" t="s">
        <v>899</v>
      </c>
      <c r="I1" s="147" t="s">
        <v>900</v>
      </c>
      <c r="J1" s="147" t="s">
        <v>901</v>
      </c>
      <c r="K1" s="147" t="s">
        <v>902</v>
      </c>
      <c r="L1" s="147" t="s">
        <v>73</v>
      </c>
      <c r="M1" s="147" t="s">
        <v>74</v>
      </c>
      <c r="N1" s="147" t="s">
        <v>75</v>
      </c>
      <c r="O1" s="147" t="s">
        <v>903</v>
      </c>
      <c r="P1" s="148" t="s">
        <v>1032</v>
      </c>
    </row>
    <row r="2" spans="3:16" ht="169" x14ac:dyDescent="0.15">
      <c r="C2" s="1" t="s">
        <v>112</v>
      </c>
      <c r="D2" s="149" t="s">
        <v>611</v>
      </c>
      <c r="E2" s="1" t="s">
        <v>192</v>
      </c>
      <c r="F2" s="1" t="s">
        <v>127</v>
      </c>
      <c r="G2" s="1" t="s">
        <v>461</v>
      </c>
      <c r="H2" s="1" t="s">
        <v>196</v>
      </c>
      <c r="I2" s="1" t="s">
        <v>152</v>
      </c>
      <c r="J2" s="1" t="s">
        <v>194</v>
      </c>
      <c r="K2" s="1" t="s">
        <v>90</v>
      </c>
      <c r="L2" s="1" t="s">
        <v>163</v>
      </c>
      <c r="M2" s="1" t="s">
        <v>200</v>
      </c>
      <c r="N2" s="1" t="s">
        <v>938</v>
      </c>
      <c r="O2" s="1" t="s">
        <v>197</v>
      </c>
      <c r="P2" s="1" t="s">
        <v>92</v>
      </c>
    </row>
    <row r="3" spans="3:16" ht="91" x14ac:dyDescent="0.15">
      <c r="C3" s="1" t="s">
        <v>119</v>
      </c>
      <c r="D3" s="31">
        <v>3</v>
      </c>
      <c r="E3" s="1" t="s">
        <v>113</v>
      </c>
      <c r="F3" s="1" t="s">
        <v>390</v>
      </c>
      <c r="G3" s="1" t="s">
        <v>448</v>
      </c>
      <c r="H3" s="31" t="s">
        <v>88</v>
      </c>
      <c r="I3" s="31" t="s">
        <v>89</v>
      </c>
      <c r="J3" s="1" t="s">
        <v>554</v>
      </c>
      <c r="K3" s="1" t="s">
        <v>113</v>
      </c>
      <c r="L3" s="31" t="s">
        <v>94</v>
      </c>
      <c r="M3" s="31" t="s">
        <v>100</v>
      </c>
      <c r="N3" s="31" t="s">
        <v>97</v>
      </c>
      <c r="O3" s="31" t="s">
        <v>91</v>
      </c>
      <c r="P3" s="1" t="s">
        <v>160</v>
      </c>
    </row>
    <row r="4" spans="3:16" ht="52" x14ac:dyDescent="0.15">
      <c r="C4" s="1" t="s">
        <v>81</v>
      </c>
      <c r="D4" s="31" t="s">
        <v>260</v>
      </c>
      <c r="E4" s="1" t="s">
        <v>120</v>
      </c>
      <c r="F4" s="1" t="s">
        <v>447</v>
      </c>
      <c r="G4" s="1" t="s">
        <v>308</v>
      </c>
      <c r="H4" s="31" t="s">
        <v>117</v>
      </c>
      <c r="I4" s="1" t="s">
        <v>407</v>
      </c>
      <c r="J4" s="1" t="s">
        <v>474</v>
      </c>
      <c r="K4" s="1" t="s">
        <v>337</v>
      </c>
      <c r="L4" s="1" t="s">
        <v>220</v>
      </c>
      <c r="M4" s="1" t="s">
        <v>499</v>
      </c>
      <c r="N4" s="1" t="s">
        <v>479</v>
      </c>
      <c r="O4" s="1" t="s">
        <v>477</v>
      </c>
      <c r="P4" s="1"/>
    </row>
    <row r="5" spans="3:16" ht="91" x14ac:dyDescent="0.15">
      <c r="C5" s="1" t="s">
        <v>79</v>
      </c>
      <c r="D5" s="31" t="s">
        <v>506</v>
      </c>
      <c r="E5" s="1" t="s">
        <v>536</v>
      </c>
      <c r="F5" s="31" t="s">
        <v>86</v>
      </c>
      <c r="G5" s="1" t="s">
        <v>476</v>
      </c>
      <c r="H5" s="1" t="s">
        <v>493</v>
      </c>
      <c r="I5" s="1" t="s">
        <v>126</v>
      </c>
      <c r="J5" s="1" t="s">
        <v>113</v>
      </c>
      <c r="K5" s="1" t="s">
        <v>282</v>
      </c>
      <c r="L5" s="1" t="s">
        <v>96</v>
      </c>
      <c r="M5" s="1" t="s">
        <v>483</v>
      </c>
      <c r="N5" s="1" t="s">
        <v>559</v>
      </c>
      <c r="O5" s="1" t="s">
        <v>351</v>
      </c>
      <c r="P5" s="1"/>
    </row>
    <row r="6" spans="3:16" ht="65" x14ac:dyDescent="0.15">
      <c r="C6" s="150" t="s">
        <v>1033</v>
      </c>
      <c r="D6" s="31" t="s">
        <v>83</v>
      </c>
      <c r="E6" s="1" t="s">
        <v>279</v>
      </c>
      <c r="F6" s="1" t="s">
        <v>216</v>
      </c>
      <c r="G6" s="31" t="s">
        <v>87</v>
      </c>
      <c r="H6" s="1" t="s">
        <v>129</v>
      </c>
      <c r="I6" s="1" t="s">
        <v>171</v>
      </c>
      <c r="J6" s="1" t="s">
        <v>126</v>
      </c>
      <c r="K6" s="151" t="s">
        <v>167</v>
      </c>
      <c r="L6" s="1" t="s">
        <v>94</v>
      </c>
      <c r="M6" s="1" t="s">
        <v>452</v>
      </c>
      <c r="N6" s="1" t="s">
        <v>201</v>
      </c>
      <c r="O6" s="1" t="s">
        <v>410</v>
      </c>
      <c r="P6" s="1"/>
    </row>
    <row r="7" spans="3:16" ht="65" x14ac:dyDescent="0.15">
      <c r="C7" s="151" t="s">
        <v>781</v>
      </c>
      <c r="D7" s="1">
        <v>4</v>
      </c>
      <c r="E7" s="1" t="s">
        <v>552</v>
      </c>
      <c r="F7" s="1" t="s">
        <v>371</v>
      </c>
      <c r="G7" s="1" t="s">
        <v>426</v>
      </c>
      <c r="H7" s="1" t="s">
        <v>263</v>
      </c>
      <c r="I7" s="31" t="s">
        <v>117</v>
      </c>
      <c r="J7" s="1" t="s">
        <v>238</v>
      </c>
      <c r="K7" s="150" t="s">
        <v>733</v>
      </c>
      <c r="L7" s="1" t="s">
        <v>248</v>
      </c>
      <c r="M7" s="1" t="s">
        <v>373</v>
      </c>
      <c r="N7" s="1" t="s">
        <v>222</v>
      </c>
      <c r="O7" s="1" t="s">
        <v>431</v>
      </c>
      <c r="P7" s="1"/>
    </row>
    <row r="8" spans="3:16" ht="39" x14ac:dyDescent="0.15">
      <c r="C8" s="151" t="s">
        <v>80</v>
      </c>
      <c r="D8" s="152" t="s">
        <v>125</v>
      </c>
      <c r="E8" s="1" t="s">
        <v>213</v>
      </c>
      <c r="F8" s="1" t="s">
        <v>538</v>
      </c>
      <c r="G8" s="1" t="s">
        <v>391</v>
      </c>
      <c r="H8" s="1" t="s">
        <v>152</v>
      </c>
      <c r="I8" s="1" t="s">
        <v>88</v>
      </c>
      <c r="J8" s="1" t="s">
        <v>115</v>
      </c>
      <c r="K8" s="150" t="s">
        <v>746</v>
      </c>
      <c r="L8" s="1" t="s">
        <v>199</v>
      </c>
      <c r="M8" s="51" t="s">
        <v>354</v>
      </c>
      <c r="N8" s="1" t="s">
        <v>242</v>
      </c>
      <c r="O8" s="151" t="s">
        <v>449</v>
      </c>
      <c r="P8" s="1"/>
    </row>
    <row r="9" spans="3:16" ht="78" x14ac:dyDescent="0.15">
      <c r="C9" s="1"/>
      <c r="D9" s="31" t="s">
        <v>495</v>
      </c>
      <c r="E9" s="31" t="s">
        <v>337</v>
      </c>
      <c r="F9" s="1" t="s">
        <v>475</v>
      </c>
      <c r="G9" s="31" t="s">
        <v>1034</v>
      </c>
      <c r="H9" s="1" t="s">
        <v>170</v>
      </c>
      <c r="I9" s="1" t="s">
        <v>239</v>
      </c>
      <c r="J9" s="1" t="s">
        <v>350</v>
      </c>
      <c r="K9" s="150" t="s">
        <v>771</v>
      </c>
      <c r="L9" s="1" t="s">
        <v>451</v>
      </c>
      <c r="M9" s="1" t="s">
        <v>393</v>
      </c>
      <c r="N9" s="1" t="s">
        <v>412</v>
      </c>
      <c r="O9" s="150" t="s">
        <v>283</v>
      </c>
      <c r="P9" s="1"/>
    </row>
    <row r="10" spans="3:16" ht="52" x14ac:dyDescent="0.15">
      <c r="C10" s="1"/>
      <c r="D10" s="31" t="s">
        <v>369</v>
      </c>
      <c r="E10" s="1" t="s">
        <v>147</v>
      </c>
      <c r="F10" s="1" t="s">
        <v>408</v>
      </c>
      <c r="G10" s="31" t="s">
        <v>281</v>
      </c>
      <c r="H10" s="1" t="s">
        <v>171</v>
      </c>
      <c r="I10" s="51" t="s">
        <v>605</v>
      </c>
      <c r="J10" s="1" t="s">
        <v>337</v>
      </c>
      <c r="K10" s="51" t="s">
        <v>1035</v>
      </c>
      <c r="L10" s="1" t="s">
        <v>433</v>
      </c>
      <c r="M10" s="1" t="s">
        <v>1015</v>
      </c>
      <c r="N10" s="1" t="s">
        <v>325</v>
      </c>
      <c r="O10" s="151" t="s">
        <v>338</v>
      </c>
      <c r="P10" s="1"/>
    </row>
    <row r="11" spans="3:16" ht="130" x14ac:dyDescent="0.15">
      <c r="C11" s="1"/>
      <c r="D11" s="31" t="s">
        <v>148</v>
      </c>
      <c r="E11" s="1" t="s">
        <v>124</v>
      </c>
      <c r="F11" s="1" t="s">
        <v>460</v>
      </c>
      <c r="G11" s="1">
        <v>2</v>
      </c>
      <c r="H11" s="1" t="s">
        <v>409</v>
      </c>
      <c r="I11" s="1"/>
      <c r="J11" s="1" t="s">
        <v>280</v>
      </c>
      <c r="K11" s="146" t="s">
        <v>1036</v>
      </c>
      <c r="L11" s="1" t="s">
        <v>974</v>
      </c>
      <c r="M11" s="1" t="s">
        <v>156</v>
      </c>
      <c r="N11" s="1" t="s">
        <v>510</v>
      </c>
      <c r="O11" s="151" t="s">
        <v>264</v>
      </c>
      <c r="P11" s="1"/>
    </row>
    <row r="12" spans="3:16" ht="182" x14ac:dyDescent="0.15">
      <c r="C12" s="1"/>
      <c r="D12" s="31" t="s">
        <v>307</v>
      </c>
      <c r="E12" s="1" t="s">
        <v>387</v>
      </c>
      <c r="F12" s="1" t="s">
        <v>116</v>
      </c>
      <c r="G12" s="1" t="s">
        <v>507</v>
      </c>
      <c r="H12" s="151" t="s">
        <v>1037</v>
      </c>
      <c r="I12" s="1"/>
      <c r="J12" s="1" t="s">
        <v>425</v>
      </c>
      <c r="K12" s="1" t="s">
        <v>663</v>
      </c>
      <c r="L12" s="1" t="s">
        <v>144</v>
      </c>
      <c r="M12" s="1" t="s">
        <v>558</v>
      </c>
      <c r="N12" s="1" t="s">
        <v>435</v>
      </c>
      <c r="O12" s="151" t="s">
        <v>1002</v>
      </c>
      <c r="P12" s="1"/>
    </row>
    <row r="13" spans="3:16" ht="91" x14ac:dyDescent="0.15">
      <c r="C13" s="1"/>
      <c r="D13" s="31" t="s">
        <v>521</v>
      </c>
      <c r="E13" s="1" t="s">
        <v>368</v>
      </c>
      <c r="F13" s="1" t="s">
        <v>122</v>
      </c>
      <c r="G13" s="1" t="s">
        <v>430</v>
      </c>
      <c r="H13" s="51" t="s">
        <v>605</v>
      </c>
      <c r="I13" s="1"/>
      <c r="J13" s="1" t="s">
        <v>85</v>
      </c>
      <c r="K13" s="1" t="s">
        <v>674</v>
      </c>
      <c r="L13" s="1" t="s">
        <v>301</v>
      </c>
      <c r="M13" s="1" t="s">
        <v>221</v>
      </c>
      <c r="N13" s="1" t="s">
        <v>269</v>
      </c>
      <c r="O13" s="151" t="s">
        <v>592</v>
      </c>
      <c r="P13" s="1"/>
    </row>
    <row r="14" spans="3:16" ht="169" x14ac:dyDescent="0.15">
      <c r="C14" s="1"/>
      <c r="D14" s="31" t="s">
        <v>388</v>
      </c>
      <c r="E14" s="1" t="s">
        <v>473</v>
      </c>
      <c r="F14" s="1" t="s">
        <v>496</v>
      </c>
      <c r="G14" s="1" t="s">
        <v>323</v>
      </c>
      <c r="H14" s="1"/>
      <c r="I14" s="1"/>
      <c r="J14" s="1" t="s">
        <v>370</v>
      </c>
      <c r="K14" s="1" t="s">
        <v>684</v>
      </c>
      <c r="L14" s="1" t="s">
        <v>266</v>
      </c>
      <c r="M14" s="1" t="s">
        <v>133</v>
      </c>
      <c r="N14" s="1" t="s">
        <v>311</v>
      </c>
      <c r="O14" s="150" t="s">
        <v>710</v>
      </c>
      <c r="P14" s="1"/>
    </row>
    <row r="15" spans="3:16" ht="130" x14ac:dyDescent="0.15">
      <c r="C15" s="1"/>
      <c r="D15" s="150" t="s">
        <v>619</v>
      </c>
      <c r="E15" s="1" t="s">
        <v>167</v>
      </c>
      <c r="F15" s="150" t="s">
        <v>188</v>
      </c>
      <c r="G15" s="1">
        <v>4</v>
      </c>
      <c r="H15" s="1"/>
      <c r="I15" s="1"/>
      <c r="J15" s="1" t="s">
        <v>389</v>
      </c>
      <c r="K15" s="51" t="s">
        <v>709</v>
      </c>
      <c r="L15" s="1" t="s">
        <v>941</v>
      </c>
      <c r="M15" s="1" t="s">
        <v>693</v>
      </c>
      <c r="N15" s="1" t="s">
        <v>465</v>
      </c>
      <c r="O15" s="150" t="s">
        <v>633</v>
      </c>
      <c r="P15" s="1"/>
    </row>
    <row r="16" spans="3:16" ht="65" x14ac:dyDescent="0.15">
      <c r="C16" s="1"/>
      <c r="D16" s="150" t="s">
        <v>631</v>
      </c>
      <c r="E16" s="1" t="s">
        <v>259</v>
      </c>
      <c r="F16" s="150" t="s">
        <v>573</v>
      </c>
      <c r="G16" s="1" t="s">
        <v>169</v>
      </c>
      <c r="H16" s="1"/>
      <c r="I16" s="1"/>
      <c r="J16" s="1" t="s">
        <v>150</v>
      </c>
      <c r="K16" s="1" t="s">
        <v>725</v>
      </c>
      <c r="L16" s="1" t="s">
        <v>373</v>
      </c>
      <c r="M16" s="1" t="s">
        <v>464</v>
      </c>
      <c r="N16" s="1" t="s">
        <v>394</v>
      </c>
      <c r="O16" s="150" t="s">
        <v>634</v>
      </c>
      <c r="P16" s="1"/>
    </row>
    <row r="17" spans="4:15" ht="65" x14ac:dyDescent="0.15">
      <c r="D17" s="150" t="s">
        <v>701</v>
      </c>
      <c r="E17" s="31" t="s">
        <v>82</v>
      </c>
      <c r="F17" s="150" t="s">
        <v>1038</v>
      </c>
      <c r="G17" s="1">
        <v>5</v>
      </c>
      <c r="H17" s="1"/>
      <c r="I17" s="1"/>
      <c r="J17" s="31" t="s">
        <v>537</v>
      </c>
      <c r="K17" s="1" t="s">
        <v>807</v>
      </c>
      <c r="L17" s="1" t="s">
        <v>557</v>
      </c>
      <c r="M17" s="1" t="s">
        <v>207</v>
      </c>
      <c r="N17" s="1" t="s">
        <v>500</v>
      </c>
      <c r="O17" s="150" t="s">
        <v>787</v>
      </c>
    </row>
    <row r="18" spans="4:15" ht="52" x14ac:dyDescent="0.15">
      <c r="D18" s="150" t="s">
        <v>708</v>
      </c>
      <c r="E18" s="150" t="s">
        <v>603</v>
      </c>
      <c r="F18" s="150" t="s">
        <v>1039</v>
      </c>
      <c r="G18" s="1" t="s">
        <v>294</v>
      </c>
      <c r="H18" s="1"/>
      <c r="I18" s="1"/>
      <c r="J18" s="1" t="s">
        <v>215</v>
      </c>
      <c r="K18" s="1" t="s">
        <v>817</v>
      </c>
      <c r="L18" s="1" t="s">
        <v>540</v>
      </c>
      <c r="M18" s="1" t="s">
        <v>445</v>
      </c>
      <c r="N18" s="1" t="s">
        <v>97</v>
      </c>
      <c r="O18" s="51" t="s">
        <v>621</v>
      </c>
    </row>
    <row r="19" spans="4:15" ht="91" x14ac:dyDescent="0.15">
      <c r="D19" s="150" t="s">
        <v>723</v>
      </c>
      <c r="E19" s="151" t="s">
        <v>589</v>
      </c>
      <c r="F19" s="150" t="s">
        <v>662</v>
      </c>
      <c r="G19" s="1" t="s">
        <v>522</v>
      </c>
      <c r="H19" s="1"/>
      <c r="I19" s="1"/>
      <c r="J19" s="31" t="s">
        <v>168</v>
      </c>
      <c r="K19" s="31" t="s">
        <v>786</v>
      </c>
      <c r="L19" s="31" t="s">
        <v>440</v>
      </c>
      <c r="M19" s="1" t="s">
        <v>434</v>
      </c>
      <c r="N19" s="1" t="s">
        <v>452</v>
      </c>
      <c r="O19" s="51" t="s">
        <v>622</v>
      </c>
    </row>
    <row r="20" spans="4:15" ht="65" x14ac:dyDescent="0.15">
      <c r="D20" s="150" t="s">
        <v>755</v>
      </c>
      <c r="E20" s="151" t="s">
        <v>618</v>
      </c>
      <c r="F20" s="1" t="s">
        <v>590</v>
      </c>
      <c r="G20" s="1">
        <v>6</v>
      </c>
      <c r="H20" s="1"/>
      <c r="I20" s="1"/>
      <c r="J20" s="1" t="s">
        <v>261</v>
      </c>
      <c r="K20" s="1"/>
      <c r="L20" s="1" t="s">
        <v>296</v>
      </c>
      <c r="M20" s="1" t="s">
        <v>1040</v>
      </c>
      <c r="N20" s="1" t="s">
        <v>341</v>
      </c>
      <c r="O20" s="51" t="s">
        <v>649</v>
      </c>
    </row>
    <row r="21" spans="4:15" ht="130" x14ac:dyDescent="0.15">
      <c r="D21" s="150" t="s">
        <v>783</v>
      </c>
      <c r="E21" s="151" t="s">
        <v>630</v>
      </c>
      <c r="F21" s="1" t="s">
        <v>216</v>
      </c>
      <c r="G21" s="1">
        <v>7</v>
      </c>
      <c r="H21" s="1"/>
      <c r="I21" s="1"/>
      <c r="J21" s="1" t="s">
        <v>121</v>
      </c>
      <c r="K21" s="1"/>
      <c r="L21" s="1" t="s">
        <v>173</v>
      </c>
      <c r="M21" s="1" t="s">
        <v>267</v>
      </c>
      <c r="N21" s="1" t="s">
        <v>285</v>
      </c>
      <c r="O21" s="150" t="s">
        <v>704</v>
      </c>
    </row>
    <row r="22" spans="4:15" ht="169" x14ac:dyDescent="0.15">
      <c r="D22" s="150" t="s">
        <v>804</v>
      </c>
      <c r="E22" s="150" t="s">
        <v>672</v>
      </c>
      <c r="F22" s="51" t="s">
        <v>493</v>
      </c>
      <c r="G22" s="1" t="s">
        <v>128</v>
      </c>
      <c r="H22" s="1"/>
      <c r="I22" s="1"/>
      <c r="J22" s="150" t="s">
        <v>620</v>
      </c>
      <c r="K22" s="1"/>
      <c r="L22" s="1" t="s">
        <v>1020</v>
      </c>
      <c r="M22" s="1" t="s">
        <v>990</v>
      </c>
      <c r="N22" s="1" t="s">
        <v>374</v>
      </c>
      <c r="O22" s="150" t="s">
        <v>734</v>
      </c>
    </row>
    <row r="23" spans="4:15" ht="52" x14ac:dyDescent="0.15">
      <c r="D23" s="150" t="s">
        <v>1041</v>
      </c>
      <c r="E23" s="151" t="s">
        <v>700</v>
      </c>
      <c r="F23" s="1" t="s">
        <v>806</v>
      </c>
      <c r="G23" s="1" t="s">
        <v>151</v>
      </c>
      <c r="H23" s="1"/>
      <c r="I23" s="1"/>
      <c r="J23" s="150" t="s">
        <v>786</v>
      </c>
      <c r="K23" s="1"/>
      <c r="L23" s="1" t="s">
        <v>310</v>
      </c>
      <c r="M23" s="1" t="s">
        <v>241</v>
      </c>
      <c r="N23" s="1" t="s">
        <v>134</v>
      </c>
      <c r="O23" s="150" t="s">
        <v>842</v>
      </c>
    </row>
    <row r="24" spans="4:15" ht="91" x14ac:dyDescent="0.15">
      <c r="D24" s="150" t="s">
        <v>840</v>
      </c>
      <c r="E24" s="150" t="s">
        <v>730</v>
      </c>
      <c r="F24" s="1" t="s">
        <v>785</v>
      </c>
      <c r="G24" s="1">
        <v>10</v>
      </c>
      <c r="H24" s="1"/>
      <c r="I24" s="1"/>
      <c r="J24" s="150" t="s">
        <v>1042</v>
      </c>
      <c r="K24" s="1"/>
      <c r="L24" s="1" t="s">
        <v>131</v>
      </c>
      <c r="M24" s="1" t="s">
        <v>340</v>
      </c>
      <c r="N24" s="1" t="s">
        <v>356</v>
      </c>
      <c r="O24" s="150" t="s">
        <v>756</v>
      </c>
    </row>
    <row r="25" spans="4:15" ht="117" x14ac:dyDescent="0.15">
      <c r="D25" s="1"/>
      <c r="E25" s="150" t="s">
        <v>839</v>
      </c>
      <c r="F25" s="1" t="s">
        <v>816</v>
      </c>
      <c r="G25" s="1">
        <v>11</v>
      </c>
      <c r="H25" s="1"/>
      <c r="I25" s="1"/>
      <c r="J25" s="150" t="s">
        <v>702</v>
      </c>
      <c r="K25" s="1"/>
      <c r="L25" s="1" t="s">
        <v>445</v>
      </c>
      <c r="M25" s="151" t="s">
        <v>595</v>
      </c>
      <c r="N25" s="1" t="s">
        <v>157</v>
      </c>
      <c r="O25" s="1" t="s">
        <v>157</v>
      </c>
    </row>
    <row r="26" spans="4:15" ht="169" x14ac:dyDescent="0.15">
      <c r="D26" s="1"/>
      <c r="E26" s="151" t="s">
        <v>782</v>
      </c>
      <c r="F26" s="51" t="s">
        <v>829</v>
      </c>
      <c r="G26" s="1">
        <v>12</v>
      </c>
      <c r="H26" s="1"/>
      <c r="I26" s="1"/>
      <c r="J26" s="150" t="s">
        <v>187</v>
      </c>
      <c r="K26" s="1"/>
      <c r="L26" s="1" t="s">
        <v>241</v>
      </c>
      <c r="M26" s="151" t="s">
        <v>596</v>
      </c>
      <c r="N26" s="1" t="s">
        <v>525</v>
      </c>
      <c r="O26" s="1" t="s">
        <v>710</v>
      </c>
    </row>
    <row r="27" spans="4:15" ht="104" x14ac:dyDescent="0.15">
      <c r="D27" s="1"/>
      <c r="E27" s="151" t="s">
        <v>827</v>
      </c>
      <c r="F27" s="31" t="s">
        <v>489</v>
      </c>
      <c r="G27" s="1" t="s">
        <v>497</v>
      </c>
      <c r="H27" s="1"/>
      <c r="I27" s="1"/>
      <c r="J27" s="150" t="s">
        <v>731</v>
      </c>
      <c r="K27" s="1"/>
      <c r="L27" s="51" t="s">
        <v>154</v>
      </c>
      <c r="M27" s="151" t="s">
        <v>597</v>
      </c>
      <c r="N27" s="1" t="s">
        <v>174</v>
      </c>
      <c r="O27" s="1"/>
    </row>
    <row r="28" spans="4:15" ht="78" x14ac:dyDescent="0.15">
      <c r="D28" s="1"/>
      <c r="E28" s="1"/>
      <c r="F28" s="1"/>
      <c r="G28" s="1" t="s">
        <v>195</v>
      </c>
      <c r="H28" s="1"/>
      <c r="I28" s="1"/>
      <c r="J28" s="150" t="s">
        <v>745</v>
      </c>
      <c r="K28" s="1"/>
      <c r="L28" s="51" t="s">
        <v>858</v>
      </c>
      <c r="M28" s="150" t="s">
        <v>608</v>
      </c>
      <c r="N28" s="150" t="s">
        <v>638</v>
      </c>
      <c r="O28" s="1"/>
    </row>
    <row r="29" spans="4:15" ht="26" x14ac:dyDescent="0.15">
      <c r="D29" s="1"/>
      <c r="E29" s="1"/>
      <c r="F29" s="1"/>
      <c r="G29" s="116">
        <v>14</v>
      </c>
      <c r="H29" s="1"/>
      <c r="I29" s="1"/>
      <c r="J29" s="150" t="s">
        <v>90</v>
      </c>
      <c r="K29" s="1"/>
      <c r="L29" s="150" t="s">
        <v>607</v>
      </c>
      <c r="M29" s="150" t="s">
        <v>1043</v>
      </c>
      <c r="N29" s="150" t="s">
        <v>688</v>
      </c>
      <c r="O29" s="1"/>
    </row>
    <row r="30" spans="4:15" ht="208" x14ac:dyDescent="0.15">
      <c r="D30" s="1"/>
      <c r="E30" s="1"/>
      <c r="F30" s="1"/>
      <c r="G30" s="1" t="s">
        <v>217</v>
      </c>
      <c r="H30" s="1"/>
      <c r="I30" s="1"/>
      <c r="J30" s="150" t="s">
        <v>769</v>
      </c>
      <c r="K30" s="1"/>
      <c r="L30" s="150" t="s">
        <v>614</v>
      </c>
      <c r="M30" s="150" t="s">
        <v>1044</v>
      </c>
      <c r="N30" s="150" t="s">
        <v>1045</v>
      </c>
      <c r="O30" s="1"/>
    </row>
    <row r="31" spans="4:15" ht="78" x14ac:dyDescent="0.15">
      <c r="D31" s="1"/>
      <c r="E31" s="1"/>
      <c r="F31" s="1"/>
      <c r="G31" s="1" t="s">
        <v>555</v>
      </c>
      <c r="H31" s="1"/>
      <c r="I31" s="1"/>
      <c r="J31" s="150" t="s">
        <v>784</v>
      </c>
      <c r="K31" s="1"/>
      <c r="L31" s="150" t="s">
        <v>636</v>
      </c>
      <c r="M31" s="150" t="s">
        <v>377</v>
      </c>
      <c r="N31" s="150" t="s">
        <v>1046</v>
      </c>
      <c r="O31" s="1"/>
    </row>
    <row r="32" spans="4:15" ht="65" x14ac:dyDescent="0.15">
      <c r="D32" s="1"/>
      <c r="E32" s="1"/>
      <c r="F32" s="1"/>
      <c r="G32" s="153">
        <v>16</v>
      </c>
      <c r="H32" s="1"/>
      <c r="I32" s="1"/>
      <c r="J32" s="150" t="s">
        <v>805</v>
      </c>
      <c r="K32" s="1"/>
      <c r="L32" s="150" t="s">
        <v>676</v>
      </c>
      <c r="M32" s="150" t="s">
        <v>637</v>
      </c>
      <c r="N32" s="150" t="s">
        <v>737</v>
      </c>
      <c r="O32" s="1"/>
    </row>
    <row r="33" spans="7:14" ht="104" x14ac:dyDescent="0.15">
      <c r="G33" s="151" t="s">
        <v>262</v>
      </c>
      <c r="H33" s="1"/>
      <c r="I33" s="1"/>
      <c r="J33" s="150" t="s">
        <v>815</v>
      </c>
      <c r="K33" s="1"/>
      <c r="L33" s="150" t="s">
        <v>686</v>
      </c>
      <c r="M33" s="150" t="s">
        <v>359</v>
      </c>
      <c r="N33" s="150" t="s">
        <v>714</v>
      </c>
    </row>
    <row r="34" spans="7:14" ht="104" x14ac:dyDescent="0.15">
      <c r="G34" s="154" t="s">
        <v>491</v>
      </c>
      <c r="H34" s="1"/>
      <c r="I34" s="1"/>
      <c r="J34" s="150" t="s">
        <v>1047</v>
      </c>
      <c r="K34" s="1"/>
      <c r="L34" s="150" t="s">
        <v>139</v>
      </c>
      <c r="M34" s="150" t="s">
        <v>652</v>
      </c>
      <c r="N34" s="150" t="s">
        <v>315</v>
      </c>
    </row>
    <row r="35" spans="7:14" ht="143" x14ac:dyDescent="0.15">
      <c r="G35" s="153">
        <v>19</v>
      </c>
      <c r="H35" s="1"/>
      <c r="I35" s="1"/>
      <c r="J35" s="150" t="s">
        <v>828</v>
      </c>
      <c r="K35" s="1"/>
      <c r="L35" s="150" t="s">
        <v>831</v>
      </c>
      <c r="M35" s="150" t="s">
        <v>677</v>
      </c>
      <c r="N35" s="155" t="s">
        <v>791</v>
      </c>
    </row>
    <row r="36" spans="7:14" ht="91" x14ac:dyDescent="0.15">
      <c r="G36" s="154" t="s">
        <v>648</v>
      </c>
      <c r="H36" s="1"/>
      <c r="I36" s="1"/>
      <c r="J36" s="150" t="s">
        <v>841</v>
      </c>
      <c r="K36" s="1"/>
      <c r="L36" s="150" t="s">
        <v>712</v>
      </c>
      <c r="M36" s="150" t="s">
        <v>667</v>
      </c>
      <c r="N36" s="1"/>
    </row>
    <row r="37" spans="7:14" ht="78" x14ac:dyDescent="0.15">
      <c r="G37" s="154" t="s">
        <v>683</v>
      </c>
      <c r="H37" s="1"/>
      <c r="I37" s="1"/>
      <c r="J37" s="151" t="s">
        <v>724</v>
      </c>
      <c r="K37" s="1"/>
      <c r="L37" s="150" t="s">
        <v>164</v>
      </c>
      <c r="M37" s="150" t="s">
        <v>713</v>
      </c>
      <c r="N37" s="1"/>
    </row>
    <row r="38" spans="7:14" ht="78" x14ac:dyDescent="0.15">
      <c r="G38" s="154" t="s">
        <v>1048</v>
      </c>
      <c r="H38" s="1"/>
      <c r="I38" s="1"/>
      <c r="J38" s="151" t="s">
        <v>661</v>
      </c>
      <c r="K38" s="1"/>
      <c r="L38" s="150" t="s">
        <v>687</v>
      </c>
      <c r="M38" s="150" t="s">
        <v>736</v>
      </c>
      <c r="N38" s="1"/>
    </row>
    <row r="39" spans="7:14" ht="156" x14ac:dyDescent="0.15">
      <c r="G39" s="153">
        <v>0</v>
      </c>
      <c r="H39" s="1"/>
      <c r="I39" s="1"/>
      <c r="J39" s="150" t="s">
        <v>604</v>
      </c>
      <c r="K39" s="1"/>
      <c r="L39" s="150" t="s">
        <v>204</v>
      </c>
      <c r="M39" s="150" t="s">
        <v>344</v>
      </c>
      <c r="N39" s="1"/>
    </row>
    <row r="40" spans="7:14" ht="117" x14ac:dyDescent="0.15">
      <c r="G40" s="153">
        <v>20</v>
      </c>
      <c r="H40" s="1"/>
      <c r="I40" s="1"/>
      <c r="J40" s="150" t="s">
        <v>612</v>
      </c>
      <c r="K40" s="1"/>
      <c r="L40" s="150" t="s">
        <v>749</v>
      </c>
      <c r="M40" s="150" t="s">
        <v>759</v>
      </c>
      <c r="N40" s="1"/>
    </row>
    <row r="41" spans="7:14" ht="182" x14ac:dyDescent="0.15">
      <c r="G41" s="154" t="s">
        <v>591</v>
      </c>
      <c r="H41" s="1"/>
      <c r="I41" s="1"/>
      <c r="J41" s="150" t="s">
        <v>632</v>
      </c>
      <c r="K41" s="1"/>
      <c r="L41" s="150" t="s">
        <v>758</v>
      </c>
      <c r="M41" s="150" t="s">
        <v>790</v>
      </c>
      <c r="N41" s="1"/>
    </row>
    <row r="42" spans="7:14" ht="195" x14ac:dyDescent="0.15">
      <c r="G42" s="154" t="s">
        <v>703</v>
      </c>
      <c r="H42" s="1"/>
      <c r="I42" s="1"/>
      <c r="J42" s="151" t="s">
        <v>647</v>
      </c>
      <c r="K42" s="1"/>
      <c r="L42" s="150" t="s">
        <v>773</v>
      </c>
      <c r="M42" s="150" t="s">
        <v>844</v>
      </c>
      <c r="N42" s="1"/>
    </row>
    <row r="43" spans="7:14" ht="117" x14ac:dyDescent="0.15">
      <c r="G43" s="150" t="s">
        <v>732</v>
      </c>
      <c r="H43" s="1"/>
      <c r="I43" s="1"/>
      <c r="J43" s="151" t="s">
        <v>682</v>
      </c>
      <c r="K43" s="1"/>
      <c r="L43" s="150" t="s">
        <v>594</v>
      </c>
      <c r="M43" s="150" t="s">
        <v>845</v>
      </c>
      <c r="N43" s="1"/>
    </row>
    <row r="44" spans="7:14" ht="182" x14ac:dyDescent="0.15">
      <c r="G44" s="154" t="s">
        <v>770</v>
      </c>
      <c r="H44" s="1"/>
      <c r="I44" s="1"/>
      <c r="J44" s="150" t="s">
        <v>673</v>
      </c>
      <c r="K44" s="1"/>
      <c r="L44" s="150" t="s">
        <v>355</v>
      </c>
      <c r="M44" s="151" t="s">
        <v>139</v>
      </c>
      <c r="N44" s="1"/>
    </row>
    <row r="45" spans="7:14" ht="26" x14ac:dyDescent="0.15">
      <c r="G45" s="1"/>
      <c r="H45" s="1"/>
      <c r="I45" s="1"/>
      <c r="J45" s="1" t="s">
        <v>387</v>
      </c>
      <c r="K45" s="1"/>
      <c r="L45" s="150" t="s">
        <v>299</v>
      </c>
      <c r="M45" s="151" t="s">
        <v>355</v>
      </c>
      <c r="N45" s="1"/>
    </row>
    <row r="46" spans="7:14" x14ac:dyDescent="0.15">
      <c r="G46" s="1"/>
      <c r="H46" s="1"/>
      <c r="I46" s="1"/>
      <c r="J46" s="1"/>
      <c r="K46" s="1"/>
      <c r="L46" s="150" t="s">
        <v>1049</v>
      </c>
      <c r="M46" s="150" t="s">
        <v>624</v>
      </c>
      <c r="N46" s="1"/>
    </row>
    <row r="47" spans="7:14" x14ac:dyDescent="0.15">
      <c r="G47" s="1"/>
      <c r="H47" s="1"/>
      <c r="I47" s="1"/>
      <c r="J47" s="1"/>
      <c r="K47" s="1"/>
      <c r="L47" s="150" t="s">
        <v>139</v>
      </c>
      <c r="M47" s="150" t="s">
        <v>625</v>
      </c>
      <c r="N47" s="1"/>
    </row>
    <row r="48" spans="7:14" x14ac:dyDescent="0.15">
      <c r="G48" s="1"/>
      <c r="H48" s="1"/>
      <c r="I48" s="1"/>
      <c r="J48" s="1"/>
      <c r="K48" s="1"/>
      <c r="L48" s="150" t="s">
        <v>1050</v>
      </c>
      <c r="M48" s="150" t="s">
        <v>268</v>
      </c>
      <c r="N48" s="1"/>
    </row>
    <row r="49" spans="12:13" ht="26" x14ac:dyDescent="0.15">
      <c r="L49" s="151" t="s">
        <v>665</v>
      </c>
      <c r="M49" s="1" t="s">
        <v>180</v>
      </c>
    </row>
    <row r="50" spans="12:13" ht="39" x14ac:dyDescent="0.15">
      <c r="L50" s="151" t="s">
        <v>866</v>
      </c>
      <c r="M50" s="31" t="s">
        <v>509</v>
      </c>
    </row>
    <row r="51" spans="12:13" ht="65" x14ac:dyDescent="0.15">
      <c r="L51" s="150" t="s">
        <v>1051</v>
      </c>
      <c r="M51" s="31" t="s">
        <v>751</v>
      </c>
    </row>
    <row r="52" spans="12:13" x14ac:dyDescent="0.15">
      <c r="L52" s="151" t="s">
        <v>204</v>
      </c>
      <c r="M52" s="31" t="s">
        <v>157</v>
      </c>
    </row>
    <row r="53" spans="12:13" ht="39" x14ac:dyDescent="0.15">
      <c r="L53" s="150" t="s">
        <v>1052</v>
      </c>
      <c r="M53" s="1"/>
    </row>
    <row r="54" spans="12:13" x14ac:dyDescent="0.15">
      <c r="L54" s="150" t="s">
        <v>687</v>
      </c>
      <c r="M54" s="1"/>
    </row>
    <row r="55" spans="12:13" ht="39" x14ac:dyDescent="0.15">
      <c r="L55" s="150" t="s">
        <v>1053</v>
      </c>
      <c r="M55" s="1"/>
    </row>
    <row r="56" spans="12:13" x14ac:dyDescent="0.15">
      <c r="L56" s="150" t="s">
        <v>789</v>
      </c>
      <c r="M56" s="1"/>
    </row>
    <row r="57" spans="12:13" ht="26" x14ac:dyDescent="0.15">
      <c r="L57" s="151" t="s">
        <v>301</v>
      </c>
      <c r="M57" s="1"/>
    </row>
    <row r="58" spans="12:13" x14ac:dyDescent="0.15">
      <c r="L58" s="51" t="s">
        <v>748</v>
      </c>
      <c r="M58" s="1"/>
    </row>
    <row r="59" spans="12:13" x14ac:dyDescent="0.15">
      <c r="L59" s="51" t="s">
        <v>353</v>
      </c>
      <c r="M59" s="1"/>
    </row>
    <row r="60" spans="12:13" x14ac:dyDescent="0.15">
      <c r="L60" s="31" t="s">
        <v>524</v>
      </c>
      <c r="M60" s="1"/>
    </row>
    <row r="61" spans="12:13" ht="39" x14ac:dyDescent="0.15">
      <c r="L61" s="31" t="s">
        <v>651</v>
      </c>
      <c r="M61" s="1"/>
    </row>
    <row r="62" spans="12:13" x14ac:dyDescent="0.15">
      <c r="L62" s="31" t="s">
        <v>666</v>
      </c>
      <c r="M62" s="1"/>
    </row>
    <row r="63" spans="12:13" x14ac:dyDescent="0.15">
      <c r="L63" s="31" t="s">
        <v>687</v>
      </c>
      <c r="M63" s="1"/>
    </row>
    <row r="64" spans="12:13" x14ac:dyDescent="0.15">
      <c r="L64" s="31" t="s">
        <v>789</v>
      </c>
      <c r="M64" s="1"/>
    </row>
  </sheetData>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L19"/>
  <sheetViews>
    <sheetView topLeftCell="BD11" zoomScale="120" zoomScaleNormal="120" workbookViewId="0">
      <selection activeCell="A12" sqref="A12:BL12"/>
    </sheetView>
  </sheetViews>
  <sheetFormatPr baseColWidth="10" defaultColWidth="8.83203125" defaultRowHeight="13" x14ac:dyDescent="0.15"/>
  <cols>
    <col min="1" max="1" width="19.83203125" customWidth="1"/>
    <col min="2" max="1025" width="8.83203125" customWidth="1"/>
  </cols>
  <sheetData>
    <row r="1" spans="1:64" ht="26" x14ac:dyDescent="0.15">
      <c r="A1" s="156" t="s">
        <v>892</v>
      </c>
      <c r="B1" s="157" t="s">
        <v>112</v>
      </c>
      <c r="C1" s="157" t="s">
        <v>119</v>
      </c>
      <c r="D1" s="157" t="s">
        <v>81</v>
      </c>
      <c r="E1" s="157" t="s">
        <v>80</v>
      </c>
      <c r="F1" s="157" t="s">
        <v>79</v>
      </c>
      <c r="G1" s="157" t="s">
        <v>781</v>
      </c>
      <c r="H1" s="157" t="s">
        <v>190</v>
      </c>
      <c r="I1" s="157" t="s">
        <v>191</v>
      </c>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row>
    <row r="2" spans="1:64" x14ac:dyDescent="0.15">
      <c r="A2" s="158" t="s">
        <v>1031</v>
      </c>
      <c r="B2" s="159" t="s">
        <v>611</v>
      </c>
      <c r="C2" s="160" t="s">
        <v>193</v>
      </c>
      <c r="D2" s="160" t="s">
        <v>260</v>
      </c>
      <c r="E2" s="160" t="s">
        <v>506</v>
      </c>
      <c r="F2" s="160" t="s">
        <v>83</v>
      </c>
      <c r="G2" s="161" t="s">
        <v>553</v>
      </c>
      <c r="H2" s="162" t="s">
        <v>125</v>
      </c>
      <c r="I2" s="160" t="s">
        <v>495</v>
      </c>
      <c r="J2" s="160" t="s">
        <v>369</v>
      </c>
      <c r="K2" s="160" t="s">
        <v>148</v>
      </c>
      <c r="L2" s="160" t="s">
        <v>307</v>
      </c>
      <c r="M2" s="160" t="s">
        <v>521</v>
      </c>
      <c r="N2" s="160" t="s">
        <v>388</v>
      </c>
      <c r="O2" s="163" t="s">
        <v>619</v>
      </c>
      <c r="P2" s="163" t="s">
        <v>631</v>
      </c>
      <c r="Q2" s="163" t="s">
        <v>701</v>
      </c>
      <c r="R2" s="163" t="s">
        <v>708</v>
      </c>
      <c r="S2" s="163" t="s">
        <v>723</v>
      </c>
      <c r="T2" s="163" t="s">
        <v>755</v>
      </c>
      <c r="U2" s="163" t="s">
        <v>783</v>
      </c>
      <c r="V2" s="163" t="s">
        <v>804</v>
      </c>
      <c r="W2" s="163" t="s">
        <v>1041</v>
      </c>
      <c r="X2" s="163" t="s">
        <v>840</v>
      </c>
      <c r="Y2" s="164" t="s">
        <v>572</v>
      </c>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row>
    <row r="3" spans="1:64" x14ac:dyDescent="0.15">
      <c r="A3" s="156" t="s">
        <v>1031</v>
      </c>
      <c r="B3" s="165" t="s">
        <v>1054</v>
      </c>
      <c r="C3" s="166">
        <v>4</v>
      </c>
      <c r="D3" s="166">
        <v>5</v>
      </c>
      <c r="E3" s="166">
        <v>6</v>
      </c>
      <c r="F3" s="166">
        <v>7</v>
      </c>
      <c r="G3" s="167">
        <v>8</v>
      </c>
      <c r="H3" s="167">
        <v>9</v>
      </c>
      <c r="I3" s="160"/>
      <c r="J3" s="160"/>
      <c r="K3" s="160"/>
      <c r="L3" s="160"/>
      <c r="M3" s="160"/>
      <c r="N3" s="160"/>
      <c r="O3" s="163"/>
      <c r="P3" s="163"/>
      <c r="Q3" s="163"/>
      <c r="R3" s="163"/>
      <c r="S3" s="163"/>
      <c r="T3" s="163"/>
      <c r="U3" s="163"/>
      <c r="V3" s="163"/>
      <c r="W3" s="163"/>
      <c r="X3" s="163"/>
      <c r="Y3" s="164"/>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row>
    <row r="4" spans="1:64" ht="52" x14ac:dyDescent="0.15">
      <c r="A4" s="147" t="s">
        <v>896</v>
      </c>
      <c r="B4" s="1" t="s">
        <v>192</v>
      </c>
      <c r="C4" s="1" t="s">
        <v>113</v>
      </c>
      <c r="D4" s="1" t="s">
        <v>120</v>
      </c>
      <c r="E4" s="1" t="s">
        <v>536</v>
      </c>
      <c r="F4" s="1" t="s">
        <v>279</v>
      </c>
      <c r="G4" s="1" t="s">
        <v>552</v>
      </c>
      <c r="H4" s="1" t="s">
        <v>213</v>
      </c>
      <c r="I4" s="31" t="s">
        <v>337</v>
      </c>
      <c r="J4" s="1" t="s">
        <v>147</v>
      </c>
      <c r="K4" s="1" t="s">
        <v>124</v>
      </c>
      <c r="L4" s="1" t="s">
        <v>387</v>
      </c>
      <c r="M4" s="1" t="s">
        <v>368</v>
      </c>
      <c r="N4" s="1" t="s">
        <v>473</v>
      </c>
      <c r="O4" s="1" t="s">
        <v>167</v>
      </c>
      <c r="P4" s="1" t="s">
        <v>259</v>
      </c>
      <c r="Q4" s="31" t="s">
        <v>82</v>
      </c>
      <c r="R4" s="150" t="s">
        <v>603</v>
      </c>
      <c r="S4" s="151" t="s">
        <v>589</v>
      </c>
      <c r="T4" s="151" t="s">
        <v>618</v>
      </c>
      <c r="U4" s="151" t="s">
        <v>630</v>
      </c>
      <c r="V4" s="150" t="s">
        <v>672</v>
      </c>
      <c r="W4" s="151" t="s">
        <v>700</v>
      </c>
      <c r="X4" s="150" t="s">
        <v>730</v>
      </c>
      <c r="Y4" s="150" t="s">
        <v>839</v>
      </c>
      <c r="Z4" s="151" t="s">
        <v>782</v>
      </c>
      <c r="AA4" s="151" t="s">
        <v>827</v>
      </c>
      <c r="AB4" s="164" t="s">
        <v>879</v>
      </c>
      <c r="AC4" s="168" t="s">
        <v>90</v>
      </c>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row>
    <row r="5" spans="1:64" ht="130" x14ac:dyDescent="0.15">
      <c r="A5" s="147" t="s">
        <v>897</v>
      </c>
      <c r="B5" s="1" t="s">
        <v>127</v>
      </c>
      <c r="C5" s="1" t="s">
        <v>390</v>
      </c>
      <c r="D5" s="1" t="s">
        <v>447</v>
      </c>
      <c r="E5" s="31" t="s">
        <v>86</v>
      </c>
      <c r="F5" s="1" t="s">
        <v>216</v>
      </c>
      <c r="G5" s="1" t="s">
        <v>371</v>
      </c>
      <c r="H5" s="1" t="s">
        <v>538</v>
      </c>
      <c r="I5" s="1" t="s">
        <v>475</v>
      </c>
      <c r="J5" s="1" t="s">
        <v>408</v>
      </c>
      <c r="K5" s="1" t="s">
        <v>460</v>
      </c>
      <c r="L5" s="1" t="s">
        <v>116</v>
      </c>
      <c r="M5" s="1" t="s">
        <v>122</v>
      </c>
      <c r="N5" s="1" t="s">
        <v>496</v>
      </c>
      <c r="O5" s="150" t="s">
        <v>188</v>
      </c>
      <c r="P5" s="150" t="s">
        <v>573</v>
      </c>
      <c r="Q5" s="150" t="s">
        <v>1038</v>
      </c>
      <c r="R5" s="150" t="s">
        <v>1039</v>
      </c>
      <c r="S5" s="150" t="s">
        <v>662</v>
      </c>
      <c r="T5" s="151" t="s">
        <v>590</v>
      </c>
      <c r="U5" s="151" t="s">
        <v>216</v>
      </c>
      <c r="V5" s="150" t="s">
        <v>493</v>
      </c>
      <c r="W5" s="151" t="s">
        <v>806</v>
      </c>
      <c r="X5" s="151" t="s">
        <v>785</v>
      </c>
      <c r="Y5" s="151" t="s">
        <v>816</v>
      </c>
      <c r="Z5" s="150" t="s">
        <v>829</v>
      </c>
      <c r="AA5" s="164" t="s">
        <v>865</v>
      </c>
      <c r="AB5" s="31" t="s">
        <v>745</v>
      </c>
      <c r="AC5" s="31" t="s">
        <v>489</v>
      </c>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row>
    <row r="6" spans="1:64" ht="39" x14ac:dyDescent="0.15">
      <c r="A6" s="147" t="s">
        <v>898</v>
      </c>
      <c r="B6" s="116" t="s">
        <v>461</v>
      </c>
      <c r="C6" s="116" t="s">
        <v>448</v>
      </c>
      <c r="D6" s="116" t="s">
        <v>308</v>
      </c>
      <c r="E6" s="116" t="s">
        <v>476</v>
      </c>
      <c r="F6" s="160" t="s">
        <v>87</v>
      </c>
      <c r="G6" s="116" t="s">
        <v>426</v>
      </c>
      <c r="H6" s="116" t="s">
        <v>391</v>
      </c>
      <c r="I6" s="160" t="s">
        <v>1034</v>
      </c>
      <c r="J6" s="160" t="s">
        <v>281</v>
      </c>
      <c r="K6" s="116">
        <v>2</v>
      </c>
      <c r="L6" s="116" t="s">
        <v>507</v>
      </c>
      <c r="M6" s="116" t="s">
        <v>430</v>
      </c>
      <c r="N6" s="116" t="s">
        <v>323</v>
      </c>
      <c r="O6" s="116">
        <v>4</v>
      </c>
      <c r="P6" s="116" t="s">
        <v>169</v>
      </c>
      <c r="Q6" s="116">
        <v>5</v>
      </c>
      <c r="R6" s="116" t="s">
        <v>294</v>
      </c>
      <c r="S6" s="116" t="s">
        <v>522</v>
      </c>
      <c r="T6" s="116">
        <v>6</v>
      </c>
      <c r="U6" s="116">
        <v>7</v>
      </c>
      <c r="V6" s="116" t="s">
        <v>128</v>
      </c>
      <c r="W6" s="116" t="s">
        <v>151</v>
      </c>
      <c r="X6" s="116">
        <v>10</v>
      </c>
      <c r="Y6" s="116">
        <v>11</v>
      </c>
      <c r="Z6" s="116">
        <v>12</v>
      </c>
      <c r="AA6" s="116" t="s">
        <v>497</v>
      </c>
      <c r="AB6" s="116" t="s">
        <v>195</v>
      </c>
      <c r="AC6" s="116">
        <v>14</v>
      </c>
      <c r="AD6" s="116" t="s">
        <v>217</v>
      </c>
      <c r="AE6" s="116" t="s">
        <v>555</v>
      </c>
      <c r="AF6" s="153">
        <v>16</v>
      </c>
      <c r="AG6" s="153" t="s">
        <v>262</v>
      </c>
      <c r="AH6" s="169" t="s">
        <v>491</v>
      </c>
      <c r="AI6" s="153">
        <v>19</v>
      </c>
      <c r="AJ6" s="169" t="s">
        <v>648</v>
      </c>
      <c r="AK6" s="169" t="s">
        <v>683</v>
      </c>
      <c r="AL6" s="169" t="s">
        <v>1048</v>
      </c>
      <c r="AM6" s="153">
        <v>0</v>
      </c>
      <c r="AN6" s="153">
        <v>20</v>
      </c>
      <c r="AO6" s="169" t="s">
        <v>591</v>
      </c>
      <c r="AP6" s="169" t="s">
        <v>703</v>
      </c>
      <c r="AQ6" s="163" t="s">
        <v>732</v>
      </c>
      <c r="AR6" s="169" t="s">
        <v>770</v>
      </c>
      <c r="AS6" s="31" t="s">
        <v>880</v>
      </c>
      <c r="AT6" s="1"/>
      <c r="AU6" s="1"/>
      <c r="AV6" s="1"/>
      <c r="AW6" s="1"/>
      <c r="AX6" s="1"/>
      <c r="AY6" s="1"/>
      <c r="AZ6" s="1"/>
      <c r="BA6" s="1"/>
      <c r="BB6" s="1"/>
      <c r="BC6" s="1"/>
      <c r="BD6" s="1"/>
      <c r="BE6" s="1"/>
      <c r="BF6" s="1"/>
      <c r="BG6" s="1"/>
      <c r="BH6" s="1"/>
      <c r="BI6" s="1"/>
      <c r="BJ6" s="1"/>
      <c r="BK6" s="1"/>
      <c r="BL6" s="1"/>
    </row>
    <row r="7" spans="1:64" ht="52" x14ac:dyDescent="0.15">
      <c r="A7" s="147" t="s">
        <v>899</v>
      </c>
      <c r="B7" s="1" t="s">
        <v>196</v>
      </c>
      <c r="C7" s="31" t="s">
        <v>88</v>
      </c>
      <c r="D7" s="31" t="s">
        <v>117</v>
      </c>
      <c r="E7" s="1" t="s">
        <v>493</v>
      </c>
      <c r="F7" s="1" t="s">
        <v>129</v>
      </c>
      <c r="G7" s="1" t="s">
        <v>263</v>
      </c>
      <c r="H7" s="1" t="s">
        <v>152</v>
      </c>
      <c r="I7" s="1" t="s">
        <v>170</v>
      </c>
      <c r="J7" s="1" t="s">
        <v>171</v>
      </c>
      <c r="K7" s="1" t="s">
        <v>409</v>
      </c>
      <c r="L7" s="151" t="s">
        <v>1037</v>
      </c>
      <c r="M7" s="150" t="s">
        <v>605</v>
      </c>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row>
    <row r="8" spans="1:64" ht="65" x14ac:dyDescent="0.15">
      <c r="A8" s="147" t="s">
        <v>900</v>
      </c>
      <c r="B8" s="1" t="s">
        <v>152</v>
      </c>
      <c r="C8" s="31" t="s">
        <v>89</v>
      </c>
      <c r="D8" s="1" t="s">
        <v>407</v>
      </c>
      <c r="E8" s="1" t="s">
        <v>126</v>
      </c>
      <c r="F8" s="1" t="s">
        <v>171</v>
      </c>
      <c r="G8" s="31" t="s">
        <v>117</v>
      </c>
      <c r="H8" s="1" t="s">
        <v>88</v>
      </c>
      <c r="I8" s="1" t="s">
        <v>239</v>
      </c>
      <c r="J8" s="150" t="s">
        <v>605</v>
      </c>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row>
    <row r="9" spans="1:64" ht="39" x14ac:dyDescent="0.15">
      <c r="A9" s="156" t="s">
        <v>1055</v>
      </c>
      <c r="B9" s="170" t="s">
        <v>256</v>
      </c>
      <c r="C9" s="170" t="s">
        <v>84</v>
      </c>
      <c r="D9" s="170" t="s">
        <v>214</v>
      </c>
      <c r="E9" s="170" t="s">
        <v>114</v>
      </c>
      <c r="F9" s="170" t="s">
        <v>186</v>
      </c>
      <c r="G9" s="31"/>
      <c r="H9" s="1"/>
      <c r="I9" s="1"/>
      <c r="J9" s="69"/>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row>
    <row r="10" spans="1:64" ht="208" x14ac:dyDescent="0.15">
      <c r="A10" s="171" t="s">
        <v>901</v>
      </c>
      <c r="B10" s="1" t="s">
        <v>194</v>
      </c>
      <c r="C10" s="1" t="s">
        <v>554</v>
      </c>
      <c r="D10" s="1" t="s">
        <v>474</v>
      </c>
      <c r="E10" s="1" t="s">
        <v>113</v>
      </c>
      <c r="F10" s="1" t="s">
        <v>126</v>
      </c>
      <c r="G10" s="1" t="s">
        <v>238</v>
      </c>
      <c r="H10" s="1" t="s">
        <v>115</v>
      </c>
      <c r="I10" s="1" t="s">
        <v>350</v>
      </c>
      <c r="J10" s="1" t="s">
        <v>337</v>
      </c>
      <c r="K10" s="1" t="s">
        <v>280</v>
      </c>
      <c r="L10" s="1" t="s">
        <v>425</v>
      </c>
      <c r="M10" s="1" t="s">
        <v>85</v>
      </c>
      <c r="N10" s="1" t="s">
        <v>370</v>
      </c>
      <c r="O10" s="1" t="s">
        <v>389</v>
      </c>
      <c r="P10" s="1" t="s">
        <v>150</v>
      </c>
      <c r="Q10" s="31" t="s">
        <v>537</v>
      </c>
      <c r="R10" s="1" t="s">
        <v>215</v>
      </c>
      <c r="S10" s="1" t="s">
        <v>168</v>
      </c>
      <c r="T10" s="1" t="s">
        <v>261</v>
      </c>
      <c r="U10" s="1" t="s">
        <v>121</v>
      </c>
      <c r="V10" s="150" t="s">
        <v>620</v>
      </c>
      <c r="W10" s="150" t="s">
        <v>786</v>
      </c>
      <c r="X10" s="150" t="s">
        <v>1042</v>
      </c>
      <c r="Y10" s="150" t="s">
        <v>702</v>
      </c>
      <c r="Z10" s="150" t="s">
        <v>187</v>
      </c>
      <c r="AA10" s="150" t="s">
        <v>731</v>
      </c>
      <c r="AB10" s="150" t="s">
        <v>745</v>
      </c>
      <c r="AC10" s="150" t="s">
        <v>90</v>
      </c>
      <c r="AD10" s="150" t="s">
        <v>769</v>
      </c>
      <c r="AE10" s="150" t="s">
        <v>784</v>
      </c>
      <c r="AF10" s="150" t="s">
        <v>805</v>
      </c>
      <c r="AG10" s="150" t="s">
        <v>815</v>
      </c>
      <c r="AH10" s="150" t="s">
        <v>1047</v>
      </c>
      <c r="AI10" s="150" t="s">
        <v>828</v>
      </c>
      <c r="AJ10" s="150" t="s">
        <v>841</v>
      </c>
      <c r="AK10" s="151" t="s">
        <v>724</v>
      </c>
      <c r="AL10" s="151" t="s">
        <v>661</v>
      </c>
      <c r="AM10" s="150" t="s">
        <v>604</v>
      </c>
      <c r="AN10" s="150" t="s">
        <v>612</v>
      </c>
      <c r="AO10" s="150" t="s">
        <v>632</v>
      </c>
      <c r="AP10" s="151" t="s">
        <v>647</v>
      </c>
      <c r="AQ10" s="151" t="s">
        <v>682</v>
      </c>
      <c r="AR10" s="150" t="s">
        <v>673</v>
      </c>
      <c r="AS10" s="31" t="s">
        <v>870</v>
      </c>
      <c r="AT10" s="1"/>
      <c r="AU10" s="1"/>
      <c r="AV10" s="1"/>
      <c r="AW10" s="1"/>
      <c r="AX10" s="1"/>
      <c r="AY10" s="1"/>
      <c r="AZ10" s="1"/>
      <c r="BA10" s="1"/>
      <c r="BB10" s="1"/>
      <c r="BC10" s="1"/>
      <c r="BD10" s="1"/>
      <c r="BE10" s="1"/>
      <c r="BF10" s="1"/>
      <c r="BG10" s="1"/>
      <c r="BH10" s="1"/>
      <c r="BI10" s="1"/>
      <c r="BJ10" s="1"/>
      <c r="BK10" s="1"/>
      <c r="BL10" s="1"/>
    </row>
    <row r="11" spans="1:64" ht="169" x14ac:dyDescent="0.15">
      <c r="A11" s="147" t="s">
        <v>902</v>
      </c>
      <c r="B11" s="1" t="s">
        <v>90</v>
      </c>
      <c r="C11" s="1" t="s">
        <v>113</v>
      </c>
      <c r="D11" s="1" t="s">
        <v>337</v>
      </c>
      <c r="E11" s="1" t="s">
        <v>282</v>
      </c>
      <c r="F11" s="151" t="s">
        <v>167</v>
      </c>
      <c r="G11" s="150" t="s">
        <v>733</v>
      </c>
      <c r="H11" s="150" t="s">
        <v>746</v>
      </c>
      <c r="I11" s="150" t="s">
        <v>771</v>
      </c>
      <c r="J11" s="150" t="s">
        <v>1035</v>
      </c>
      <c r="K11" s="172" t="s">
        <v>1056</v>
      </c>
      <c r="L11" s="151" t="s">
        <v>663</v>
      </c>
      <c r="M11" s="151" t="s">
        <v>674</v>
      </c>
      <c r="N11" s="151" t="s">
        <v>684</v>
      </c>
      <c r="O11" s="150" t="s">
        <v>709</v>
      </c>
      <c r="P11" s="151" t="s">
        <v>725</v>
      </c>
      <c r="Q11" s="151" t="s">
        <v>807</v>
      </c>
      <c r="R11" s="151" t="s">
        <v>817</v>
      </c>
      <c r="S11" s="31" t="s">
        <v>786</v>
      </c>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row>
    <row r="12" spans="1:64" ht="91" x14ac:dyDescent="0.15">
      <c r="A12" s="147" t="s">
        <v>73</v>
      </c>
      <c r="B12" s="1" t="s">
        <v>163</v>
      </c>
      <c r="C12" s="31" t="s">
        <v>94</v>
      </c>
      <c r="D12" s="1" t="s">
        <v>220</v>
      </c>
      <c r="E12" s="1" t="s">
        <v>96</v>
      </c>
      <c r="F12" s="1" t="s">
        <v>94</v>
      </c>
      <c r="G12" s="1" t="s">
        <v>248</v>
      </c>
      <c r="H12" s="1" t="s">
        <v>199</v>
      </c>
      <c r="I12" s="1" t="s">
        <v>451</v>
      </c>
      <c r="J12" s="1" t="s">
        <v>433</v>
      </c>
      <c r="K12" s="1" t="s">
        <v>974</v>
      </c>
      <c r="L12" s="1" t="s">
        <v>144</v>
      </c>
      <c r="M12" s="1" t="s">
        <v>301</v>
      </c>
      <c r="N12" s="1" t="s">
        <v>266</v>
      </c>
      <c r="O12" s="1" t="s">
        <v>941</v>
      </c>
      <c r="P12" s="1" t="s">
        <v>373</v>
      </c>
      <c r="Q12" s="1" t="s">
        <v>557</v>
      </c>
      <c r="R12" s="1" t="s">
        <v>540</v>
      </c>
      <c r="S12" s="1" t="s">
        <v>1014</v>
      </c>
      <c r="T12" s="1" t="s">
        <v>296</v>
      </c>
      <c r="U12" s="1" t="s">
        <v>173</v>
      </c>
      <c r="V12" s="1" t="s">
        <v>1020</v>
      </c>
      <c r="W12" s="1" t="s">
        <v>310</v>
      </c>
      <c r="X12" s="1" t="s">
        <v>131</v>
      </c>
      <c r="Y12" s="1" t="s">
        <v>445</v>
      </c>
      <c r="Z12" s="1" t="s">
        <v>241</v>
      </c>
      <c r="AA12" s="51" t="s">
        <v>154</v>
      </c>
      <c r="AB12" s="51" t="s">
        <v>858</v>
      </c>
      <c r="AC12" s="150" t="s">
        <v>607</v>
      </c>
      <c r="AD12" s="150" t="s">
        <v>614</v>
      </c>
      <c r="AE12" s="150" t="s">
        <v>636</v>
      </c>
      <c r="AF12" s="150" t="s">
        <v>676</v>
      </c>
      <c r="AG12" s="150" t="s">
        <v>686</v>
      </c>
      <c r="AH12" s="150" t="s">
        <v>139</v>
      </c>
      <c r="AI12" s="150" t="s">
        <v>831</v>
      </c>
      <c r="AJ12" s="150" t="s">
        <v>712</v>
      </c>
      <c r="AK12" s="150" t="s">
        <v>164</v>
      </c>
      <c r="AL12" s="150" t="s">
        <v>687</v>
      </c>
      <c r="AM12" s="150" t="s">
        <v>204</v>
      </c>
      <c r="AN12" s="150" t="s">
        <v>749</v>
      </c>
      <c r="AO12" s="150" t="s">
        <v>758</v>
      </c>
      <c r="AP12" s="150" t="s">
        <v>773</v>
      </c>
      <c r="AQ12" s="150" t="s">
        <v>594</v>
      </c>
      <c r="AR12" s="150" t="s">
        <v>355</v>
      </c>
      <c r="AS12" s="150" t="s">
        <v>299</v>
      </c>
      <c r="AT12" s="150" t="s">
        <v>1049</v>
      </c>
      <c r="AU12" s="150" t="s">
        <v>139</v>
      </c>
      <c r="AV12" s="150" t="s">
        <v>1050</v>
      </c>
      <c r="AW12" s="151" t="s">
        <v>665</v>
      </c>
      <c r="AX12" s="151" t="s">
        <v>866</v>
      </c>
      <c r="AY12" s="150" t="s">
        <v>1051</v>
      </c>
      <c r="AZ12" s="151" t="s">
        <v>204</v>
      </c>
      <c r="BA12" s="150" t="s">
        <v>1052</v>
      </c>
      <c r="BB12" s="150" t="s">
        <v>687</v>
      </c>
      <c r="BC12" s="150" t="s">
        <v>1053</v>
      </c>
      <c r="BD12" s="150" t="s">
        <v>789</v>
      </c>
      <c r="BE12" s="151" t="s">
        <v>301</v>
      </c>
      <c r="BF12" s="51" t="s">
        <v>748</v>
      </c>
      <c r="BG12" s="51" t="s">
        <v>353</v>
      </c>
      <c r="BH12" s="31" t="s">
        <v>524</v>
      </c>
      <c r="BI12" s="31" t="s">
        <v>651</v>
      </c>
      <c r="BJ12" s="31" t="s">
        <v>666</v>
      </c>
      <c r="BK12" s="31" t="s">
        <v>687</v>
      </c>
      <c r="BL12" s="31" t="s">
        <v>789</v>
      </c>
    </row>
    <row r="13" spans="1:64" ht="65" x14ac:dyDescent="0.15">
      <c r="A13" s="173" t="s">
        <v>1057</v>
      </c>
      <c r="B13" s="31" t="s">
        <v>1058</v>
      </c>
      <c r="C13" s="31" t="s">
        <v>1059</v>
      </c>
      <c r="D13" s="31" t="s">
        <v>1060</v>
      </c>
      <c r="E13" s="31" t="s">
        <v>1061</v>
      </c>
      <c r="F13" s="31" t="s">
        <v>145</v>
      </c>
      <c r="G13" s="31" t="s">
        <v>1062</v>
      </c>
      <c r="H13" s="31" t="s">
        <v>1063</v>
      </c>
      <c r="I13" s="31" t="s">
        <v>1064</v>
      </c>
      <c r="J13" s="31" t="s">
        <v>1065</v>
      </c>
      <c r="K13" s="31" t="s">
        <v>1066</v>
      </c>
      <c r="L13" s="31" t="s">
        <v>1067</v>
      </c>
      <c r="M13" s="1"/>
      <c r="N13" s="1"/>
      <c r="O13" s="1"/>
      <c r="P13" s="1"/>
      <c r="Q13" s="1"/>
      <c r="R13" s="1"/>
      <c r="S13" s="1"/>
      <c r="T13" s="1"/>
      <c r="U13" s="1"/>
      <c r="V13" s="1"/>
      <c r="W13" s="1"/>
      <c r="X13" s="1"/>
      <c r="Y13" s="1"/>
      <c r="Z13" s="1"/>
      <c r="AA13" s="51"/>
      <c r="AB13" s="51"/>
      <c r="AC13" s="150"/>
      <c r="AD13" s="150"/>
      <c r="AE13" s="150"/>
      <c r="AF13" s="150"/>
      <c r="AG13" s="150"/>
      <c r="AH13" s="150"/>
      <c r="AI13" s="150"/>
      <c r="AJ13" s="150"/>
      <c r="AK13" s="150"/>
      <c r="AL13" s="150"/>
      <c r="AM13" s="150"/>
      <c r="AN13" s="150"/>
      <c r="AO13" s="150"/>
      <c r="AP13" s="150"/>
      <c r="AQ13" s="150"/>
      <c r="AR13" s="150"/>
      <c r="AS13" s="150"/>
      <c r="AT13" s="150"/>
      <c r="AU13" s="150"/>
      <c r="AV13" s="150"/>
      <c r="AW13" s="151"/>
      <c r="AX13" s="151"/>
      <c r="AY13" s="150"/>
      <c r="AZ13" s="151"/>
      <c r="BA13" s="150"/>
      <c r="BB13" s="150"/>
      <c r="BC13" s="150"/>
      <c r="BD13" s="150"/>
      <c r="BE13" s="151"/>
      <c r="BF13" s="1"/>
      <c r="BG13" s="1"/>
      <c r="BH13" s="1"/>
      <c r="BI13" s="1"/>
      <c r="BJ13" s="1"/>
      <c r="BK13" s="1"/>
      <c r="BL13" s="1"/>
    </row>
    <row r="14" spans="1:64" ht="65" x14ac:dyDescent="0.15">
      <c r="A14" s="25" t="s">
        <v>1068</v>
      </c>
      <c r="B14" s="31" t="s">
        <v>132</v>
      </c>
      <c r="C14" s="31" t="s">
        <v>297</v>
      </c>
      <c r="D14" s="31" t="s">
        <v>558</v>
      </c>
      <c r="E14" s="31" t="s">
        <v>545</v>
      </c>
      <c r="F14" s="31" t="s">
        <v>1069</v>
      </c>
      <c r="G14" s="31" t="s">
        <v>1070</v>
      </c>
      <c r="H14" s="31" t="s">
        <v>145</v>
      </c>
      <c r="I14" s="31" t="s">
        <v>233</v>
      </c>
      <c r="J14" s="31" t="s">
        <v>1071</v>
      </c>
      <c r="K14" s="31" t="s">
        <v>801</v>
      </c>
      <c r="L14" s="31"/>
      <c r="M14" s="31"/>
      <c r="N14" s="1"/>
      <c r="O14" s="1"/>
      <c r="P14" s="1"/>
      <c r="Q14" s="1"/>
      <c r="R14" s="1"/>
      <c r="S14" s="1"/>
      <c r="T14" s="1"/>
      <c r="U14" s="1"/>
      <c r="V14" s="1"/>
      <c r="W14" s="1"/>
      <c r="X14" s="1"/>
      <c r="Y14" s="1"/>
      <c r="Z14" s="1"/>
      <c r="AA14" s="51"/>
      <c r="AB14" s="51"/>
      <c r="AC14" s="150"/>
      <c r="AD14" s="150"/>
      <c r="AE14" s="150"/>
      <c r="AF14" s="150"/>
      <c r="AG14" s="150"/>
      <c r="AH14" s="150"/>
      <c r="AI14" s="150"/>
      <c r="AJ14" s="150"/>
      <c r="AK14" s="150"/>
      <c r="AL14" s="150"/>
      <c r="AM14" s="150"/>
      <c r="AN14" s="150"/>
      <c r="AO14" s="150"/>
      <c r="AP14" s="150"/>
      <c r="AQ14" s="150"/>
      <c r="AR14" s="150"/>
      <c r="AS14" s="150"/>
      <c r="AT14" s="150"/>
      <c r="AU14" s="150"/>
      <c r="AV14" s="150"/>
      <c r="AW14" s="151"/>
      <c r="AX14" s="151"/>
      <c r="AY14" s="150"/>
      <c r="AZ14" s="151"/>
      <c r="BA14" s="150"/>
      <c r="BB14" s="150"/>
      <c r="BC14" s="150"/>
      <c r="BD14" s="150"/>
      <c r="BE14" s="151"/>
      <c r="BF14" s="1"/>
      <c r="BG14" s="1"/>
      <c r="BH14" s="1"/>
      <c r="BI14" s="1"/>
      <c r="BJ14" s="1"/>
      <c r="BK14" s="1"/>
      <c r="BL14" s="1"/>
    </row>
    <row r="15" spans="1:64" ht="52" x14ac:dyDescent="0.15">
      <c r="A15" s="170" t="s">
        <v>1072</v>
      </c>
      <c r="B15" s="31" t="s">
        <v>132</v>
      </c>
      <c r="C15" s="31" t="s">
        <v>297</v>
      </c>
      <c r="D15" s="31" t="s">
        <v>155</v>
      </c>
      <c r="E15" s="31" t="s">
        <v>103</v>
      </c>
      <c r="F15" s="31" t="s">
        <v>145</v>
      </c>
      <c r="G15" s="31" t="s">
        <v>233</v>
      </c>
      <c r="H15" s="31" t="s">
        <v>95</v>
      </c>
      <c r="I15" s="31" t="s">
        <v>99</v>
      </c>
      <c r="J15" s="31" t="s">
        <v>102</v>
      </c>
      <c r="K15" s="31" t="s">
        <v>164</v>
      </c>
      <c r="L15" s="31"/>
      <c r="M15" s="31"/>
      <c r="N15" s="1"/>
      <c r="O15" s="1"/>
      <c r="P15" s="1"/>
      <c r="Q15" s="1"/>
      <c r="R15" s="1"/>
      <c r="S15" s="1"/>
      <c r="T15" s="1"/>
      <c r="U15" s="1"/>
      <c r="V15" s="1"/>
      <c r="W15" s="1"/>
      <c r="X15" s="1"/>
      <c r="Y15" s="1"/>
      <c r="Z15" s="1"/>
      <c r="AA15" s="51"/>
      <c r="AB15" s="51"/>
      <c r="AC15" s="150"/>
      <c r="AD15" s="150"/>
      <c r="AE15" s="150"/>
      <c r="AF15" s="150"/>
      <c r="AG15" s="150"/>
      <c r="AH15" s="150"/>
      <c r="AI15" s="150"/>
      <c r="AJ15" s="150"/>
      <c r="AK15" s="150"/>
      <c r="AL15" s="150"/>
      <c r="AM15" s="150"/>
      <c r="AN15" s="150"/>
      <c r="AO15" s="150"/>
      <c r="AP15" s="150"/>
      <c r="AQ15" s="150"/>
      <c r="AR15" s="150"/>
      <c r="AS15" s="150"/>
      <c r="AT15" s="150"/>
      <c r="AU15" s="150"/>
      <c r="AV15" s="150"/>
      <c r="AW15" s="151"/>
      <c r="AX15" s="151"/>
      <c r="AY15" s="150"/>
      <c r="AZ15" s="151"/>
      <c r="BA15" s="150"/>
      <c r="BB15" s="150"/>
      <c r="BC15" s="150"/>
      <c r="BD15" s="150"/>
      <c r="BE15" s="151"/>
      <c r="BF15" s="1"/>
      <c r="BG15" s="1"/>
      <c r="BH15" s="1"/>
      <c r="BI15" s="1"/>
      <c r="BJ15" s="1"/>
      <c r="BK15" s="1"/>
      <c r="BL15" s="1"/>
    </row>
    <row r="16" spans="1:64" ht="78" x14ac:dyDescent="0.15">
      <c r="A16" s="147" t="s">
        <v>74</v>
      </c>
      <c r="B16" s="1" t="s">
        <v>200</v>
      </c>
      <c r="C16" s="31" t="s">
        <v>100</v>
      </c>
      <c r="D16" s="1" t="s">
        <v>499</v>
      </c>
      <c r="E16" s="1" t="s">
        <v>483</v>
      </c>
      <c r="F16" s="1" t="s">
        <v>452</v>
      </c>
      <c r="G16" s="1" t="s">
        <v>373</v>
      </c>
      <c r="H16" s="51" t="s">
        <v>354</v>
      </c>
      <c r="I16" s="1" t="s">
        <v>393</v>
      </c>
      <c r="J16" s="1" t="s">
        <v>1015</v>
      </c>
      <c r="K16" s="1" t="s">
        <v>156</v>
      </c>
      <c r="L16" s="1" t="s">
        <v>558</v>
      </c>
      <c r="M16" s="1" t="s">
        <v>221</v>
      </c>
      <c r="N16" s="1" t="s">
        <v>133</v>
      </c>
      <c r="O16" s="1" t="s">
        <v>693</v>
      </c>
      <c r="P16" s="1" t="s">
        <v>464</v>
      </c>
      <c r="Q16" s="1" t="s">
        <v>207</v>
      </c>
      <c r="R16" s="1" t="s">
        <v>445</v>
      </c>
      <c r="S16" s="1" t="s">
        <v>434</v>
      </c>
      <c r="T16" s="1" t="s">
        <v>1040</v>
      </c>
      <c r="U16" s="1" t="s">
        <v>267</v>
      </c>
      <c r="V16" s="1" t="s">
        <v>990</v>
      </c>
      <c r="W16" s="1" t="s">
        <v>241</v>
      </c>
      <c r="X16" s="1" t="s">
        <v>340</v>
      </c>
      <c r="Y16" s="151" t="s">
        <v>595</v>
      </c>
      <c r="Z16" s="151" t="s">
        <v>596</v>
      </c>
      <c r="AA16" s="151" t="s">
        <v>597</v>
      </c>
      <c r="AB16" s="150" t="s">
        <v>608</v>
      </c>
      <c r="AC16" s="150" t="s">
        <v>1043</v>
      </c>
      <c r="AD16" s="150" t="s">
        <v>1044</v>
      </c>
      <c r="AE16" s="150" t="s">
        <v>377</v>
      </c>
      <c r="AF16" s="150" t="s">
        <v>637</v>
      </c>
      <c r="AG16" s="150" t="s">
        <v>359</v>
      </c>
      <c r="AH16" s="150" t="s">
        <v>652</v>
      </c>
      <c r="AI16" s="150" t="s">
        <v>677</v>
      </c>
      <c r="AJ16" s="150" t="s">
        <v>667</v>
      </c>
      <c r="AK16" s="150" t="s">
        <v>713</v>
      </c>
      <c r="AL16" s="150" t="s">
        <v>736</v>
      </c>
      <c r="AM16" s="150" t="s">
        <v>344</v>
      </c>
      <c r="AN16" s="150" t="s">
        <v>759</v>
      </c>
      <c r="AO16" s="150" t="s">
        <v>790</v>
      </c>
      <c r="AP16" s="150" t="s">
        <v>844</v>
      </c>
      <c r="AQ16" s="150" t="s">
        <v>845</v>
      </c>
      <c r="AR16" s="151" t="s">
        <v>139</v>
      </c>
      <c r="AS16" s="151" t="s">
        <v>355</v>
      </c>
      <c r="AT16" s="150" t="s">
        <v>624</v>
      </c>
      <c r="AU16" s="150" t="s">
        <v>625</v>
      </c>
      <c r="AV16" s="150" t="s">
        <v>96</v>
      </c>
      <c r="AW16" s="31" t="s">
        <v>751</v>
      </c>
      <c r="AX16" s="31" t="s">
        <v>157</v>
      </c>
      <c r="AY16" s="1"/>
      <c r="AZ16" s="1"/>
      <c r="BA16" s="1"/>
      <c r="BB16" s="1"/>
      <c r="BC16" s="1"/>
      <c r="BD16" s="1"/>
      <c r="BE16" s="1"/>
      <c r="BF16" s="1"/>
      <c r="BG16" s="1"/>
      <c r="BH16" s="1"/>
      <c r="BI16" s="1"/>
      <c r="BJ16" s="1"/>
      <c r="BK16" s="1"/>
      <c r="BL16" s="1"/>
    </row>
    <row r="17" spans="1:35" ht="169" x14ac:dyDescent="0.15">
      <c r="A17" s="147" t="s">
        <v>75</v>
      </c>
      <c r="B17" s="1" t="s">
        <v>938</v>
      </c>
      <c r="C17" s="31" t="s">
        <v>97</v>
      </c>
      <c r="D17" s="1" t="s">
        <v>479</v>
      </c>
      <c r="E17" s="1" t="s">
        <v>559</v>
      </c>
      <c r="F17" s="1" t="s">
        <v>201</v>
      </c>
      <c r="G17" s="1" t="s">
        <v>222</v>
      </c>
      <c r="H17" s="1" t="s">
        <v>242</v>
      </c>
      <c r="I17" s="1" t="s">
        <v>412</v>
      </c>
      <c r="J17" s="1" t="s">
        <v>325</v>
      </c>
      <c r="K17" s="1" t="s">
        <v>510</v>
      </c>
      <c r="L17" s="1" t="s">
        <v>435</v>
      </c>
      <c r="M17" s="1" t="s">
        <v>269</v>
      </c>
      <c r="N17" s="1" t="s">
        <v>311</v>
      </c>
      <c r="O17" s="1" t="s">
        <v>465</v>
      </c>
      <c r="P17" s="1" t="s">
        <v>394</v>
      </c>
      <c r="Q17" s="1" t="s">
        <v>500</v>
      </c>
      <c r="R17" s="1" t="s">
        <v>97</v>
      </c>
      <c r="S17" s="1" t="s">
        <v>452</v>
      </c>
      <c r="T17" s="1" t="s">
        <v>341</v>
      </c>
      <c r="U17" s="1" t="s">
        <v>285</v>
      </c>
      <c r="V17" s="1" t="s">
        <v>374</v>
      </c>
      <c r="W17" s="1" t="s">
        <v>134</v>
      </c>
      <c r="X17" s="1" t="s">
        <v>356</v>
      </c>
      <c r="Y17" s="1" t="s">
        <v>157</v>
      </c>
      <c r="Z17" s="1" t="s">
        <v>525</v>
      </c>
      <c r="AA17" s="1" t="s">
        <v>174</v>
      </c>
      <c r="AB17" s="150" t="s">
        <v>638</v>
      </c>
      <c r="AC17" s="150" t="s">
        <v>688</v>
      </c>
      <c r="AD17" s="150" t="s">
        <v>1045</v>
      </c>
      <c r="AE17" s="150" t="s">
        <v>1046</v>
      </c>
      <c r="AF17" s="150" t="s">
        <v>737</v>
      </c>
      <c r="AG17" s="150" t="s">
        <v>714</v>
      </c>
      <c r="AH17" s="150" t="s">
        <v>315</v>
      </c>
      <c r="AI17" s="155" t="s">
        <v>791</v>
      </c>
    </row>
    <row r="18" spans="1:35" ht="117" x14ac:dyDescent="0.15">
      <c r="A18" s="147" t="s">
        <v>903</v>
      </c>
      <c r="B18" s="1" t="s">
        <v>197</v>
      </c>
      <c r="C18" s="31" t="s">
        <v>91</v>
      </c>
      <c r="D18" s="1" t="s">
        <v>477</v>
      </c>
      <c r="E18" s="1" t="s">
        <v>351</v>
      </c>
      <c r="F18" s="1" t="s">
        <v>410</v>
      </c>
      <c r="G18" s="1" t="s">
        <v>431</v>
      </c>
      <c r="H18" s="151" t="s">
        <v>449</v>
      </c>
      <c r="I18" s="150" t="s">
        <v>283</v>
      </c>
      <c r="J18" s="151" t="s">
        <v>338</v>
      </c>
      <c r="K18" s="151" t="s">
        <v>264</v>
      </c>
      <c r="L18" s="151" t="s">
        <v>1002</v>
      </c>
      <c r="M18" s="151" t="s">
        <v>592</v>
      </c>
      <c r="N18" s="150" t="s">
        <v>710</v>
      </c>
      <c r="O18" s="150" t="s">
        <v>633</v>
      </c>
      <c r="P18" s="150" t="s">
        <v>634</v>
      </c>
      <c r="Q18" s="150" t="s">
        <v>787</v>
      </c>
      <c r="R18" s="150" t="s">
        <v>621</v>
      </c>
      <c r="S18" s="150" t="s">
        <v>622</v>
      </c>
      <c r="T18" s="150" t="s">
        <v>649</v>
      </c>
      <c r="U18" s="150" t="s">
        <v>704</v>
      </c>
      <c r="V18" s="150" t="s">
        <v>734</v>
      </c>
      <c r="W18" s="150" t="s">
        <v>842</v>
      </c>
      <c r="X18" s="150" t="s">
        <v>756</v>
      </c>
      <c r="Y18" s="1" t="s">
        <v>157</v>
      </c>
      <c r="Z18" s="1" t="s">
        <v>710</v>
      </c>
      <c r="AA18" s="1"/>
      <c r="AB18" s="1"/>
      <c r="AC18" s="1"/>
      <c r="AD18" s="1"/>
      <c r="AE18" s="1"/>
      <c r="AF18" s="1"/>
      <c r="AG18" s="1"/>
      <c r="AH18" s="1"/>
      <c r="AI18" s="1"/>
    </row>
    <row r="19" spans="1:35" x14ac:dyDescent="0.15">
      <c r="A19" s="148" t="s">
        <v>1032</v>
      </c>
      <c r="B19" s="1" t="s">
        <v>92</v>
      </c>
      <c r="C19" s="1" t="s">
        <v>160</v>
      </c>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40"/>
  <sheetViews>
    <sheetView tabSelected="1" topLeftCell="A127" zoomScale="110" zoomScaleNormal="110" workbookViewId="0">
      <selection activeCell="C129" sqref="C129"/>
    </sheetView>
  </sheetViews>
  <sheetFormatPr baseColWidth="10" defaultColWidth="8.83203125" defaultRowHeight="13" x14ac:dyDescent="0.15"/>
  <cols>
    <col min="1" max="1" width="11.5" style="174" customWidth="1"/>
    <col min="2" max="2" width="11.5" style="51" customWidth="1"/>
    <col min="3" max="3" width="26.1640625" style="51" customWidth="1"/>
    <col min="4" max="4" width="67.83203125" style="51" customWidth="1"/>
    <col min="5" max="5" width="51.83203125" style="51" customWidth="1"/>
    <col min="6" max="6" width="45.33203125" style="51" customWidth="1"/>
    <col min="7" max="7" width="11.5" style="51" customWidth="1"/>
    <col min="8" max="8" width="30.5" style="51" customWidth="1"/>
    <col min="9" max="9" width="11.5" style="51" customWidth="1"/>
    <col min="10" max="10" width="24.33203125" style="51" customWidth="1"/>
    <col min="11" max="11" width="11.5" style="51" customWidth="1"/>
    <col min="12" max="12" width="29.83203125" style="51" customWidth="1"/>
    <col min="13" max="13" width="21.33203125" style="51" customWidth="1"/>
    <col min="14" max="14" width="11.5" style="51" customWidth="1"/>
    <col min="15" max="15" width="32.33203125" style="51" customWidth="1"/>
    <col min="16" max="1025" width="11.5" style="51" customWidth="1"/>
  </cols>
  <sheetData>
    <row r="1" spans="1:40" s="210" customFormat="1" x14ac:dyDescent="0.15">
      <c r="A1" s="210" t="s">
        <v>1073</v>
      </c>
      <c r="B1" s="210" t="str">
        <f>Characteristics_overview!A1</f>
        <v>Colour</v>
      </c>
      <c r="C1" s="210" t="str">
        <f>Characteristics_overview!B1</f>
        <v>black</v>
      </c>
      <c r="D1" s="210" t="str">
        <f>Characteristics_overview!C1</f>
        <v>brown</v>
      </c>
      <c r="E1" s="210" t="str">
        <f>Characteristics_overview!D1</f>
        <v>red</v>
      </c>
      <c r="F1" s="210" t="str">
        <f>Characteristics_overview!E1</f>
        <v>orange</v>
      </c>
      <c r="G1" s="210" t="str">
        <f>Characteristics_overview!F1</f>
        <v>yellow</v>
      </c>
      <c r="H1" s="210" t="str">
        <f>Characteristics_overview!G1</f>
        <v>pink</v>
      </c>
      <c r="I1" s="210" t="str">
        <f>Characteristics_overview!H1</f>
        <v>cream/beige</v>
      </c>
      <c r="J1" s="210" t="str">
        <f>Characteristics_overview!I1</f>
        <v>white</v>
      </c>
    </row>
    <row r="2" spans="1:40" ht="26" x14ac:dyDescent="0.15">
      <c r="A2" s="174" t="s">
        <v>1074</v>
      </c>
      <c r="B2" s="51" t="s">
        <v>1075</v>
      </c>
      <c r="C2" s="51" t="s">
        <v>1076</v>
      </c>
      <c r="D2" s="51" t="s">
        <v>1077</v>
      </c>
      <c r="E2" s="51" t="s">
        <v>1078</v>
      </c>
      <c r="F2" s="51" t="s">
        <v>1079</v>
      </c>
      <c r="G2" s="51" t="s">
        <v>1080</v>
      </c>
      <c r="H2" s="51" t="s">
        <v>1081</v>
      </c>
      <c r="I2" s="51" t="s">
        <v>1082</v>
      </c>
      <c r="J2" s="51" t="s">
        <v>1083</v>
      </c>
    </row>
    <row r="3" spans="1:40" ht="26" x14ac:dyDescent="0.15">
      <c r="A3" s="174" t="s">
        <v>1084</v>
      </c>
      <c r="B3" s="48" t="s">
        <v>1085</v>
      </c>
      <c r="C3" s="51" t="s">
        <v>1086</v>
      </c>
      <c r="D3" s="51" t="s">
        <v>1087</v>
      </c>
      <c r="E3" s="51" t="s">
        <v>1078</v>
      </c>
      <c r="F3" s="51" t="s">
        <v>1079</v>
      </c>
      <c r="G3" s="51" t="s">
        <v>1088</v>
      </c>
      <c r="H3" s="51" t="s">
        <v>1089</v>
      </c>
      <c r="I3" s="51" t="s">
        <v>1090</v>
      </c>
      <c r="J3" s="51" t="s">
        <v>1091</v>
      </c>
    </row>
    <row r="4" spans="1:40" x14ac:dyDescent="0.15">
      <c r="A4" s="174" t="s">
        <v>1092</v>
      </c>
      <c r="B4" s="51" t="s">
        <v>1093</v>
      </c>
      <c r="C4" s="51" t="s">
        <v>1094</v>
      </c>
      <c r="D4" s="51" t="s">
        <v>1095</v>
      </c>
      <c r="E4" s="51" t="s">
        <v>1096</v>
      </c>
      <c r="F4" s="51" t="s">
        <v>1097</v>
      </c>
      <c r="G4" s="51" t="s">
        <v>1098</v>
      </c>
      <c r="H4" s="51" t="s">
        <v>1099</v>
      </c>
      <c r="I4" s="51" t="s">
        <v>1100</v>
      </c>
      <c r="J4" s="51" t="s">
        <v>1101</v>
      </c>
    </row>
    <row r="5" spans="1:40" x14ac:dyDescent="0.15">
      <c r="A5" s="176" t="s">
        <v>1102</v>
      </c>
      <c r="B5" s="69" t="s">
        <v>1103</v>
      </c>
      <c r="C5" s="69" t="s">
        <v>1104</v>
      </c>
      <c r="D5" s="69" t="s">
        <v>1105</v>
      </c>
      <c r="E5" s="69" t="s">
        <v>1106</v>
      </c>
      <c r="F5" s="69" t="s">
        <v>1107</v>
      </c>
      <c r="G5" s="69" t="s">
        <v>1108</v>
      </c>
      <c r="H5" s="69" t="s">
        <v>1099</v>
      </c>
      <c r="I5" s="69" t="s">
        <v>1109</v>
      </c>
      <c r="J5" s="69" t="s">
        <v>1110</v>
      </c>
      <c r="K5" s="69"/>
      <c r="L5" s="69"/>
      <c r="M5" s="69"/>
      <c r="N5" s="69"/>
      <c r="O5" s="69"/>
      <c r="P5" s="69"/>
      <c r="Q5" s="69"/>
      <c r="R5" s="69"/>
      <c r="S5" s="69"/>
      <c r="T5" s="69"/>
      <c r="U5" s="69"/>
      <c r="V5" s="69"/>
      <c r="W5" s="69"/>
      <c r="X5" s="69"/>
      <c r="Y5" s="69"/>
      <c r="Z5" s="69"/>
      <c r="AA5" s="69"/>
      <c r="AB5" s="69"/>
      <c r="AC5" s="69"/>
      <c r="AD5" s="69"/>
      <c r="AE5" s="69"/>
      <c r="AF5" s="69"/>
      <c r="AG5" s="69"/>
      <c r="AH5" s="69"/>
      <c r="AI5" s="69"/>
      <c r="AJ5" s="69"/>
      <c r="AK5" s="69"/>
      <c r="AL5" s="69"/>
      <c r="AM5" s="69"/>
      <c r="AN5" s="69"/>
    </row>
    <row r="6" spans="1:40" s="178" customFormat="1" ht="15.75" customHeight="1" x14ac:dyDescent="0.15">
      <c r="A6" s="177" t="s">
        <v>1111</v>
      </c>
      <c r="B6" s="178" t="s">
        <v>1112</v>
      </c>
      <c r="C6" s="178" t="s">
        <v>1113</v>
      </c>
      <c r="D6" s="178" t="s">
        <v>1114</v>
      </c>
      <c r="E6" s="178" t="s">
        <v>1115</v>
      </c>
      <c r="F6" s="178" t="s">
        <v>1116</v>
      </c>
      <c r="G6" s="178" t="s">
        <v>1117</v>
      </c>
      <c r="H6" s="178" t="s">
        <v>1118</v>
      </c>
      <c r="I6" s="178" t="s">
        <v>1119</v>
      </c>
      <c r="J6" s="178" t="s">
        <v>1120</v>
      </c>
    </row>
    <row r="7" spans="1:40" s="178" customFormat="1" x14ac:dyDescent="0.15">
      <c r="A7" s="177" t="s">
        <v>1121</v>
      </c>
      <c r="B7" s="178" t="s">
        <v>1122</v>
      </c>
      <c r="C7" s="178" t="s">
        <v>1123</v>
      </c>
      <c r="D7" s="178" t="s">
        <v>1124</v>
      </c>
      <c r="E7" s="178" t="s">
        <v>1125</v>
      </c>
      <c r="F7" s="178" t="s">
        <v>80</v>
      </c>
      <c r="G7" s="178" t="s">
        <v>1126</v>
      </c>
      <c r="H7" s="178" t="s">
        <v>1127</v>
      </c>
      <c r="I7" s="178" t="s">
        <v>1128</v>
      </c>
      <c r="J7" s="178" t="s">
        <v>1129</v>
      </c>
    </row>
    <row r="8" spans="1:40" s="210" customFormat="1" ht="52" x14ac:dyDescent="0.15">
      <c r="A8" s="210" t="s">
        <v>1073</v>
      </c>
      <c r="B8" s="210" t="str">
        <f>Characteristics_overview!A4</f>
        <v>Basic colour</v>
      </c>
      <c r="C8" s="210" t="str">
        <f>Characteristics_overview!B4</f>
        <v>Beige</v>
      </c>
      <c r="D8" s="210" t="str">
        <f>Characteristics_overview!C4</f>
        <v>Black</v>
      </c>
      <c r="E8" s="210" t="str">
        <f>Characteristics_overview!D4</f>
        <v>Black, brown, maroon</v>
      </c>
      <c r="F8" s="210" t="str">
        <f>Characteristics_overview!E4</f>
        <v>Chestnut</v>
      </c>
      <c r="G8" s="210" t="str">
        <f>Characteristics_overview!F4</f>
        <v>Dark orange</v>
      </c>
      <c r="H8" s="210" t="str">
        <f>Characteristics_overview!G4</f>
        <v>July-April = beige April-June = reddish</v>
      </c>
      <c r="I8" s="210" t="str">
        <f>Characteristics_overview!H4</f>
        <v>Maroon-brown</v>
      </c>
      <c r="J8" s="210" t="str">
        <f>Characteristics_overview!I4</f>
        <v>Orange</v>
      </c>
      <c r="K8" s="210" t="str">
        <f>Characteristics_overview!J4</f>
        <v>Orange-red</v>
      </c>
      <c r="L8" s="210" t="str">
        <f>Characteristics_overview!K4</f>
        <v>Red</v>
      </c>
      <c r="M8" s="210" t="str">
        <f>Characteristics_overview!L4</f>
        <v>Russet or burgundy</v>
      </c>
      <c r="N8" s="210" t="str">
        <f>Characteristics_overview!M4</f>
        <v>Salmon, orange-red</v>
      </c>
      <c r="O8" s="210" t="str">
        <f>Characteristics_overview!N4</f>
        <v>Tan brown</v>
      </c>
      <c r="P8" s="210" t="str">
        <f>Characteristics_overview!O4</f>
        <v>Yellow</v>
      </c>
      <c r="Q8" s="210" t="str">
        <f>Characteristics_overview!P4</f>
        <v>Yellow or black</v>
      </c>
      <c r="R8" s="210" t="str">
        <f>Characteristics_overview!Q4</f>
        <v>Yellow, orange-red</v>
      </c>
      <c r="S8" s="210" t="str">
        <f>Characteristics_overview!R4</f>
        <v>Black, juvenile red brown</v>
      </c>
      <c r="T8" s="210" t="str">
        <f>Characteristics_overview!S4</f>
        <v>Ochroid or yellow</v>
      </c>
      <c r="U8" s="210" t="str">
        <f>Characteristics_overview!T4</f>
        <v>Beige to orange-red</v>
      </c>
      <c r="V8" s="210" t="str">
        <f>Characteristics_overview!U4</f>
        <v>Light yellow-brown</v>
      </c>
      <c r="W8" s="210" t="str">
        <f>Characteristics_overview!V4</f>
        <v>Orange-red or ochroid</v>
      </c>
      <c r="X8" s="210" t="str">
        <f>Characteristics_overview!W4</f>
        <v>Ochroid to red</v>
      </c>
      <c r="Y8" s="210" t="str">
        <f>Characteristics_overview!X4</f>
        <v>Matt brown</v>
      </c>
      <c r="Z8" s="210" t="str">
        <f>Characteristics_overview!Y4</f>
        <v>Brown-orange or rusty</v>
      </c>
      <c r="AA8" s="210" t="str">
        <f>Characteristics_overview!Z4</f>
        <v>Cream, yellowish, pink or reddish</v>
      </c>
      <c r="AB8" s="210" t="str">
        <f>Characteristics_overview!AA4</f>
        <v>Rusty brown or black</v>
      </c>
      <c r="AC8" s="210" t="str">
        <f>Characteristics_overview!AB4</f>
        <v>White, cream, yellowish or pink</v>
      </c>
      <c r="AD8" s="210" t="str">
        <f>Characteristics_overview!AC4</f>
        <v>Brown</v>
      </c>
    </row>
    <row r="9" spans="1:40" ht="65" x14ac:dyDescent="0.15">
      <c r="A9" s="174" t="s">
        <v>1074</v>
      </c>
      <c r="B9" s="51" t="s">
        <v>1130</v>
      </c>
      <c r="C9" s="51" t="s">
        <v>1131</v>
      </c>
      <c r="D9" s="51" t="s">
        <v>1076</v>
      </c>
      <c r="E9" s="51" t="s">
        <v>1132</v>
      </c>
      <c r="F9" s="51" t="s">
        <v>1133</v>
      </c>
      <c r="G9" s="51" t="s">
        <v>1134</v>
      </c>
      <c r="H9" s="51" t="s">
        <v>1135</v>
      </c>
      <c r="I9" s="51" t="s">
        <v>1136</v>
      </c>
      <c r="J9" s="51" t="s">
        <v>1079</v>
      </c>
      <c r="K9" s="51" t="s">
        <v>1137</v>
      </c>
      <c r="L9" s="51" t="s">
        <v>1078</v>
      </c>
      <c r="M9" s="51" t="s">
        <v>1138</v>
      </c>
      <c r="N9" s="51" t="s">
        <v>1139</v>
      </c>
      <c r="O9" s="51" t="s">
        <v>1140</v>
      </c>
      <c r="P9" s="51" t="s">
        <v>1080</v>
      </c>
      <c r="Q9" s="51" t="s">
        <v>1141</v>
      </c>
      <c r="R9" s="51" t="s">
        <v>1142</v>
      </c>
      <c r="S9" s="51" t="s">
        <v>1143</v>
      </c>
      <c r="T9" s="69" t="s">
        <v>1144</v>
      </c>
      <c r="U9" s="69" t="s">
        <v>1145</v>
      </c>
      <c r="V9" s="69" t="s">
        <v>1146</v>
      </c>
      <c r="W9" s="69" t="s">
        <v>1147</v>
      </c>
      <c r="X9" s="69" t="s">
        <v>1148</v>
      </c>
      <c r="Y9" s="69" t="s">
        <v>1149</v>
      </c>
      <c r="Z9" s="51" t="s">
        <v>1150</v>
      </c>
      <c r="AA9" s="51" t="s">
        <v>1151</v>
      </c>
      <c r="AB9" s="51" t="s">
        <v>1152</v>
      </c>
      <c r="AC9" s="51" t="s">
        <v>1153</v>
      </c>
      <c r="AD9" s="51" t="s">
        <v>1077</v>
      </c>
    </row>
    <row r="10" spans="1:40" ht="65" x14ac:dyDescent="0.15">
      <c r="A10" s="174" t="s">
        <v>1084</v>
      </c>
      <c r="B10" s="48" t="s">
        <v>1154</v>
      </c>
      <c r="C10" s="51" t="s">
        <v>1155</v>
      </c>
      <c r="D10" s="51" t="s">
        <v>1156</v>
      </c>
      <c r="E10" s="51" t="s">
        <v>1157</v>
      </c>
      <c r="F10" s="51" t="s">
        <v>1158</v>
      </c>
      <c r="G10" s="51" t="s">
        <v>1159</v>
      </c>
      <c r="H10" s="51" t="s">
        <v>1160</v>
      </c>
      <c r="I10" s="51" t="s">
        <v>1161</v>
      </c>
      <c r="J10" s="51" t="s">
        <v>1162</v>
      </c>
      <c r="K10" s="51" t="s">
        <v>1163</v>
      </c>
      <c r="L10" s="51" t="s">
        <v>1164</v>
      </c>
      <c r="M10" s="51" t="s">
        <v>1165</v>
      </c>
      <c r="N10" s="51" t="s">
        <v>1166</v>
      </c>
      <c r="O10" s="51" t="s">
        <v>1167</v>
      </c>
      <c r="P10" s="51" t="s">
        <v>1168</v>
      </c>
      <c r="Q10" s="51" t="s">
        <v>1169</v>
      </c>
      <c r="R10" s="51" t="s">
        <v>1170</v>
      </c>
      <c r="S10" s="51" t="s">
        <v>1171</v>
      </c>
      <c r="T10" s="51" t="s">
        <v>1172</v>
      </c>
      <c r="U10" s="51" t="s">
        <v>1173</v>
      </c>
      <c r="V10" s="51" t="s">
        <v>1174</v>
      </c>
      <c r="W10" s="51" t="s">
        <v>1175</v>
      </c>
      <c r="X10" s="51" t="s">
        <v>1176</v>
      </c>
      <c r="Y10" s="51" t="s">
        <v>1177</v>
      </c>
      <c r="Z10" s="51" t="s">
        <v>1178</v>
      </c>
      <c r="AA10" s="51" t="s">
        <v>1179</v>
      </c>
      <c r="AB10" s="51" t="s">
        <v>1180</v>
      </c>
      <c r="AC10" s="51" t="s">
        <v>1181</v>
      </c>
      <c r="AD10" s="51" t="s">
        <v>1182</v>
      </c>
    </row>
    <row r="11" spans="1:40" ht="52" x14ac:dyDescent="0.15">
      <c r="A11" s="174" t="s">
        <v>1092</v>
      </c>
      <c r="B11" s="51" t="s">
        <v>1183</v>
      </c>
      <c r="C11" s="51" t="s">
        <v>192</v>
      </c>
      <c r="D11" s="51" t="s">
        <v>1094</v>
      </c>
      <c r="E11" s="51" t="s">
        <v>1184</v>
      </c>
      <c r="F11" s="51" t="s">
        <v>1185</v>
      </c>
      <c r="G11" s="51" t="s">
        <v>1186</v>
      </c>
      <c r="H11" s="51" t="s">
        <v>1187</v>
      </c>
      <c r="I11" s="51" t="s">
        <v>1188</v>
      </c>
      <c r="J11" s="51" t="s">
        <v>1097</v>
      </c>
      <c r="K11" s="51" t="s">
        <v>1189</v>
      </c>
      <c r="L11" s="51" t="s">
        <v>1096</v>
      </c>
      <c r="M11" s="51" t="s">
        <v>1190</v>
      </c>
      <c r="N11" s="51" t="s">
        <v>1191</v>
      </c>
      <c r="O11" s="51" t="s">
        <v>1192</v>
      </c>
      <c r="P11" s="51" t="s">
        <v>1098</v>
      </c>
      <c r="Q11" s="51" t="s">
        <v>1193</v>
      </c>
      <c r="R11" s="51" t="s">
        <v>1194</v>
      </c>
      <c r="S11" s="51" t="s">
        <v>1195</v>
      </c>
      <c r="T11" s="51" t="s">
        <v>1196</v>
      </c>
      <c r="U11" s="51" t="s">
        <v>1197</v>
      </c>
      <c r="V11" s="51" t="s">
        <v>1198</v>
      </c>
      <c r="W11" s="51" t="s">
        <v>1199</v>
      </c>
      <c r="X11" s="51" t="s">
        <v>1200</v>
      </c>
      <c r="Y11" s="51" t="s">
        <v>1201</v>
      </c>
      <c r="Z11" s="51" t="s">
        <v>1202</v>
      </c>
      <c r="AA11" s="51" t="s">
        <v>1203</v>
      </c>
      <c r="AB11" s="51" t="s">
        <v>1204</v>
      </c>
      <c r="AC11" s="51" t="s">
        <v>1205</v>
      </c>
      <c r="AD11" s="51" t="s">
        <v>1095</v>
      </c>
    </row>
    <row r="12" spans="1:40" ht="52" x14ac:dyDescent="0.15">
      <c r="A12" s="176" t="s">
        <v>1102</v>
      </c>
      <c r="B12" s="69" t="s">
        <v>1206</v>
      </c>
      <c r="C12" s="69" t="s">
        <v>1207</v>
      </c>
      <c r="D12" s="69" t="s">
        <v>1104</v>
      </c>
      <c r="E12" s="69" t="s">
        <v>1208</v>
      </c>
      <c r="F12" s="69" t="s">
        <v>1209</v>
      </c>
      <c r="G12" s="69" t="s">
        <v>1210</v>
      </c>
      <c r="H12" s="69" t="s">
        <v>1211</v>
      </c>
      <c r="I12" s="69" t="s">
        <v>1212</v>
      </c>
      <c r="J12" s="69" t="s">
        <v>1107</v>
      </c>
      <c r="K12" s="69" t="s">
        <v>1213</v>
      </c>
      <c r="L12" s="69" t="s">
        <v>1106</v>
      </c>
      <c r="M12" s="69" t="s">
        <v>1214</v>
      </c>
      <c r="N12" s="69" t="s">
        <v>1215</v>
      </c>
      <c r="O12" s="69" t="s">
        <v>1216</v>
      </c>
      <c r="P12" s="69" t="s">
        <v>1108</v>
      </c>
      <c r="Q12" s="69" t="s">
        <v>1217</v>
      </c>
      <c r="R12" s="69" t="s">
        <v>1218</v>
      </c>
      <c r="S12" s="69" t="s">
        <v>1219</v>
      </c>
      <c r="T12" s="69" t="s">
        <v>1220</v>
      </c>
      <c r="U12" s="69" t="s">
        <v>1221</v>
      </c>
      <c r="V12" s="69" t="s">
        <v>1222</v>
      </c>
      <c r="W12" s="69" t="s">
        <v>1223</v>
      </c>
      <c r="X12" s="69" t="s">
        <v>1224</v>
      </c>
      <c r="Y12" s="69" t="s">
        <v>1225</v>
      </c>
      <c r="Z12" s="69" t="s">
        <v>1226</v>
      </c>
      <c r="AA12" s="69" t="s">
        <v>1227</v>
      </c>
      <c r="AB12" s="69" t="s">
        <v>1228</v>
      </c>
      <c r="AC12" s="69" t="s">
        <v>1229</v>
      </c>
      <c r="AD12" s="69" t="s">
        <v>1105</v>
      </c>
      <c r="AE12" s="69"/>
      <c r="AF12" s="69"/>
      <c r="AG12" s="69"/>
      <c r="AH12" s="69"/>
      <c r="AI12" s="69"/>
      <c r="AJ12" s="69"/>
      <c r="AK12" s="69"/>
      <c r="AL12" s="69"/>
      <c r="AM12" s="69"/>
      <c r="AN12" s="69"/>
    </row>
    <row r="13" spans="1:40" s="178" customFormat="1" ht="52" x14ac:dyDescent="0.15">
      <c r="A13" s="177" t="s">
        <v>1111</v>
      </c>
      <c r="B13" s="178" t="s">
        <v>1230</v>
      </c>
      <c r="C13" s="178" t="s">
        <v>1231</v>
      </c>
      <c r="D13" s="178" t="s">
        <v>1113</v>
      </c>
      <c r="E13" s="178" t="s">
        <v>1232</v>
      </c>
      <c r="F13" s="178" t="s">
        <v>1233</v>
      </c>
      <c r="G13" s="178" t="s">
        <v>1234</v>
      </c>
      <c r="H13" s="178" t="s">
        <v>1235</v>
      </c>
      <c r="I13" s="178" t="s">
        <v>1236</v>
      </c>
      <c r="J13" s="178" t="s">
        <v>1116</v>
      </c>
      <c r="K13" s="178" t="s">
        <v>1237</v>
      </c>
      <c r="L13" s="178" t="s">
        <v>1115</v>
      </c>
      <c r="M13" s="178" t="s">
        <v>1238</v>
      </c>
      <c r="N13" s="178" t="s">
        <v>1239</v>
      </c>
      <c r="O13" s="178" t="s">
        <v>1240</v>
      </c>
      <c r="P13" s="178" t="s">
        <v>1117</v>
      </c>
      <c r="Q13" s="178" t="s">
        <v>1241</v>
      </c>
      <c r="R13" s="178" t="s">
        <v>1242</v>
      </c>
      <c r="S13" s="178" t="s">
        <v>1243</v>
      </c>
      <c r="T13" s="178" t="s">
        <v>1244</v>
      </c>
      <c r="U13" s="178" t="s">
        <v>1245</v>
      </c>
      <c r="V13" s="178" t="s">
        <v>1246</v>
      </c>
      <c r="W13" s="178" t="s">
        <v>1247</v>
      </c>
      <c r="X13" s="178" t="s">
        <v>1248</v>
      </c>
      <c r="Y13" s="178" t="s">
        <v>1249</v>
      </c>
      <c r="Z13" s="178" t="s">
        <v>1250</v>
      </c>
      <c r="AA13" s="178" t="s">
        <v>1251</v>
      </c>
      <c r="AB13" s="178" t="s">
        <v>1252</v>
      </c>
      <c r="AC13" s="178" t="s">
        <v>1253</v>
      </c>
      <c r="AD13" s="178" t="s">
        <v>1114</v>
      </c>
    </row>
    <row r="14" spans="1:40" s="178" customFormat="1" ht="39" x14ac:dyDescent="0.15">
      <c r="A14" s="177" t="s">
        <v>1121</v>
      </c>
      <c r="B14" s="178" t="s">
        <v>1254</v>
      </c>
      <c r="C14" s="178" t="s">
        <v>1231</v>
      </c>
      <c r="D14" s="178" t="s">
        <v>1123</v>
      </c>
      <c r="E14" s="178" t="s">
        <v>1255</v>
      </c>
      <c r="F14" s="178" t="s">
        <v>1256</v>
      </c>
      <c r="G14" s="178" t="s">
        <v>1257</v>
      </c>
      <c r="H14" s="178" t="s">
        <v>1258</v>
      </c>
      <c r="I14" s="178" t="s">
        <v>1259</v>
      </c>
      <c r="J14" s="178" t="s">
        <v>80</v>
      </c>
      <c r="K14" s="178" t="s">
        <v>1260</v>
      </c>
      <c r="L14" s="178" t="s">
        <v>1125</v>
      </c>
      <c r="M14" s="178" t="s">
        <v>1238</v>
      </c>
      <c r="N14" s="178" t="s">
        <v>1261</v>
      </c>
      <c r="O14" s="178" t="s">
        <v>1262</v>
      </c>
      <c r="P14" s="178" t="s">
        <v>1126</v>
      </c>
      <c r="Q14" s="178" t="s">
        <v>1263</v>
      </c>
      <c r="R14" s="178" t="s">
        <v>1264</v>
      </c>
      <c r="S14" s="178" t="s">
        <v>1265</v>
      </c>
      <c r="T14" s="178" t="s">
        <v>1126</v>
      </c>
      <c r="U14" s="178" t="s">
        <v>1266</v>
      </c>
      <c r="V14" s="178" t="s">
        <v>1267</v>
      </c>
      <c r="W14" s="178" t="s">
        <v>1268</v>
      </c>
      <c r="X14" s="178" t="s">
        <v>1269</v>
      </c>
      <c r="Y14" s="178" t="s">
        <v>1270</v>
      </c>
      <c r="Z14" s="178" t="s">
        <v>1271</v>
      </c>
      <c r="AA14" s="178" t="s">
        <v>1272</v>
      </c>
      <c r="AB14" s="178" t="s">
        <v>1273</v>
      </c>
      <c r="AC14" s="178" t="s">
        <v>1274</v>
      </c>
      <c r="AD14" s="178" t="s">
        <v>1124</v>
      </c>
    </row>
    <row r="15" spans="1:40" s="210" customFormat="1" ht="104" x14ac:dyDescent="0.15">
      <c r="A15" s="210" t="s">
        <v>1073</v>
      </c>
      <c r="B15" s="210" t="str">
        <f>Characteristics_overview!A5</f>
        <v>Pattern colour</v>
      </c>
      <c r="C15" s="210" t="str">
        <f>Characteristics_overview!B5</f>
        <v>Black spots</v>
      </c>
      <c r="D15" s="210" t="str">
        <f>Characteristics_overview!C5</f>
        <v>Black spots with or without cream rings around them</v>
      </c>
      <c r="E15" s="210" t="str">
        <f>Characteristics_overview!D5</f>
        <v>Black stripes, spots and patches</v>
      </c>
      <c r="F15" s="210" t="str">
        <f>Characteristics_overview!E5</f>
        <v xml:space="preserve">Brown or black spots </v>
      </c>
      <c r="G15" s="210" t="str">
        <f>Characteristics_overview!F5</f>
        <v>Cream spots</v>
      </c>
      <c r="H15" s="210" t="str">
        <f>Characteristics_overview!G5</f>
        <v>Cream streaking</v>
      </c>
      <c r="I15" s="210" t="str">
        <f>Characteristics_overview!H5</f>
        <v>Cream stripes and spots</v>
      </c>
      <c r="J15" s="210" t="str">
        <f>Characteristics_overview!I5</f>
        <v>None or dark oblique line posteriorly</v>
      </c>
      <c r="K15" s="210" t="str">
        <f>Characteristics_overview!J5</f>
        <v>Orange-red spots</v>
      </c>
      <c r="L15" s="210" t="str">
        <f>Characteristics_overview!K5</f>
        <v>Orange stripes, spots and patches</v>
      </c>
      <c r="M15" s="210" t="str">
        <f>Characteristics_overview!L5</f>
        <v>Red spots</v>
      </c>
      <c r="N15" s="210" t="str">
        <f>Characteristics_overview!M5</f>
        <v>Red, orange, cream</v>
      </c>
      <c r="O15" s="210" t="str">
        <f>Characteristics_overview!N5</f>
        <v>White spots</v>
      </c>
      <c r="P15" s="210" t="str">
        <f>Characteristics_overview!O5</f>
        <v>Yellow or off-white spots</v>
      </c>
      <c r="Q15" s="210" t="str">
        <f>Characteristics_overview!P5</f>
        <v>No spots</v>
      </c>
      <c r="R15" s="210" t="str">
        <f>Characteristics_overview!Q5</f>
        <v>Yellow spots</v>
      </c>
      <c r="S15" s="210" t="str">
        <f>Characteristics_overview!R5</f>
        <v>Orange spots</v>
      </c>
      <c r="T15" s="210" t="str">
        <f>Characteristics_overview!S5</f>
        <v>Yellow-orange spots</v>
      </c>
      <c r="U15" s="210" t="str">
        <f>Characteristics_overview!T5</f>
        <v xml:space="preserve">Diamond-shaped black spots </v>
      </c>
      <c r="V15" s="210" t="str">
        <f>Characteristics_overview!U5</f>
        <v>Cream spots</v>
      </c>
      <c r="W15" s="210" t="str">
        <f>Characteristics_overview!V5</f>
        <v>None</v>
      </c>
      <c r="X15" s="210" t="str">
        <f>Characteristics_overview!W5</f>
        <v>None or irregular light patches</v>
      </c>
      <c r="Y15" s="210" t="str">
        <f>Characteristics_overview!X5</f>
        <v>Angular black spots, black suture</v>
      </c>
      <c r="Z15" s="210" t="str">
        <f>Characteristics_overview!Y5</f>
        <v>Yellow rounded spots</v>
      </c>
      <c r="AA15" s="210" t="str">
        <f>Characteristics_overview!Z5</f>
        <v>White (mainly in rusty individuals) or lemon yellow (in black individuals)</v>
      </c>
      <c r="AB15" s="210" t="str">
        <f>Characteristics_overview!AA5</f>
        <v>Black stripes</v>
      </c>
      <c r="AC15" s="210" t="str">
        <f>Characteristics_overview!AB5</f>
        <v>Black with wide yellow-orange lateral margins</v>
      </c>
    </row>
    <row r="16" spans="1:40" ht="91" x14ac:dyDescent="0.15">
      <c r="A16" s="174" t="s">
        <v>1074</v>
      </c>
      <c r="B16" s="51" t="s">
        <v>1275</v>
      </c>
      <c r="C16" s="51" t="s">
        <v>1276</v>
      </c>
      <c r="D16" s="51" t="s">
        <v>1277</v>
      </c>
      <c r="E16" s="51" t="s">
        <v>1278</v>
      </c>
      <c r="F16" s="51" t="s">
        <v>1279</v>
      </c>
      <c r="G16" s="51" t="s">
        <v>1280</v>
      </c>
      <c r="H16" s="51" t="s">
        <v>1281</v>
      </c>
      <c r="I16" s="51" t="s">
        <v>1282</v>
      </c>
      <c r="J16" s="178" t="s">
        <v>1283</v>
      </c>
      <c r="K16" s="51" t="s">
        <v>1284</v>
      </c>
      <c r="L16" s="51" t="s">
        <v>1285</v>
      </c>
      <c r="M16" s="51" t="s">
        <v>1286</v>
      </c>
      <c r="N16" s="51" t="s">
        <v>1287</v>
      </c>
      <c r="O16" s="51" t="s">
        <v>1288</v>
      </c>
      <c r="P16" s="51" t="s">
        <v>1289</v>
      </c>
      <c r="Q16" s="51" t="s">
        <v>1290</v>
      </c>
      <c r="R16" s="51" t="s">
        <v>1291</v>
      </c>
      <c r="S16" s="51" t="s">
        <v>1292</v>
      </c>
      <c r="T16" s="51" t="s">
        <v>1293</v>
      </c>
      <c r="U16" s="51" t="s">
        <v>1294</v>
      </c>
      <c r="V16" s="51" t="s">
        <v>1280</v>
      </c>
      <c r="W16" s="51" t="s">
        <v>1295</v>
      </c>
      <c r="X16" s="51" t="s">
        <v>1296</v>
      </c>
      <c r="Y16" s="51" t="s">
        <v>1297</v>
      </c>
      <c r="Z16" s="51" t="s">
        <v>1298</v>
      </c>
      <c r="AA16" s="51" t="s">
        <v>1299</v>
      </c>
      <c r="AB16" s="51" t="s">
        <v>1300</v>
      </c>
      <c r="AC16" s="51" t="s">
        <v>1301</v>
      </c>
    </row>
    <row r="17" spans="1:46" ht="117" x14ac:dyDescent="0.15">
      <c r="A17" s="174" t="s">
        <v>1084</v>
      </c>
      <c r="B17" s="51" t="s">
        <v>1302</v>
      </c>
      <c r="C17" s="51" t="s">
        <v>1303</v>
      </c>
      <c r="D17" s="48" t="s">
        <v>1304</v>
      </c>
      <c r="E17" s="51" t="s">
        <v>1305</v>
      </c>
      <c r="F17" s="51" t="s">
        <v>1306</v>
      </c>
      <c r="G17" s="51" t="s">
        <v>1307</v>
      </c>
      <c r="H17" s="51" t="s">
        <v>1308</v>
      </c>
      <c r="I17" s="51" t="s">
        <v>1309</v>
      </c>
      <c r="J17" s="51" t="s">
        <v>1310</v>
      </c>
      <c r="K17" s="51" t="s">
        <v>1311</v>
      </c>
      <c r="L17" s="51" t="s">
        <v>1312</v>
      </c>
      <c r="M17" s="51" t="s">
        <v>1313</v>
      </c>
      <c r="N17" s="51" t="s">
        <v>1314</v>
      </c>
      <c r="O17" s="51" t="s">
        <v>1315</v>
      </c>
      <c r="P17" s="51" t="s">
        <v>1316</v>
      </c>
      <c r="Q17" s="51" t="s">
        <v>1317</v>
      </c>
      <c r="R17" s="51" t="s">
        <v>1318</v>
      </c>
      <c r="S17" s="51" t="s">
        <v>1319</v>
      </c>
      <c r="T17" s="51" t="s">
        <v>1320</v>
      </c>
      <c r="U17" s="51" t="s">
        <v>1321</v>
      </c>
      <c r="V17" s="51" t="s">
        <v>1307</v>
      </c>
      <c r="W17" s="51" t="s">
        <v>1322</v>
      </c>
      <c r="X17" s="51" t="s">
        <v>1323</v>
      </c>
      <c r="Y17" s="51" t="s">
        <v>1324</v>
      </c>
      <c r="Z17" s="51" t="s">
        <v>1325</v>
      </c>
      <c r="AA17" s="51" t="s">
        <v>1326</v>
      </c>
      <c r="AB17" s="51" t="s">
        <v>1327</v>
      </c>
      <c r="AC17" s="51" t="s">
        <v>1328</v>
      </c>
    </row>
    <row r="18" spans="1:46" ht="117" x14ac:dyDescent="0.15">
      <c r="A18" s="174" t="s">
        <v>1092</v>
      </c>
      <c r="B18" s="51" t="s">
        <v>1329</v>
      </c>
      <c r="C18" s="51" t="s">
        <v>1330</v>
      </c>
      <c r="D18" s="51" t="s">
        <v>1331</v>
      </c>
      <c r="E18" s="51" t="s">
        <v>1332</v>
      </c>
      <c r="F18" s="51" t="s">
        <v>1333</v>
      </c>
      <c r="G18" s="51" t="s">
        <v>1334</v>
      </c>
      <c r="H18" s="51" t="s">
        <v>1335</v>
      </c>
      <c r="I18" s="51" t="s">
        <v>1336</v>
      </c>
      <c r="J18" s="51" t="s">
        <v>1337</v>
      </c>
      <c r="K18" s="51" t="s">
        <v>1338</v>
      </c>
      <c r="L18" s="51" t="s">
        <v>1339</v>
      </c>
      <c r="M18" s="51" t="s">
        <v>1340</v>
      </c>
      <c r="N18" s="51" t="s">
        <v>1341</v>
      </c>
      <c r="O18" s="51" t="s">
        <v>1342</v>
      </c>
      <c r="P18" s="51" t="s">
        <v>1343</v>
      </c>
      <c r="Q18" s="51" t="s">
        <v>1344</v>
      </c>
      <c r="R18" s="51" t="s">
        <v>1345</v>
      </c>
      <c r="S18" s="51" t="s">
        <v>1346</v>
      </c>
      <c r="T18" s="51" t="s">
        <v>1347</v>
      </c>
      <c r="U18" s="51" t="s">
        <v>1348</v>
      </c>
      <c r="V18" s="51" t="s">
        <v>1334</v>
      </c>
      <c r="W18" s="51" t="s">
        <v>1349</v>
      </c>
      <c r="X18" s="51" t="s">
        <v>1350</v>
      </c>
      <c r="Y18" s="51" t="s">
        <v>1351</v>
      </c>
      <c r="Z18" s="51" t="s">
        <v>1352</v>
      </c>
      <c r="AA18" s="51" t="s">
        <v>1353</v>
      </c>
      <c r="AB18" s="51" t="s">
        <v>1354</v>
      </c>
      <c r="AC18" s="51" t="s">
        <v>1355</v>
      </c>
    </row>
    <row r="19" spans="1:46" ht="130" x14ac:dyDescent="0.15">
      <c r="A19" s="176" t="s">
        <v>1102</v>
      </c>
      <c r="B19" s="69" t="s">
        <v>1356</v>
      </c>
      <c r="C19" s="69" t="s">
        <v>1357</v>
      </c>
      <c r="D19" s="69" t="s">
        <v>1358</v>
      </c>
      <c r="E19" s="69" t="s">
        <v>1359</v>
      </c>
      <c r="F19" s="69" t="s">
        <v>1360</v>
      </c>
      <c r="G19" s="69" t="s">
        <v>1361</v>
      </c>
      <c r="H19" s="69" t="s">
        <v>1362</v>
      </c>
      <c r="I19" s="69" t="s">
        <v>1363</v>
      </c>
      <c r="J19" s="69" t="s">
        <v>1364</v>
      </c>
      <c r="K19" s="69" t="s">
        <v>1365</v>
      </c>
      <c r="L19" s="69" t="s">
        <v>1366</v>
      </c>
      <c r="M19" s="69" t="s">
        <v>1367</v>
      </c>
      <c r="N19" s="69" t="s">
        <v>1368</v>
      </c>
      <c r="O19" s="69" t="s">
        <v>1369</v>
      </c>
      <c r="P19" s="69" t="s">
        <v>1370</v>
      </c>
      <c r="Q19" s="69" t="s">
        <v>1371</v>
      </c>
      <c r="R19" s="69" t="s">
        <v>1372</v>
      </c>
      <c r="S19" s="69" t="s">
        <v>1373</v>
      </c>
      <c r="T19" s="69" t="s">
        <v>1374</v>
      </c>
      <c r="U19" s="69" t="s">
        <v>1375</v>
      </c>
      <c r="V19" s="69" t="s">
        <v>1361</v>
      </c>
      <c r="W19" s="69" t="s">
        <v>1376</v>
      </c>
      <c r="X19" s="69" t="s">
        <v>1377</v>
      </c>
      <c r="Y19" s="69" t="s">
        <v>1378</v>
      </c>
      <c r="Z19" s="69" t="s">
        <v>1379</v>
      </c>
      <c r="AA19" s="69" t="s">
        <v>1380</v>
      </c>
      <c r="AB19" s="69" t="s">
        <v>1381</v>
      </c>
      <c r="AC19" s="69" t="s">
        <v>1382</v>
      </c>
      <c r="AD19" s="69"/>
      <c r="AE19" s="69"/>
      <c r="AF19" s="69"/>
      <c r="AG19" s="69"/>
      <c r="AH19" s="69"/>
      <c r="AI19" s="69"/>
      <c r="AJ19" s="69"/>
      <c r="AK19" s="69"/>
      <c r="AL19" s="69"/>
      <c r="AM19" s="69"/>
      <c r="AN19" s="69"/>
    </row>
    <row r="20" spans="1:46" s="178" customFormat="1" ht="110.25" customHeight="1" x14ac:dyDescent="0.15">
      <c r="A20" s="177" t="s">
        <v>1111</v>
      </c>
      <c r="B20" s="178" t="s">
        <v>1383</v>
      </c>
      <c r="C20" s="178" t="s">
        <v>1384</v>
      </c>
      <c r="D20" s="178" t="s">
        <v>1385</v>
      </c>
      <c r="E20" s="178" t="s">
        <v>1386</v>
      </c>
      <c r="F20" s="178" t="s">
        <v>1387</v>
      </c>
      <c r="G20" s="178" t="s">
        <v>1388</v>
      </c>
      <c r="H20" s="178" t="s">
        <v>1389</v>
      </c>
      <c r="I20" s="178" t="s">
        <v>1390</v>
      </c>
      <c r="J20" s="178" t="s">
        <v>1391</v>
      </c>
      <c r="K20" s="178" t="s">
        <v>1392</v>
      </c>
      <c r="L20" s="178" t="s">
        <v>1393</v>
      </c>
      <c r="M20" s="178" t="s">
        <v>1394</v>
      </c>
      <c r="N20" s="178" t="s">
        <v>1395</v>
      </c>
      <c r="O20" s="178" t="s">
        <v>1396</v>
      </c>
      <c r="P20" s="178" t="s">
        <v>1397</v>
      </c>
      <c r="Q20" s="178" t="s">
        <v>1398</v>
      </c>
      <c r="R20" s="178" t="s">
        <v>1399</v>
      </c>
      <c r="S20" s="178" t="s">
        <v>1400</v>
      </c>
      <c r="T20" s="178" t="s">
        <v>1401</v>
      </c>
      <c r="U20" s="178" t="s">
        <v>1402</v>
      </c>
      <c r="V20" s="178" t="s">
        <v>1388</v>
      </c>
      <c r="W20" s="178" t="s">
        <v>1403</v>
      </c>
      <c r="X20" s="178" t="s">
        <v>1404</v>
      </c>
      <c r="Y20" s="178" t="s">
        <v>1405</v>
      </c>
      <c r="Z20" s="178" t="s">
        <v>1406</v>
      </c>
      <c r="AA20" s="178" t="s">
        <v>1407</v>
      </c>
      <c r="AB20" s="178" t="s">
        <v>1408</v>
      </c>
      <c r="AC20" s="178" t="s">
        <v>1409</v>
      </c>
    </row>
    <row r="21" spans="1:46" s="178" customFormat="1" ht="110.25" customHeight="1" x14ac:dyDescent="0.15">
      <c r="A21" s="177" t="s">
        <v>1121</v>
      </c>
      <c r="B21" s="178" t="s">
        <v>1410</v>
      </c>
      <c r="C21" s="178" t="s">
        <v>1411</v>
      </c>
      <c r="D21" s="178" t="s">
        <v>1412</v>
      </c>
      <c r="E21" s="178" t="s">
        <v>1413</v>
      </c>
      <c r="F21" s="178" t="s">
        <v>1414</v>
      </c>
      <c r="G21" s="178" t="s">
        <v>1415</v>
      </c>
      <c r="H21" s="178" t="s">
        <v>1416</v>
      </c>
      <c r="I21" s="178" t="s">
        <v>1417</v>
      </c>
      <c r="J21" s="178" t="s">
        <v>1418</v>
      </c>
      <c r="K21" s="178" t="s">
        <v>1419</v>
      </c>
      <c r="L21" s="178" t="s">
        <v>1420</v>
      </c>
      <c r="M21" s="178" t="s">
        <v>1421</v>
      </c>
      <c r="N21" s="178" t="s">
        <v>1422</v>
      </c>
      <c r="O21" s="178" t="s">
        <v>1423</v>
      </c>
      <c r="P21" s="178" t="s">
        <v>1424</v>
      </c>
      <c r="Q21" s="178" t="s">
        <v>1425</v>
      </c>
      <c r="R21" s="178" t="s">
        <v>1426</v>
      </c>
      <c r="S21" s="178" t="s">
        <v>1427</v>
      </c>
      <c r="T21" s="178" t="s">
        <v>1428</v>
      </c>
      <c r="U21" s="178" t="s">
        <v>1429</v>
      </c>
      <c r="V21" s="178" t="s">
        <v>1415</v>
      </c>
      <c r="W21" s="178" t="s">
        <v>1430</v>
      </c>
      <c r="X21" s="178" t="s">
        <v>1431</v>
      </c>
      <c r="Y21" s="178" t="s">
        <v>1432</v>
      </c>
      <c r="Z21" s="178" t="s">
        <v>1433</v>
      </c>
      <c r="AA21" s="178" t="s">
        <v>1434</v>
      </c>
      <c r="AB21" s="178" t="s">
        <v>1435</v>
      </c>
      <c r="AC21" s="178" t="s">
        <v>1436</v>
      </c>
    </row>
    <row r="22" spans="1:46" s="210" customFormat="1" ht="110.25" customHeight="1" x14ac:dyDescent="0.15">
      <c r="A22" s="210" t="s">
        <v>1073</v>
      </c>
      <c r="B22" s="210" t="str">
        <f>Characteristics_overview!A6</f>
        <v>Number of spots</v>
      </c>
      <c r="C22" s="210" t="str">
        <f>Characteristics_overview!B6</f>
        <v>0-7 (usually 2)</v>
      </c>
      <c r="D22" s="210" t="str">
        <f>Characteristics_overview!C6</f>
        <v>0-7 (usually 5)</v>
      </c>
      <c r="E22" s="210" t="str">
        <f>Characteristics_overview!D6</f>
        <v>0-9 but nearly always 7</v>
      </c>
      <c r="F22" s="210" t="str">
        <f>Characteristics_overview!E6</f>
        <v>0-10  (usually spotless)</v>
      </c>
      <c r="G22" s="210" t="str">
        <f>Characteristics_overview!F6</f>
        <v>0-15 (usually 10)</v>
      </c>
      <c r="H22" s="210" t="str">
        <f>Characteristics_overview!G6</f>
        <v>0-20</v>
      </c>
      <c r="I22" s="210" t="str">
        <f>Characteristics_overview!H6</f>
        <v>0-23 (usually 15)</v>
      </c>
      <c r="J22" s="210" t="str">
        <f>Characteristics_overview!I6</f>
        <v xml:space="preserve">0-15 </v>
      </c>
      <c r="K22" s="210" t="str">
        <f>Characteristics_overview!J6</f>
        <v>0-26 (usually 20)</v>
      </c>
      <c r="L22" s="210">
        <f>Characteristics_overview!K6</f>
        <v>2</v>
      </c>
      <c r="M22" s="210" t="str">
        <f>Characteristics_overview!L6</f>
        <v>2-4 (usually 4)</v>
      </c>
      <c r="N22" s="210" t="str">
        <f>Characteristics_overview!M6</f>
        <v>2-6  (usually 6)</v>
      </c>
      <c r="O22" s="210" t="str">
        <f>Characteristics_overview!N6</f>
        <v>3-15  (usually 9)</v>
      </c>
      <c r="P22" s="210">
        <f>Characteristics_overview!O6</f>
        <v>4</v>
      </c>
      <c r="Q22" s="210" t="str">
        <f>Characteristics_overview!P6</f>
        <v>4-14 (usually 14)</v>
      </c>
      <c r="R22" s="210">
        <f>Characteristics_overview!Q6</f>
        <v>5</v>
      </c>
      <c r="S22" s="210" t="str">
        <f>Characteristics_overview!R6</f>
        <v>5-9 (usually 5)</v>
      </c>
      <c r="T22" s="210" t="str">
        <f>Characteristics_overview!S6</f>
        <v>5-11 (usually 7)</v>
      </c>
      <c r="U22" s="210">
        <f>Characteristics_overview!T6</f>
        <v>6</v>
      </c>
      <c r="V22" s="210">
        <f>Characteristics_overview!U6</f>
        <v>7</v>
      </c>
      <c r="W22" s="210" t="str">
        <f>Characteristics_overview!V6</f>
        <v>7-11 (usually 11)</v>
      </c>
      <c r="X22" s="210" t="str">
        <f>Characteristics_overview!W6</f>
        <v>7-15 (usually 13)</v>
      </c>
      <c r="Y22" s="210">
        <f>Characteristics_overview!X6</f>
        <v>10</v>
      </c>
      <c r="Z22" s="210">
        <f>Characteristics_overview!Y6</f>
        <v>11</v>
      </c>
      <c r="AA22" s="210">
        <f>Characteristics_overview!Z6</f>
        <v>12</v>
      </c>
      <c r="AB22" s="210" t="str">
        <f>Characteristics_overview!AA6</f>
        <v>12-16 (usually 16)</v>
      </c>
      <c r="AC22" s="210" t="str">
        <f>Characteristics_overview!AB6</f>
        <v>13-18 (usually 16)</v>
      </c>
      <c r="AD22" s="210">
        <f>Characteristics_overview!AC6</f>
        <v>14</v>
      </c>
      <c r="AE22" s="210" t="str">
        <f>Characteristics_overview!AD6</f>
        <v>14-18</v>
      </c>
      <c r="AF22" s="210" t="str">
        <f>Characteristics_overview!AE6</f>
        <v>15-21 (usually 19)</v>
      </c>
      <c r="AG22" s="210">
        <f>Characteristics_overview!AF6</f>
        <v>16</v>
      </c>
      <c r="AH22" s="210" t="str">
        <f>Characteristics_overview!AG6</f>
        <v>20-22</v>
      </c>
      <c r="AI22" s="210" t="str">
        <f>Characteristics_overview!AH6</f>
        <v>4-6</v>
      </c>
      <c r="AJ22" s="210">
        <f>Characteristics_overview!AI6</f>
        <v>19</v>
      </c>
      <c r="AK22" s="210" t="str">
        <f>Characteristics_overview!AJ6</f>
        <v>12-14</v>
      </c>
      <c r="AL22" s="210" t="str">
        <f>Characteristics_overview!AK6</f>
        <v>7-11</v>
      </c>
      <c r="AM22" s="210" t="str">
        <f>Characteristics_overview!AL6</f>
        <v>9-11</v>
      </c>
      <c r="AN22" s="210">
        <f>Characteristics_overview!AM6</f>
        <v>0</v>
      </c>
      <c r="AO22" s="210">
        <f>Characteristics_overview!AN6</f>
        <v>20</v>
      </c>
      <c r="AP22" s="210" t="str">
        <f>Characteristics_overview!AO6</f>
        <v>12-13</v>
      </c>
      <c r="AQ22" s="210" t="str">
        <f>Characteristics_overview!AP6</f>
        <v>usually 3</v>
      </c>
      <c r="AR22" s="210" t="str">
        <f>Characteristics_overview!AQ6</f>
        <v>usually 0</v>
      </c>
      <c r="AS22" s="210" t="str">
        <f>Characteristics_overview!AR6</f>
        <v>7-9</v>
      </c>
      <c r="AT22" s="210" t="str">
        <f>Characteristics_overview!AS6</f>
        <v>16-20</v>
      </c>
    </row>
    <row r="23" spans="1:46" ht="26" x14ac:dyDescent="0.15">
      <c r="A23" s="174" t="s">
        <v>1074</v>
      </c>
      <c r="B23" s="51" t="s">
        <v>1437</v>
      </c>
      <c r="C23" s="51" t="s">
        <v>1438</v>
      </c>
      <c r="D23" s="51" t="s">
        <v>1439</v>
      </c>
      <c r="E23" s="51" t="s">
        <v>1440</v>
      </c>
      <c r="F23" s="51" t="s">
        <v>1441</v>
      </c>
      <c r="G23" s="51" t="s">
        <v>1442</v>
      </c>
      <c r="H23" s="51" t="s">
        <v>426</v>
      </c>
      <c r="I23" s="51" t="s">
        <v>1443</v>
      </c>
      <c r="J23" s="51" t="s">
        <v>1444</v>
      </c>
      <c r="K23" s="51" t="s">
        <v>1445</v>
      </c>
      <c r="L23" s="51">
        <v>2</v>
      </c>
      <c r="M23" s="51" t="s">
        <v>1446</v>
      </c>
      <c r="N23" s="51" t="s">
        <v>1447</v>
      </c>
      <c r="O23" s="51" t="s">
        <v>1448</v>
      </c>
      <c r="P23" s="51">
        <v>4</v>
      </c>
      <c r="Q23" s="51" t="s">
        <v>1449</v>
      </c>
      <c r="R23" s="51">
        <v>5</v>
      </c>
      <c r="S23" s="51" t="s">
        <v>1450</v>
      </c>
      <c r="T23" s="51" t="s">
        <v>1451</v>
      </c>
      <c r="U23" s="51">
        <v>6</v>
      </c>
      <c r="V23" s="51">
        <v>7</v>
      </c>
      <c r="W23" s="51" t="s">
        <v>1452</v>
      </c>
      <c r="X23" s="51" t="s">
        <v>1453</v>
      </c>
      <c r="Y23" s="51">
        <v>10</v>
      </c>
      <c r="Z23" s="51">
        <v>11</v>
      </c>
      <c r="AA23" s="51">
        <v>12</v>
      </c>
      <c r="AB23" s="51" t="s">
        <v>1454</v>
      </c>
      <c r="AC23" s="51" t="s">
        <v>1455</v>
      </c>
      <c r="AD23" s="51">
        <v>14</v>
      </c>
      <c r="AE23" s="51" t="s">
        <v>217</v>
      </c>
      <c r="AF23" s="51" t="s">
        <v>1456</v>
      </c>
      <c r="AG23" s="51">
        <v>16</v>
      </c>
      <c r="AH23" s="51" t="s">
        <v>262</v>
      </c>
      <c r="AI23" s="179" t="s">
        <v>491</v>
      </c>
      <c r="AJ23" s="69">
        <v>19</v>
      </c>
      <c r="AK23" s="179" t="s">
        <v>648</v>
      </c>
      <c r="AL23" s="179" t="s">
        <v>683</v>
      </c>
      <c r="AM23" s="179" t="s">
        <v>1048</v>
      </c>
      <c r="AN23" s="69">
        <v>0</v>
      </c>
      <c r="AO23" s="69">
        <v>20</v>
      </c>
      <c r="AP23" s="179" t="s">
        <v>591</v>
      </c>
      <c r="AQ23" s="51" t="s">
        <v>1457</v>
      </c>
      <c r="AR23" s="51" t="s">
        <v>1458</v>
      </c>
      <c r="AS23" s="179" t="s">
        <v>770</v>
      </c>
      <c r="AT23" s="51" t="s">
        <v>880</v>
      </c>
    </row>
    <row r="24" spans="1:46" ht="26" x14ac:dyDescent="0.15">
      <c r="A24" s="174" t="s">
        <v>1084</v>
      </c>
      <c r="B24" s="51" t="s">
        <v>1459</v>
      </c>
      <c r="C24" s="51" t="s">
        <v>1460</v>
      </c>
      <c r="D24" s="51" t="s">
        <v>1461</v>
      </c>
      <c r="E24" s="51" t="s">
        <v>1462</v>
      </c>
      <c r="F24" s="51" t="s">
        <v>1463</v>
      </c>
      <c r="G24" s="51" t="s">
        <v>1464</v>
      </c>
      <c r="H24" s="51" t="s">
        <v>426</v>
      </c>
      <c r="I24" s="51" t="s">
        <v>1465</v>
      </c>
      <c r="J24" s="51" t="s">
        <v>1444</v>
      </c>
      <c r="K24" s="51" t="s">
        <v>1466</v>
      </c>
      <c r="L24" s="51">
        <v>2</v>
      </c>
      <c r="M24" s="51" t="s">
        <v>1467</v>
      </c>
      <c r="N24" s="51" t="s">
        <v>1468</v>
      </c>
      <c r="O24" s="51" t="s">
        <v>1469</v>
      </c>
      <c r="P24" s="51">
        <v>4</v>
      </c>
      <c r="Q24" s="51" t="s">
        <v>1470</v>
      </c>
      <c r="R24" s="51">
        <v>5</v>
      </c>
      <c r="S24" s="51" t="s">
        <v>1471</v>
      </c>
      <c r="T24" s="51" t="s">
        <v>1472</v>
      </c>
      <c r="U24" s="51">
        <v>6</v>
      </c>
      <c r="V24" s="51">
        <v>7</v>
      </c>
      <c r="W24" s="51" t="s">
        <v>1473</v>
      </c>
      <c r="X24" s="51" t="s">
        <v>1474</v>
      </c>
      <c r="Y24" s="51">
        <v>10</v>
      </c>
      <c r="Z24" s="51">
        <v>11</v>
      </c>
      <c r="AA24" s="51">
        <v>12</v>
      </c>
      <c r="AB24" s="51" t="s">
        <v>1475</v>
      </c>
      <c r="AC24" s="51" t="s">
        <v>1476</v>
      </c>
      <c r="AD24" s="51">
        <v>14</v>
      </c>
      <c r="AE24" s="51" t="s">
        <v>217</v>
      </c>
      <c r="AF24" s="51" t="s">
        <v>1477</v>
      </c>
      <c r="AG24" s="51">
        <v>16</v>
      </c>
      <c r="AH24" s="51" t="s">
        <v>262</v>
      </c>
      <c r="AI24" s="179" t="s">
        <v>491</v>
      </c>
      <c r="AJ24" s="180">
        <v>19</v>
      </c>
      <c r="AK24" s="179" t="s">
        <v>648</v>
      </c>
      <c r="AL24" s="179" t="s">
        <v>683</v>
      </c>
      <c r="AM24" s="179" t="s">
        <v>1048</v>
      </c>
      <c r="AN24" s="51">
        <v>0</v>
      </c>
      <c r="AO24" s="51">
        <v>20</v>
      </c>
      <c r="AP24" s="179" t="s">
        <v>591</v>
      </c>
      <c r="AQ24" s="51" t="s">
        <v>1478</v>
      </c>
      <c r="AR24" s="51" t="s">
        <v>1479</v>
      </c>
      <c r="AS24" s="179" t="s">
        <v>770</v>
      </c>
      <c r="AT24" s="51" t="s">
        <v>880</v>
      </c>
    </row>
    <row r="25" spans="1:46" ht="39" x14ac:dyDescent="0.15">
      <c r="A25" s="174" t="s">
        <v>1092</v>
      </c>
      <c r="B25" s="51" t="s">
        <v>1480</v>
      </c>
      <c r="C25" s="51" t="s">
        <v>1481</v>
      </c>
      <c r="D25" s="51" t="s">
        <v>1482</v>
      </c>
      <c r="E25" s="51" t="s">
        <v>1483</v>
      </c>
      <c r="F25" s="51" t="s">
        <v>1484</v>
      </c>
      <c r="G25" s="51" t="s">
        <v>1485</v>
      </c>
      <c r="H25" s="51" t="s">
        <v>426</v>
      </c>
      <c r="I25" s="51" t="s">
        <v>1486</v>
      </c>
      <c r="J25" s="51" t="s">
        <v>1444</v>
      </c>
      <c r="K25" s="51" t="s">
        <v>1487</v>
      </c>
      <c r="L25" s="51">
        <v>2</v>
      </c>
      <c r="M25" s="51" t="s">
        <v>1488</v>
      </c>
      <c r="N25" s="51" t="s">
        <v>1489</v>
      </c>
      <c r="O25" s="51" t="s">
        <v>1490</v>
      </c>
      <c r="P25" s="51">
        <v>4</v>
      </c>
      <c r="Q25" s="51" t="s">
        <v>1491</v>
      </c>
      <c r="R25" s="51">
        <v>5</v>
      </c>
      <c r="S25" s="51" t="s">
        <v>1492</v>
      </c>
      <c r="T25" s="51" t="s">
        <v>1493</v>
      </c>
      <c r="U25" s="51">
        <v>6</v>
      </c>
      <c r="V25" s="51">
        <v>7</v>
      </c>
      <c r="W25" s="51" t="s">
        <v>1494</v>
      </c>
      <c r="X25" s="51" t="s">
        <v>1495</v>
      </c>
      <c r="Y25" s="51">
        <v>10</v>
      </c>
      <c r="Z25" s="51">
        <v>11</v>
      </c>
      <c r="AA25" s="51">
        <v>12</v>
      </c>
      <c r="AB25" s="51" t="s">
        <v>497</v>
      </c>
      <c r="AC25" s="51" t="s">
        <v>195</v>
      </c>
      <c r="AD25" s="51">
        <v>14</v>
      </c>
      <c r="AE25" s="51" t="s">
        <v>217</v>
      </c>
      <c r="AF25" s="51" t="s">
        <v>555</v>
      </c>
      <c r="AG25" s="51">
        <v>16</v>
      </c>
      <c r="AH25" s="51" t="s">
        <v>262</v>
      </c>
      <c r="AI25" s="181" t="s">
        <v>491</v>
      </c>
      <c r="AJ25" s="51">
        <v>19</v>
      </c>
      <c r="AK25" s="181" t="s">
        <v>648</v>
      </c>
      <c r="AL25" s="181" t="s">
        <v>683</v>
      </c>
      <c r="AM25" s="181" t="s">
        <v>1048</v>
      </c>
      <c r="AN25" s="181" t="s">
        <v>1496</v>
      </c>
      <c r="AO25" s="181" t="s">
        <v>1497</v>
      </c>
      <c r="AP25" s="181" t="s">
        <v>591</v>
      </c>
      <c r="AQ25" s="181" t="s">
        <v>1498</v>
      </c>
      <c r="AR25" s="181" t="s">
        <v>1499</v>
      </c>
      <c r="AS25" s="181" t="s">
        <v>770</v>
      </c>
      <c r="AT25" s="51" t="s">
        <v>880</v>
      </c>
    </row>
    <row r="26" spans="1:46" ht="39" x14ac:dyDescent="0.15">
      <c r="A26" s="176" t="s">
        <v>1102</v>
      </c>
      <c r="B26" s="69" t="s">
        <v>1500</v>
      </c>
      <c r="C26" s="69" t="s">
        <v>1501</v>
      </c>
      <c r="D26" s="69" t="s">
        <v>1502</v>
      </c>
      <c r="E26" s="69" t="s">
        <v>1503</v>
      </c>
      <c r="F26" s="69" t="s">
        <v>1504</v>
      </c>
      <c r="G26" s="69" t="s">
        <v>1505</v>
      </c>
      <c r="H26" s="69" t="s">
        <v>426</v>
      </c>
      <c r="I26" s="69" t="s">
        <v>1506</v>
      </c>
      <c r="J26" s="69" t="s">
        <v>1444</v>
      </c>
      <c r="K26" s="69" t="s">
        <v>1507</v>
      </c>
      <c r="L26" s="69">
        <v>2</v>
      </c>
      <c r="M26" s="69" t="s">
        <v>1508</v>
      </c>
      <c r="N26" s="69" t="s">
        <v>1509</v>
      </c>
      <c r="O26" s="69" t="s">
        <v>1510</v>
      </c>
      <c r="P26" s="69">
        <v>4</v>
      </c>
      <c r="Q26" s="69" t="s">
        <v>1511</v>
      </c>
      <c r="R26" s="69">
        <v>5</v>
      </c>
      <c r="S26" s="69" t="s">
        <v>1512</v>
      </c>
      <c r="T26" s="69" t="s">
        <v>1513</v>
      </c>
      <c r="U26" s="69">
        <v>6</v>
      </c>
      <c r="V26" s="69">
        <v>6</v>
      </c>
      <c r="W26" s="69" t="s">
        <v>1514</v>
      </c>
      <c r="X26" s="69" t="s">
        <v>1515</v>
      </c>
      <c r="Y26" s="69">
        <v>10</v>
      </c>
      <c r="Z26" s="69">
        <v>11</v>
      </c>
      <c r="AA26" s="69">
        <v>12</v>
      </c>
      <c r="AB26" s="69" t="s">
        <v>1516</v>
      </c>
      <c r="AC26" s="69" t="s">
        <v>1517</v>
      </c>
      <c r="AD26" s="69">
        <v>14</v>
      </c>
      <c r="AE26" s="69" t="s">
        <v>217</v>
      </c>
      <c r="AF26" s="69" t="s">
        <v>1518</v>
      </c>
      <c r="AG26" s="69">
        <v>16</v>
      </c>
      <c r="AH26" s="69" t="s">
        <v>262</v>
      </c>
      <c r="AI26" s="69" t="s">
        <v>491</v>
      </c>
      <c r="AJ26" s="69">
        <v>19</v>
      </c>
      <c r="AK26" s="69" t="s">
        <v>648</v>
      </c>
      <c r="AL26" s="69" t="s">
        <v>683</v>
      </c>
      <c r="AM26" s="69" t="s">
        <v>1048</v>
      </c>
      <c r="AN26" s="69">
        <v>0</v>
      </c>
      <c r="AO26" s="51">
        <v>20</v>
      </c>
      <c r="AP26" s="51" t="s">
        <v>591</v>
      </c>
      <c r="AQ26" s="51" t="s">
        <v>1519</v>
      </c>
      <c r="AR26" s="51" t="s">
        <v>1520</v>
      </c>
      <c r="AS26" s="51" t="s">
        <v>770</v>
      </c>
      <c r="AT26" s="51" t="s">
        <v>880</v>
      </c>
    </row>
    <row r="27" spans="1:46" s="178" customFormat="1" ht="63" customHeight="1" x14ac:dyDescent="0.15">
      <c r="A27" s="177" t="s">
        <v>1111</v>
      </c>
      <c r="B27" s="178" t="s">
        <v>1521</v>
      </c>
      <c r="C27" s="178" t="s">
        <v>1522</v>
      </c>
      <c r="D27" s="178" t="s">
        <v>1523</v>
      </c>
      <c r="E27" s="178" t="s">
        <v>1524</v>
      </c>
      <c r="F27" s="178" t="s">
        <v>1525</v>
      </c>
      <c r="G27" s="178" t="s">
        <v>1526</v>
      </c>
      <c r="H27" s="178" t="s">
        <v>426</v>
      </c>
      <c r="I27" s="178" t="s">
        <v>1527</v>
      </c>
      <c r="J27" s="178" t="s">
        <v>1444</v>
      </c>
      <c r="K27" s="178" t="s">
        <v>1528</v>
      </c>
      <c r="L27" s="178">
        <v>2</v>
      </c>
      <c r="M27" s="178" t="s">
        <v>1529</v>
      </c>
      <c r="N27" s="178" t="s">
        <v>1530</v>
      </c>
      <c r="O27" s="178" t="s">
        <v>1531</v>
      </c>
      <c r="P27" s="178">
        <v>4</v>
      </c>
      <c r="Q27" s="178" t="s">
        <v>1532</v>
      </c>
      <c r="R27" s="178">
        <v>5</v>
      </c>
      <c r="S27" s="178" t="s">
        <v>1533</v>
      </c>
      <c r="T27" s="178" t="s">
        <v>1534</v>
      </c>
      <c r="U27" s="178">
        <v>6</v>
      </c>
      <c r="V27" s="178">
        <v>7</v>
      </c>
      <c r="W27" s="178" t="s">
        <v>1535</v>
      </c>
      <c r="X27" s="178" t="s">
        <v>1536</v>
      </c>
      <c r="Y27" s="178">
        <v>10</v>
      </c>
      <c r="Z27" s="178">
        <v>11</v>
      </c>
      <c r="AA27" s="178">
        <v>12</v>
      </c>
      <c r="AB27" s="178" t="s">
        <v>1537</v>
      </c>
      <c r="AC27" s="178" t="s">
        <v>1538</v>
      </c>
      <c r="AD27" s="178">
        <v>14</v>
      </c>
      <c r="AE27" s="178" t="s">
        <v>217</v>
      </c>
      <c r="AF27" s="178" t="s">
        <v>1539</v>
      </c>
      <c r="AG27" s="178">
        <v>16</v>
      </c>
      <c r="AH27" s="178" t="s">
        <v>262</v>
      </c>
      <c r="AI27" s="182" t="s">
        <v>491</v>
      </c>
      <c r="AJ27" s="182">
        <v>19</v>
      </c>
      <c r="AK27" s="182" t="s">
        <v>648</v>
      </c>
      <c r="AL27" s="182" t="s">
        <v>683</v>
      </c>
      <c r="AM27" s="182" t="s">
        <v>1048</v>
      </c>
      <c r="AN27" s="182">
        <v>0</v>
      </c>
      <c r="AO27" s="182">
        <v>20</v>
      </c>
      <c r="AP27" s="182" t="s">
        <v>591</v>
      </c>
      <c r="AQ27" s="182" t="s">
        <v>1540</v>
      </c>
      <c r="AR27" s="182" t="s">
        <v>1541</v>
      </c>
      <c r="AS27" s="182" t="s">
        <v>770</v>
      </c>
      <c r="AT27" s="51" t="s">
        <v>880</v>
      </c>
    </row>
    <row r="28" spans="1:46" s="178" customFormat="1" ht="39" x14ac:dyDescent="0.15">
      <c r="A28" s="177" t="s">
        <v>1121</v>
      </c>
      <c r="B28" s="178" t="s">
        <v>1542</v>
      </c>
      <c r="C28" s="178" t="s">
        <v>1543</v>
      </c>
      <c r="D28" s="178" t="s">
        <v>1544</v>
      </c>
      <c r="E28" s="178" t="s">
        <v>1545</v>
      </c>
      <c r="F28" s="178" t="s">
        <v>1546</v>
      </c>
      <c r="G28" s="178" t="s">
        <v>1547</v>
      </c>
      <c r="H28" s="178" t="s">
        <v>426</v>
      </c>
      <c r="I28" s="178" t="s">
        <v>1548</v>
      </c>
      <c r="J28" s="178" t="s">
        <v>1444</v>
      </c>
      <c r="K28" s="178" t="s">
        <v>1549</v>
      </c>
      <c r="L28" s="178">
        <v>2</v>
      </c>
      <c r="M28" s="178" t="s">
        <v>1550</v>
      </c>
      <c r="N28" s="178" t="s">
        <v>1551</v>
      </c>
      <c r="O28" s="178" t="s">
        <v>1552</v>
      </c>
      <c r="P28" s="178">
        <v>4</v>
      </c>
      <c r="Q28" s="178" t="s">
        <v>1553</v>
      </c>
      <c r="R28" s="178">
        <v>5</v>
      </c>
      <c r="S28" s="178" t="s">
        <v>1554</v>
      </c>
      <c r="T28" s="178" t="s">
        <v>1555</v>
      </c>
      <c r="U28" s="178">
        <v>6</v>
      </c>
      <c r="V28" s="178">
        <v>7</v>
      </c>
      <c r="W28" s="178" t="s">
        <v>1556</v>
      </c>
      <c r="X28" s="178" t="s">
        <v>1557</v>
      </c>
      <c r="Y28" s="178">
        <v>10</v>
      </c>
      <c r="Z28" s="178">
        <v>11</v>
      </c>
      <c r="AA28" s="178">
        <v>12</v>
      </c>
      <c r="AB28" s="178" t="s">
        <v>1558</v>
      </c>
      <c r="AC28" s="178" t="s">
        <v>1559</v>
      </c>
      <c r="AD28" s="178">
        <v>14</v>
      </c>
      <c r="AE28" s="178" t="s">
        <v>217</v>
      </c>
      <c r="AF28" s="178" t="s">
        <v>1560</v>
      </c>
      <c r="AG28" s="178">
        <v>16</v>
      </c>
      <c r="AH28" s="178" t="s">
        <v>262</v>
      </c>
      <c r="AI28" s="182" t="s">
        <v>491</v>
      </c>
      <c r="AJ28" s="182">
        <v>19</v>
      </c>
      <c r="AK28" s="182" t="s">
        <v>648</v>
      </c>
      <c r="AL28" s="182" t="s">
        <v>683</v>
      </c>
      <c r="AM28" s="182" t="s">
        <v>1048</v>
      </c>
      <c r="AN28" s="182">
        <v>0</v>
      </c>
      <c r="AO28" s="182">
        <v>20</v>
      </c>
      <c r="AP28" s="182" t="s">
        <v>591</v>
      </c>
      <c r="AQ28" s="178" t="s">
        <v>1561</v>
      </c>
      <c r="AR28" s="178" t="s">
        <v>1562</v>
      </c>
      <c r="AS28" s="182" t="s">
        <v>770</v>
      </c>
      <c r="AT28" s="51" t="s">
        <v>880</v>
      </c>
    </row>
    <row r="29" spans="1:46" s="210" customFormat="1" x14ac:dyDescent="0.15">
      <c r="A29" s="210" t="s">
        <v>1073</v>
      </c>
      <c r="B29" s="210" t="str">
        <f>Characteristics_overview!A7</f>
        <v>Spot fusions</v>
      </c>
      <c r="C29" s="210" t="str">
        <f>Characteristics_overview!B7</f>
        <v>3 lateral spots usually fused</v>
      </c>
      <c r="D29" s="210" t="str">
        <f>Characteristics_overview!C7</f>
        <v>Common</v>
      </c>
      <c r="E29" s="210" t="str">
        <f>Characteristics_overview!D7</f>
        <v>No</v>
      </c>
      <c r="F29" s="210" t="str">
        <f>Characteristics_overview!E7</f>
        <v>None</v>
      </c>
      <c r="G29" s="210" t="str">
        <f>Characteristics_overview!F7</f>
        <v>Not common</v>
      </c>
      <c r="H29" s="210" t="str">
        <f>Characteristics_overview!G7</f>
        <v>Occasionally</v>
      </c>
      <c r="I29" s="210" t="str">
        <f>Characteristics_overview!H7</f>
        <v>Rare</v>
      </c>
      <c r="J29" s="210" t="str">
        <f>Characteristics_overview!I7</f>
        <v>Very common</v>
      </c>
      <c r="K29" s="210" t="str">
        <f>Characteristics_overview!J7</f>
        <v>Very rare</v>
      </c>
      <c r="L29" s="210" t="str">
        <f>Characteristics_overview!K7</f>
        <v>Sometimes</v>
      </c>
      <c r="M29" s="210" t="str">
        <f>Characteristics_overview!L7</f>
        <v>Yes</v>
      </c>
      <c r="N29" s="210" t="str">
        <f>Characteristics_overview!M7</f>
        <v>N/A</v>
      </c>
    </row>
    <row r="30" spans="1:46" ht="39" x14ac:dyDescent="0.15">
      <c r="A30" s="174" t="s">
        <v>1074</v>
      </c>
      <c r="B30" s="51" t="s">
        <v>1563</v>
      </c>
      <c r="C30" s="51" t="s">
        <v>1564</v>
      </c>
      <c r="D30" s="51" t="s">
        <v>1565</v>
      </c>
      <c r="E30" s="51" t="s">
        <v>1566</v>
      </c>
      <c r="F30" s="69" t="s">
        <v>1567</v>
      </c>
      <c r="G30" s="51" t="s">
        <v>1568</v>
      </c>
      <c r="H30" s="51" t="s">
        <v>1569</v>
      </c>
      <c r="I30" s="51" t="s">
        <v>1570</v>
      </c>
      <c r="J30" s="51" t="s">
        <v>1571</v>
      </c>
      <c r="K30" s="51" t="s">
        <v>1572</v>
      </c>
      <c r="L30" s="51" t="s">
        <v>1573</v>
      </c>
      <c r="M30" s="51" t="s">
        <v>1574</v>
      </c>
      <c r="N30" s="69" t="s">
        <v>1575</v>
      </c>
    </row>
    <row r="31" spans="1:46" ht="26" x14ac:dyDescent="0.15">
      <c r="A31" s="174" t="s">
        <v>1084</v>
      </c>
      <c r="B31" s="51" t="s">
        <v>1576</v>
      </c>
      <c r="C31" s="51" t="s">
        <v>1577</v>
      </c>
      <c r="D31" s="51" t="s">
        <v>1578</v>
      </c>
      <c r="E31" s="51" t="s">
        <v>1579</v>
      </c>
      <c r="F31" s="51" t="s">
        <v>1580</v>
      </c>
      <c r="G31" s="51" t="s">
        <v>1581</v>
      </c>
      <c r="H31" s="51" t="s">
        <v>1582</v>
      </c>
      <c r="I31" s="51" t="s">
        <v>1583</v>
      </c>
      <c r="J31" s="51" t="s">
        <v>1584</v>
      </c>
      <c r="K31" s="51" t="s">
        <v>1585</v>
      </c>
      <c r="L31" s="51" t="s">
        <v>1586</v>
      </c>
      <c r="M31" s="51" t="s">
        <v>1587</v>
      </c>
      <c r="N31" s="69" t="s">
        <v>1588</v>
      </c>
    </row>
    <row r="32" spans="1:46" ht="26" x14ac:dyDescent="0.15">
      <c r="A32" s="174" t="s">
        <v>1092</v>
      </c>
      <c r="B32" s="51" t="s">
        <v>1589</v>
      </c>
      <c r="C32" s="51" t="s">
        <v>1590</v>
      </c>
      <c r="D32" s="51" t="s">
        <v>1591</v>
      </c>
      <c r="E32" s="51" t="s">
        <v>117</v>
      </c>
      <c r="F32" s="51" t="s">
        <v>1592</v>
      </c>
      <c r="G32" s="51" t="s">
        <v>1593</v>
      </c>
      <c r="H32" s="51" t="s">
        <v>1594</v>
      </c>
      <c r="I32" s="51" t="s">
        <v>1595</v>
      </c>
      <c r="J32" s="51" t="s">
        <v>1596</v>
      </c>
      <c r="K32" s="51" t="s">
        <v>1597</v>
      </c>
      <c r="L32" s="51" t="s">
        <v>1598</v>
      </c>
      <c r="M32" s="51" t="s">
        <v>1599</v>
      </c>
      <c r="N32" s="69" t="s">
        <v>1600</v>
      </c>
    </row>
    <row r="33" spans="1:40" ht="26" x14ac:dyDescent="0.15">
      <c r="A33" s="176" t="s">
        <v>1102</v>
      </c>
      <c r="B33" s="69" t="s">
        <v>1601</v>
      </c>
      <c r="C33" s="69" t="s">
        <v>1602</v>
      </c>
      <c r="D33" s="69" t="s">
        <v>1603</v>
      </c>
      <c r="E33" s="69" t="s">
        <v>1604</v>
      </c>
      <c r="F33" s="69" t="s">
        <v>1605</v>
      </c>
      <c r="G33" s="69" t="s">
        <v>1606</v>
      </c>
      <c r="H33" s="69" t="s">
        <v>1607</v>
      </c>
      <c r="I33" s="69" t="s">
        <v>1608</v>
      </c>
      <c r="J33" s="69" t="s">
        <v>1609</v>
      </c>
      <c r="K33" s="69" t="s">
        <v>1610</v>
      </c>
      <c r="L33" s="69" t="s">
        <v>1611</v>
      </c>
      <c r="M33" s="69" t="s">
        <v>1612</v>
      </c>
      <c r="N33" s="69" t="s">
        <v>1613</v>
      </c>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row>
    <row r="34" spans="1:40" s="178" customFormat="1" ht="26" x14ac:dyDescent="0.15">
      <c r="A34" s="177" t="s">
        <v>1111</v>
      </c>
      <c r="B34" s="178" t="s">
        <v>1614</v>
      </c>
      <c r="C34" s="178" t="s">
        <v>1615</v>
      </c>
      <c r="D34" s="178" t="s">
        <v>1616</v>
      </c>
      <c r="E34" s="178" t="s">
        <v>1617</v>
      </c>
      <c r="F34" s="178" t="s">
        <v>1403</v>
      </c>
      <c r="G34" s="178" t="s">
        <v>1618</v>
      </c>
      <c r="H34" s="178" t="s">
        <v>1619</v>
      </c>
      <c r="I34" s="178" t="s">
        <v>1620</v>
      </c>
      <c r="J34" s="178" t="s">
        <v>1621</v>
      </c>
      <c r="K34" s="178" t="s">
        <v>1622</v>
      </c>
      <c r="L34" s="178" t="s">
        <v>1623</v>
      </c>
      <c r="M34" s="178" t="s">
        <v>1624</v>
      </c>
      <c r="N34" s="178" t="s">
        <v>605</v>
      </c>
    </row>
    <row r="35" spans="1:40" s="178" customFormat="1" ht="72.75" customHeight="1" x14ac:dyDescent="0.15">
      <c r="A35" s="177" t="s">
        <v>1121</v>
      </c>
      <c r="B35" s="178" t="s">
        <v>1625</v>
      </c>
      <c r="C35" s="178" t="s">
        <v>1626</v>
      </c>
      <c r="D35" s="178" t="s">
        <v>1627</v>
      </c>
      <c r="E35" s="178" t="s">
        <v>1628</v>
      </c>
      <c r="F35" s="178" t="s">
        <v>1430</v>
      </c>
      <c r="G35" s="178" t="s">
        <v>1629</v>
      </c>
      <c r="H35" s="178" t="s">
        <v>1630</v>
      </c>
      <c r="I35" s="178" t="s">
        <v>1631</v>
      </c>
      <c r="J35" s="178" t="s">
        <v>1632</v>
      </c>
      <c r="K35" s="178" t="s">
        <v>1633</v>
      </c>
      <c r="L35" s="178" t="s">
        <v>1634</v>
      </c>
      <c r="M35" s="178" t="s">
        <v>1635</v>
      </c>
      <c r="N35" s="178" t="s">
        <v>605</v>
      </c>
    </row>
    <row r="36" spans="1:40" s="210" customFormat="1" ht="26" x14ac:dyDescent="0.15">
      <c r="A36" s="210" t="s">
        <v>1073</v>
      </c>
      <c r="B36" s="210" t="str">
        <f>Characteristics_overview!A8</f>
        <v>Melanic (black) form</v>
      </c>
      <c r="C36" s="210" t="str">
        <f>Characteristics_overview!B8</f>
        <v>Rare</v>
      </c>
      <c r="D36" s="210" t="str">
        <f>Characteristics_overview!C8</f>
        <v xml:space="preserve">Various and common </v>
      </c>
      <c r="E36" s="210" t="str">
        <f>Characteristics_overview!D8</f>
        <v>Black with a white patch on each side</v>
      </c>
      <c r="F36" s="210" t="str">
        <f>Characteristics_overview!E8</f>
        <v>Black with anterior-lateral white marks</v>
      </c>
      <c r="G36" s="210" t="str">
        <f>Characteristics_overview!F8</f>
        <v>Very rare</v>
      </c>
      <c r="H36" s="210" t="str">
        <f>Characteristics_overview!G8</f>
        <v>No</v>
      </c>
      <c r="I36" s="210" t="str">
        <f>Characteristics_overview!H8</f>
        <v>Common</v>
      </c>
      <c r="J36" s="210" t="str">
        <f>Characteristics_overview!I8</f>
        <v>Many and common</v>
      </c>
      <c r="K36" s="210" t="str">
        <f>Characteristics_overview!J8</f>
        <v>N/A</v>
      </c>
    </row>
    <row r="37" spans="1:40" ht="39" x14ac:dyDescent="0.15">
      <c r="A37" s="174" t="s">
        <v>1074</v>
      </c>
      <c r="B37" s="51" t="s">
        <v>1636</v>
      </c>
      <c r="C37" s="51" t="s">
        <v>1637</v>
      </c>
      <c r="D37" s="51" t="s">
        <v>1638</v>
      </c>
      <c r="E37" s="51" t="s">
        <v>1639</v>
      </c>
      <c r="F37" s="51" t="s">
        <v>1640</v>
      </c>
      <c r="G37" s="51" t="s">
        <v>1641</v>
      </c>
      <c r="H37" s="51" t="s">
        <v>1566</v>
      </c>
      <c r="I37" s="51" t="s">
        <v>1642</v>
      </c>
      <c r="J37" s="51" t="s">
        <v>1643</v>
      </c>
      <c r="K37" s="69" t="s">
        <v>1644</v>
      </c>
    </row>
    <row r="38" spans="1:40" ht="26" x14ac:dyDescent="0.15">
      <c r="A38" s="174" t="s">
        <v>1084</v>
      </c>
      <c r="B38" s="51" t="s">
        <v>1645</v>
      </c>
      <c r="C38" s="51" t="s">
        <v>1646</v>
      </c>
      <c r="D38" s="51" t="s">
        <v>1647</v>
      </c>
      <c r="E38" s="51" t="s">
        <v>1648</v>
      </c>
      <c r="F38" s="51" t="s">
        <v>1649</v>
      </c>
      <c r="G38" s="51" t="s">
        <v>1650</v>
      </c>
      <c r="H38" s="51" t="s">
        <v>1579</v>
      </c>
      <c r="I38" s="51" t="s">
        <v>1651</v>
      </c>
      <c r="J38" s="51" t="s">
        <v>1652</v>
      </c>
      <c r="K38" s="69" t="s">
        <v>1653</v>
      </c>
    </row>
    <row r="39" spans="1:40" ht="39" x14ac:dyDescent="0.15">
      <c r="A39" s="174" t="s">
        <v>1092</v>
      </c>
      <c r="B39" s="51" t="s">
        <v>1654</v>
      </c>
      <c r="C39" s="51" t="s">
        <v>1595</v>
      </c>
      <c r="D39" s="51" t="s">
        <v>1655</v>
      </c>
      <c r="E39" s="51" t="s">
        <v>1656</v>
      </c>
      <c r="F39" s="51" t="s">
        <v>1657</v>
      </c>
      <c r="G39" s="51" t="s">
        <v>1597</v>
      </c>
      <c r="H39" s="51" t="s">
        <v>117</v>
      </c>
      <c r="I39" s="51" t="s">
        <v>1591</v>
      </c>
      <c r="J39" s="51" t="s">
        <v>1658</v>
      </c>
      <c r="K39" s="69" t="s">
        <v>1600</v>
      </c>
    </row>
    <row r="40" spans="1:40" ht="39" x14ac:dyDescent="0.15">
      <c r="A40" s="176" t="s">
        <v>1102</v>
      </c>
      <c r="B40" s="69" t="s">
        <v>1659</v>
      </c>
      <c r="C40" s="69" t="s">
        <v>1595</v>
      </c>
      <c r="D40" s="69" t="s">
        <v>1660</v>
      </c>
      <c r="E40" s="69" t="s">
        <v>1661</v>
      </c>
      <c r="F40" s="69" t="s">
        <v>1662</v>
      </c>
      <c r="G40" s="69" t="s">
        <v>1663</v>
      </c>
      <c r="H40" s="69" t="s">
        <v>1604</v>
      </c>
      <c r="I40" s="69" t="s">
        <v>1603</v>
      </c>
      <c r="J40" s="69" t="s">
        <v>1664</v>
      </c>
      <c r="K40" s="69" t="s">
        <v>1613</v>
      </c>
      <c r="L40" s="69"/>
      <c r="M40" s="69"/>
      <c r="N40" s="69"/>
      <c r="O40" s="69"/>
      <c r="P40" s="69"/>
      <c r="Q40" s="69"/>
      <c r="R40" s="69"/>
      <c r="S40" s="69"/>
      <c r="T40" s="69"/>
      <c r="U40" s="69"/>
      <c r="V40" s="69"/>
      <c r="W40" s="69"/>
      <c r="X40" s="69"/>
      <c r="Y40" s="69"/>
      <c r="Z40" s="69"/>
      <c r="AA40" s="69"/>
      <c r="AB40" s="69"/>
      <c r="AC40" s="69"/>
      <c r="AD40" s="69"/>
      <c r="AE40" s="69"/>
      <c r="AF40" s="69"/>
      <c r="AG40" s="69"/>
      <c r="AH40" s="69"/>
      <c r="AI40" s="69"/>
      <c r="AJ40" s="69"/>
      <c r="AK40" s="69"/>
      <c r="AL40" s="69"/>
      <c r="AM40" s="69"/>
      <c r="AN40" s="69"/>
    </row>
    <row r="41" spans="1:40" s="178" customFormat="1" ht="39" x14ac:dyDescent="0.15">
      <c r="A41" s="177" t="s">
        <v>1111</v>
      </c>
      <c r="B41" s="178" t="s">
        <v>1665</v>
      </c>
      <c r="C41" s="178" t="s">
        <v>1620</v>
      </c>
      <c r="D41" s="178" t="s">
        <v>1666</v>
      </c>
      <c r="E41" s="178" t="s">
        <v>1667</v>
      </c>
      <c r="F41" s="178" t="s">
        <v>1668</v>
      </c>
      <c r="G41" s="178" t="s">
        <v>1622</v>
      </c>
      <c r="H41" s="178" t="s">
        <v>1617</v>
      </c>
      <c r="I41" s="178" t="s">
        <v>1616</v>
      </c>
      <c r="J41" s="178" t="s">
        <v>1669</v>
      </c>
      <c r="K41" s="178" t="s">
        <v>605</v>
      </c>
    </row>
    <row r="42" spans="1:40" s="178" customFormat="1" ht="58.5" customHeight="1" x14ac:dyDescent="0.15">
      <c r="A42" s="177" t="s">
        <v>1121</v>
      </c>
      <c r="B42" s="178" t="s">
        <v>1670</v>
      </c>
      <c r="C42" s="178" t="s">
        <v>1631</v>
      </c>
      <c r="D42" s="178" t="s">
        <v>1671</v>
      </c>
      <c r="E42" s="178" t="s">
        <v>1672</v>
      </c>
      <c r="F42" s="178" t="s">
        <v>1673</v>
      </c>
      <c r="G42" s="178" t="s">
        <v>1633</v>
      </c>
      <c r="H42" s="178" t="s">
        <v>1628</v>
      </c>
      <c r="I42" s="178" t="s">
        <v>1627</v>
      </c>
      <c r="J42" s="178" t="s">
        <v>1674</v>
      </c>
      <c r="K42" s="178" t="s">
        <v>605</v>
      </c>
    </row>
    <row r="43" spans="1:40" s="210" customFormat="1" ht="26" x14ac:dyDescent="0.15">
      <c r="A43" s="210" t="s">
        <v>1073</v>
      </c>
      <c r="B43" s="210" t="str">
        <f>Characteristics_overview!A9</f>
        <v>Pronotum pattern</v>
      </c>
      <c r="C43" s="210" t="str">
        <f>Characteristics_overview!B9</f>
        <v>one colour</v>
      </c>
      <c r="D43" s="210" t="str">
        <f>Characteristics_overview!C9</f>
        <v>with spots</v>
      </c>
      <c r="E43" s="210" t="str">
        <f>Characteristics_overview!D9</f>
        <v>M-shape</v>
      </c>
      <c r="F43" s="210" t="str">
        <f>Characteristics_overview!E9</f>
        <v>with white patch on each side</v>
      </c>
      <c r="G43" s="210" t="str">
        <f>Characteristics_overview!F9</f>
        <v>none of them</v>
      </c>
    </row>
    <row r="44" spans="1:40" ht="26" x14ac:dyDescent="0.15">
      <c r="A44" s="174" t="s">
        <v>1074</v>
      </c>
      <c r="B44" s="51" t="s">
        <v>1675</v>
      </c>
      <c r="C44" s="51" t="s">
        <v>1676</v>
      </c>
      <c r="D44" s="51" t="s">
        <v>1677</v>
      </c>
      <c r="E44" s="51" t="s">
        <v>1678</v>
      </c>
      <c r="F44" s="51" t="s">
        <v>1679</v>
      </c>
      <c r="G44" s="51" t="s">
        <v>1680</v>
      </c>
    </row>
    <row r="45" spans="1:40" ht="26" x14ac:dyDescent="0.15">
      <c r="A45" s="174" t="s">
        <v>1084</v>
      </c>
      <c r="B45" s="51" t="s">
        <v>1675</v>
      </c>
      <c r="C45" s="51" t="s">
        <v>1681</v>
      </c>
      <c r="D45" s="51" t="s">
        <v>1682</v>
      </c>
      <c r="E45" s="51" t="s">
        <v>1683</v>
      </c>
      <c r="F45" s="51" t="s">
        <v>1684</v>
      </c>
      <c r="G45" s="51" t="s">
        <v>1685</v>
      </c>
    </row>
    <row r="46" spans="1:40" ht="26" x14ac:dyDescent="0.15">
      <c r="A46" s="174" t="s">
        <v>1092</v>
      </c>
      <c r="B46" s="51" t="s">
        <v>1686</v>
      </c>
      <c r="C46" s="51" t="s">
        <v>1687</v>
      </c>
      <c r="D46" s="51" t="s">
        <v>1688</v>
      </c>
      <c r="E46" s="51" t="s">
        <v>1689</v>
      </c>
      <c r="F46" s="51" t="s">
        <v>1690</v>
      </c>
      <c r="G46" s="69" t="s">
        <v>1691</v>
      </c>
    </row>
    <row r="47" spans="1:40" ht="39" x14ac:dyDescent="0.15">
      <c r="A47" s="176" t="s">
        <v>1102</v>
      </c>
      <c r="B47" s="69" t="s">
        <v>1692</v>
      </c>
      <c r="C47" s="69" t="s">
        <v>1693</v>
      </c>
      <c r="D47" s="69" t="s">
        <v>1694</v>
      </c>
      <c r="E47" s="69" t="s">
        <v>1695</v>
      </c>
      <c r="F47" s="69" t="s">
        <v>1696</v>
      </c>
      <c r="G47" s="69" t="s">
        <v>1697</v>
      </c>
      <c r="H47" s="69"/>
      <c r="I47" s="69"/>
      <c r="J47" s="69"/>
      <c r="K47" s="69"/>
      <c r="L47" s="69"/>
      <c r="M47" s="69"/>
      <c r="N47" s="69"/>
      <c r="O47" s="69"/>
      <c r="P47" s="69"/>
      <c r="Q47" s="69"/>
      <c r="R47" s="69"/>
      <c r="S47" s="69"/>
      <c r="T47" s="69"/>
      <c r="U47" s="69"/>
      <c r="V47" s="69"/>
      <c r="W47" s="69"/>
      <c r="X47" s="69"/>
      <c r="Y47" s="69"/>
      <c r="Z47" s="69"/>
      <c r="AA47" s="69"/>
      <c r="AB47" s="69"/>
      <c r="AC47" s="69"/>
      <c r="AD47" s="69"/>
      <c r="AE47" s="69"/>
      <c r="AF47" s="69"/>
      <c r="AG47" s="69"/>
      <c r="AH47" s="69"/>
      <c r="AI47" s="69"/>
      <c r="AJ47" s="69"/>
      <c r="AK47" s="69"/>
      <c r="AL47" s="69"/>
      <c r="AM47" s="69"/>
      <c r="AN47" s="69"/>
    </row>
    <row r="48" spans="1:40" s="178" customFormat="1" ht="26" x14ac:dyDescent="0.15">
      <c r="A48" s="177" t="s">
        <v>1111</v>
      </c>
      <c r="B48" s="178" t="s">
        <v>1698</v>
      </c>
      <c r="C48" s="178" t="s">
        <v>1699</v>
      </c>
      <c r="D48" s="178" t="s">
        <v>1700</v>
      </c>
      <c r="E48" s="178" t="s">
        <v>1701</v>
      </c>
      <c r="F48" s="178" t="s">
        <v>1702</v>
      </c>
      <c r="G48" s="178" t="s">
        <v>1703</v>
      </c>
    </row>
    <row r="49" spans="1:65" s="178" customFormat="1" ht="49.5" customHeight="1" x14ac:dyDescent="0.15">
      <c r="A49" s="177" t="s">
        <v>1121</v>
      </c>
      <c r="B49" s="178" t="s">
        <v>1704</v>
      </c>
      <c r="C49" s="178" t="s">
        <v>1705</v>
      </c>
      <c r="D49" s="178" t="s">
        <v>1706</v>
      </c>
      <c r="E49" s="178" t="s">
        <v>1707</v>
      </c>
      <c r="F49" s="178" t="s">
        <v>1708</v>
      </c>
      <c r="G49" s="178" t="s">
        <v>1709</v>
      </c>
    </row>
    <row r="50" spans="1:65" s="210" customFormat="1" ht="171" customHeight="1" x14ac:dyDescent="0.15">
      <c r="A50" s="210" t="s">
        <v>1073</v>
      </c>
      <c r="B50" s="210" t="str">
        <f>Characteristics_overview!A10</f>
        <v>Protonum</v>
      </c>
      <c r="C50" s="210" t="str">
        <f>Characteristics_overview!B10</f>
        <v>Beige with black spots</v>
      </c>
      <c r="D50" s="210" t="str">
        <f>Characteristics_overview!C10</f>
        <v>Beige or red with 6 black spots</v>
      </c>
      <c r="E50" s="210" t="str">
        <f>Characteristics_overview!D10</f>
        <v>Beige with brown m-mark</v>
      </c>
      <c r="F50" s="210" t="str">
        <f>Characteristics_overview!E10</f>
        <v>Black</v>
      </c>
      <c r="G50" s="210" t="str">
        <f>Characteristics_overview!F10</f>
        <v>Black with anterior-lateral white marks</v>
      </c>
      <c r="H50" s="210" t="str">
        <f>Characteristics_overview!G10</f>
        <v>Black with white patch at each side</v>
      </c>
      <c r="I50" s="210" t="str">
        <f>Characteristics_overview!H10</f>
        <v>Black with white sides</v>
      </c>
      <c r="J50" s="210" t="str">
        <f>Characteristics_overview!I10</f>
        <v>Maroon with lateral posterior off-white marks</v>
      </c>
      <c r="K50" s="210" t="str">
        <f>Characteristics_overview!J10</f>
        <v>Orange</v>
      </c>
      <c r="L50" s="210" t="str">
        <f>Characteristics_overview!K10</f>
        <v xml:space="preserve">Russet with black spots </v>
      </c>
      <c r="M50" s="210" t="str">
        <f>Characteristics_overview!L10</f>
        <v>White or cream with up to 5 spots, or fused lateral spots forming 2 curved lines, M-shaped mark or solid trapezoid</v>
      </c>
      <c r="N50" s="210" t="str">
        <f>Characteristics_overview!M10</f>
        <v>White with 5 dark spots, which may be fused</v>
      </c>
      <c r="O50" s="210" t="str">
        <f>Characteristics_overview!N10</f>
        <v>White with 5-9 black spots</v>
      </c>
      <c r="P50" s="210" t="str">
        <f>Characteristics_overview!O10</f>
        <v>White with black M-mark</v>
      </c>
      <c r="Q50" s="210" t="str">
        <f>Characteristics_overview!P10</f>
        <v>White with black pattern</v>
      </c>
      <c r="R50" s="210" t="str">
        <f>Characteristics_overview!Q10</f>
        <v>White with chestnut m-mark or trapezium</v>
      </c>
      <c r="S50" s="210" t="str">
        <f>Characteristics_overview!R10</f>
        <v>White with rounded m-mark</v>
      </c>
      <c r="T50" s="210" t="str">
        <f>Characteristics_overview!S10</f>
        <v>Yellow or cream with black spots or trapezium or crown mark</v>
      </c>
      <c r="U50" s="210" t="str">
        <f>Characteristics_overview!T10</f>
        <v>Yellow with five discrete black spots</v>
      </c>
      <c r="V50" s="210" t="str">
        <f>Characteristics_overview!U10</f>
        <v xml:space="preserve"> White with 5 dark spots, which may be fused, or dark trapezium mark </v>
      </c>
      <c r="W50" s="210" t="str">
        <f>Characteristics_overview!V10</f>
        <v>Beige with 6 black spots (VV pattern)  or up to nine spots with anterior pair and middle spot small.</v>
      </c>
      <c r="X50" s="210" t="str">
        <f>Characteristics_overview!W10</f>
        <v>Yellow-brown</v>
      </c>
      <c r="Y50" s="210" t="str">
        <f>Characteristics_overview!X10</f>
        <v>Black, anterior angles and margins widely white</v>
      </c>
      <c r="Z50" s="210" t="str">
        <f>Characteristics_overview!Y10</f>
        <v>Black with large white trapeziodal patches on anterior angle</v>
      </c>
      <c r="AA50" s="210" t="str">
        <f>Characteristics_overview!Z10</f>
        <v>Posteriorly black, anterior margin and angles pale, border between colours wavy or four-lobed</v>
      </c>
      <c r="AB50" s="210" t="str">
        <f>Characteristics_overview!AA10</f>
        <v>Brown with black spot at centre, rarely with other black markings.</v>
      </c>
      <c r="AC50" s="210" t="str">
        <f>Characteristics_overview!AB10</f>
        <v>Black with wide yellow-orange lateral margins</v>
      </c>
      <c r="AD50" s="210" t="str">
        <f>Characteristics_overview!AC10</f>
        <v>Brown</v>
      </c>
      <c r="AE50" s="210" t="str">
        <f>Characteristics_overview!AD10</f>
        <v>Black, anterior and lateral margins with equally wide white stripe, border between the two colours slightly wavy</v>
      </c>
      <c r="AF50" s="210" t="str">
        <f>Characteristics_overview!AE10</f>
        <v>White to beige with seven black spots</v>
      </c>
      <c r="AG50" s="210" t="str">
        <f>Characteristics_overview!AF10</f>
        <v>Black with white lateral margins</v>
      </c>
      <c r="AH50" s="210" t="str">
        <f>Characteristics_overview!AG10</f>
        <v>Black with large white fore angles and middle white band</v>
      </c>
      <c r="AI50" s="210" t="str">
        <f>Characteristics_overview!AH10</f>
        <v>Black with wide yellow or brown lateral margins and fore angles</v>
      </c>
      <c r="AJ50" s="210" t="str">
        <f>Characteristics_overview!AI10</f>
        <v>Dark with wide white lateral margins, strongly arched in the shape of the letter C</v>
      </c>
      <c r="AK50" s="210" t="str">
        <f>Characteristics_overview!AJ10</f>
        <v>Brown-orange, transparent with opaque white patches</v>
      </c>
      <c r="AL50" s="210" t="str">
        <f>Characteristics_overview!AK10</f>
        <v>Black with white anterior and lateral margins</v>
      </c>
      <c r="AM50" s="210" t="str">
        <f>Characteristics_overview!AL10</f>
        <v>Black, anterior angles with small white area</v>
      </c>
      <c r="AN50" s="210" t="str">
        <f>Characteristics_overview!AM10</f>
        <v>Black, fore corners (or sometimes both lateral and fore margins) of pronotum yellowish.</v>
      </c>
      <c r="AO50" s="210" t="str">
        <f>Characteristics_overview!AN10</f>
        <v>Black, fore angles of pronotum may be slightly cleared to yellowish colour</v>
      </c>
      <c r="AP50" s="210" t="str">
        <f>Characteristics_overview!AO10</f>
        <v xml:space="preserve">Yellow-brown, with white lateral and fore margin feebly cut around head, transparent, partially covering eyes. </v>
      </c>
      <c r="AQ50" s="210" t="str">
        <f>Characteristics_overview!AP10</f>
        <v>Yellow-brown, with white patches at
fore and hind angles, sometimes with a white patch behind at the centre</v>
      </c>
      <c r="AR50" s="210" t="str">
        <f>Characteristics_overview!AQ10</f>
        <v>Black, anterior angles widely white, fore margin in males white</v>
      </c>
      <c r="AS50" s="210" t="str">
        <f>Characteristics_overview!AR10</f>
        <v>Black, anterior angles and margins widely white, border between the two colours with four deep lobes</v>
      </c>
      <c r="AT50" s="210" t="str">
        <f>Characteristics_overview!AS10</f>
        <v>Reddish yellow</v>
      </c>
    </row>
    <row r="51" spans="1:65" ht="130" x14ac:dyDescent="0.15">
      <c r="A51" s="174" t="s">
        <v>1074</v>
      </c>
      <c r="B51" s="51" t="s">
        <v>1710</v>
      </c>
      <c r="C51" s="51" t="s">
        <v>1711</v>
      </c>
      <c r="D51" s="51" t="s">
        <v>1712</v>
      </c>
      <c r="E51" s="51" t="s">
        <v>1713</v>
      </c>
      <c r="F51" s="51" t="s">
        <v>1714</v>
      </c>
      <c r="G51" s="51" t="s">
        <v>1715</v>
      </c>
      <c r="H51" s="51" t="s">
        <v>1716</v>
      </c>
      <c r="I51" s="51" t="s">
        <v>1717</v>
      </c>
      <c r="J51" s="51" t="s">
        <v>1718</v>
      </c>
      <c r="K51" s="51" t="s">
        <v>1719</v>
      </c>
      <c r="L51" s="51" t="s">
        <v>1720</v>
      </c>
      <c r="M51" s="51" t="s">
        <v>1721</v>
      </c>
      <c r="N51" s="69" t="s">
        <v>1722</v>
      </c>
      <c r="O51" s="51" t="s">
        <v>1723</v>
      </c>
      <c r="P51" s="51" t="s">
        <v>1724</v>
      </c>
      <c r="Q51" s="51" t="s">
        <v>1725</v>
      </c>
      <c r="R51" s="69" t="s">
        <v>1726</v>
      </c>
      <c r="S51" s="51" t="s">
        <v>1727</v>
      </c>
      <c r="T51" s="51" t="s">
        <v>1728</v>
      </c>
      <c r="U51" s="51" t="s">
        <v>1729</v>
      </c>
      <c r="V51" s="51" t="s">
        <v>1730</v>
      </c>
      <c r="W51" s="69" t="s">
        <v>1731</v>
      </c>
      <c r="X51" s="51" t="s">
        <v>1732</v>
      </c>
      <c r="Y51" s="51" t="s">
        <v>1733</v>
      </c>
      <c r="Z51" s="51" t="s">
        <v>1734</v>
      </c>
      <c r="AA51" s="69" t="s">
        <v>1735</v>
      </c>
      <c r="AB51" s="51" t="s">
        <v>1736</v>
      </c>
      <c r="AC51" s="51" t="s">
        <v>1737</v>
      </c>
      <c r="AD51" s="51" t="s">
        <v>1738</v>
      </c>
      <c r="AE51" s="51" t="s">
        <v>1739</v>
      </c>
      <c r="AF51" s="51" t="s">
        <v>1740</v>
      </c>
      <c r="AG51" s="51" t="s">
        <v>1741</v>
      </c>
      <c r="AH51" s="51" t="s">
        <v>1742</v>
      </c>
      <c r="AI51" s="51" t="s">
        <v>1743</v>
      </c>
      <c r="AJ51" s="51" t="s">
        <v>1744</v>
      </c>
      <c r="AK51" s="51" t="s">
        <v>1745</v>
      </c>
      <c r="AL51" s="51" t="s">
        <v>1746</v>
      </c>
      <c r="AM51" s="51" t="s">
        <v>1747</v>
      </c>
      <c r="AN51" s="51" t="s">
        <v>1748</v>
      </c>
      <c r="AO51" s="51" t="s">
        <v>1749</v>
      </c>
      <c r="AP51" s="51" t="s">
        <v>1750</v>
      </c>
      <c r="AQ51" s="51" t="s">
        <v>1751</v>
      </c>
      <c r="AR51" s="51" t="s">
        <v>1752</v>
      </c>
      <c r="AS51" s="51" t="s">
        <v>1753</v>
      </c>
      <c r="AT51" s="51" t="s">
        <v>1754</v>
      </c>
    </row>
    <row r="52" spans="1:65" ht="143" x14ac:dyDescent="0.15">
      <c r="A52" s="174" t="s">
        <v>1084</v>
      </c>
      <c r="B52" s="51" t="s">
        <v>1710</v>
      </c>
      <c r="C52" s="51" t="s">
        <v>1755</v>
      </c>
      <c r="D52" s="51" t="s">
        <v>1756</v>
      </c>
      <c r="E52" s="51" t="s">
        <v>1757</v>
      </c>
      <c r="F52" s="51" t="s">
        <v>1758</v>
      </c>
      <c r="G52" s="69" t="s">
        <v>1759</v>
      </c>
      <c r="H52" s="69" t="s">
        <v>1760</v>
      </c>
      <c r="I52" s="69" t="s">
        <v>1761</v>
      </c>
      <c r="J52" s="69" t="s">
        <v>1762</v>
      </c>
      <c r="K52" s="51" t="s">
        <v>1763</v>
      </c>
      <c r="L52" s="51" t="s">
        <v>1764</v>
      </c>
      <c r="M52" s="69" t="s">
        <v>1765</v>
      </c>
      <c r="N52" s="69" t="s">
        <v>1766</v>
      </c>
      <c r="O52" s="51" t="s">
        <v>1767</v>
      </c>
      <c r="P52" s="51" t="s">
        <v>1768</v>
      </c>
      <c r="Q52" s="51" t="s">
        <v>1769</v>
      </c>
      <c r="R52" s="69" t="s">
        <v>1770</v>
      </c>
      <c r="S52" s="69" t="s">
        <v>1771</v>
      </c>
      <c r="T52" s="51" t="s">
        <v>1772</v>
      </c>
      <c r="U52" s="51" t="s">
        <v>1773</v>
      </c>
      <c r="V52" s="69" t="s">
        <v>1774</v>
      </c>
      <c r="W52" s="69" t="s">
        <v>1775</v>
      </c>
      <c r="X52" s="69" t="s">
        <v>1776</v>
      </c>
      <c r="Y52" s="51" t="s">
        <v>1777</v>
      </c>
      <c r="Z52" s="51" t="s">
        <v>1778</v>
      </c>
      <c r="AA52" s="51" t="s">
        <v>1779</v>
      </c>
      <c r="AB52" s="69" t="s">
        <v>1780</v>
      </c>
      <c r="AC52" s="51" t="s">
        <v>1781</v>
      </c>
      <c r="AD52" s="51" t="s">
        <v>1782</v>
      </c>
      <c r="AE52" s="51" t="s">
        <v>1783</v>
      </c>
      <c r="AF52" s="51" t="s">
        <v>1784</v>
      </c>
      <c r="AG52" s="51" t="s">
        <v>1785</v>
      </c>
      <c r="AH52" s="51" t="s">
        <v>1786</v>
      </c>
      <c r="AI52" s="69" t="s">
        <v>1787</v>
      </c>
      <c r="AJ52" s="69" t="s">
        <v>1788</v>
      </c>
      <c r="AK52" s="69" t="s">
        <v>1789</v>
      </c>
      <c r="AL52" s="51" t="s">
        <v>1790</v>
      </c>
      <c r="AM52" s="51" t="s">
        <v>1791</v>
      </c>
      <c r="AN52" s="51" t="s">
        <v>1792</v>
      </c>
      <c r="AO52" s="51" t="s">
        <v>1793</v>
      </c>
      <c r="AP52" s="51" t="s">
        <v>1794</v>
      </c>
      <c r="AQ52" s="69" t="s">
        <v>1795</v>
      </c>
      <c r="AR52" s="69" t="s">
        <v>1796</v>
      </c>
      <c r="AS52" s="69" t="s">
        <v>1797</v>
      </c>
      <c r="AT52" s="69" t="s">
        <v>1798</v>
      </c>
    </row>
    <row r="53" spans="1:65" ht="120" customHeight="1" x14ac:dyDescent="0.15">
      <c r="A53" s="174" t="s">
        <v>1092</v>
      </c>
      <c r="B53" s="51" t="s">
        <v>1799</v>
      </c>
      <c r="C53" s="51" t="s">
        <v>1800</v>
      </c>
      <c r="D53" s="51" t="s">
        <v>1801</v>
      </c>
      <c r="E53" s="51" t="s">
        <v>1802</v>
      </c>
      <c r="F53" s="51" t="s">
        <v>1094</v>
      </c>
      <c r="G53" s="51" t="s">
        <v>1803</v>
      </c>
      <c r="H53" s="51" t="s">
        <v>1804</v>
      </c>
      <c r="I53" s="51" t="s">
        <v>1805</v>
      </c>
      <c r="J53" s="51" t="s">
        <v>1806</v>
      </c>
      <c r="K53" s="51" t="s">
        <v>1097</v>
      </c>
      <c r="L53" s="51" t="s">
        <v>1807</v>
      </c>
      <c r="M53" s="51" t="s">
        <v>1808</v>
      </c>
      <c r="N53" s="51" t="s">
        <v>1809</v>
      </c>
      <c r="O53" s="51" t="s">
        <v>1810</v>
      </c>
      <c r="P53" s="51" t="s">
        <v>1811</v>
      </c>
      <c r="Q53" s="51" t="s">
        <v>1812</v>
      </c>
      <c r="R53" s="51" t="s">
        <v>1813</v>
      </c>
      <c r="S53" s="51" t="s">
        <v>1814</v>
      </c>
      <c r="T53" s="51" t="s">
        <v>1815</v>
      </c>
      <c r="U53" s="51" t="s">
        <v>1816</v>
      </c>
      <c r="V53" s="51" t="s">
        <v>1817</v>
      </c>
      <c r="W53" s="51" t="s">
        <v>1818</v>
      </c>
      <c r="X53" s="51" t="s">
        <v>1819</v>
      </c>
      <c r="Y53" s="51" t="s">
        <v>1820</v>
      </c>
      <c r="Z53" s="51" t="s">
        <v>1821</v>
      </c>
      <c r="AA53" s="69" t="s">
        <v>1822</v>
      </c>
      <c r="AB53" s="51" t="s">
        <v>1823</v>
      </c>
      <c r="AC53" s="51" t="s">
        <v>1355</v>
      </c>
      <c r="AD53" s="51" t="s">
        <v>1095</v>
      </c>
      <c r="AE53" s="51" t="s">
        <v>1824</v>
      </c>
      <c r="AF53" s="51" t="s">
        <v>1825</v>
      </c>
      <c r="AG53" s="51" t="s">
        <v>1826</v>
      </c>
      <c r="AH53" s="51" t="s">
        <v>1827</v>
      </c>
      <c r="AI53" s="51" t="s">
        <v>1828</v>
      </c>
      <c r="AJ53" s="51" t="s">
        <v>1829</v>
      </c>
      <c r="AK53" s="51" t="s">
        <v>1830</v>
      </c>
      <c r="AL53" s="51" t="s">
        <v>1831</v>
      </c>
      <c r="AM53" s="51" t="s">
        <v>1832</v>
      </c>
      <c r="AN53" s="51" t="s">
        <v>1833</v>
      </c>
      <c r="AO53" s="51" t="s">
        <v>1834</v>
      </c>
      <c r="AP53" s="51" t="s">
        <v>1835</v>
      </c>
      <c r="AQ53" s="51" t="s">
        <v>1836</v>
      </c>
      <c r="AR53" s="51" t="s">
        <v>1837</v>
      </c>
      <c r="AS53" s="51" t="s">
        <v>1838</v>
      </c>
      <c r="AT53" s="51" t="s">
        <v>1839</v>
      </c>
    </row>
    <row r="54" spans="1:65" ht="208" x14ac:dyDescent="0.15">
      <c r="A54" s="176" t="s">
        <v>1102</v>
      </c>
      <c r="B54" s="69" t="s">
        <v>1799</v>
      </c>
      <c r="C54" s="69" t="s">
        <v>1840</v>
      </c>
      <c r="D54" s="69" t="s">
        <v>1841</v>
      </c>
      <c r="E54" s="69" t="s">
        <v>1842</v>
      </c>
      <c r="F54" s="69" t="s">
        <v>1843</v>
      </c>
      <c r="G54" s="69" t="s">
        <v>1844</v>
      </c>
      <c r="H54" s="69" t="s">
        <v>1845</v>
      </c>
      <c r="I54" s="69" t="s">
        <v>1846</v>
      </c>
      <c r="J54" s="69" t="s">
        <v>1847</v>
      </c>
      <c r="K54" s="69" t="s">
        <v>1107</v>
      </c>
      <c r="L54" s="69" t="s">
        <v>1848</v>
      </c>
      <c r="M54" s="69" t="s">
        <v>1849</v>
      </c>
      <c r="N54" s="69" t="s">
        <v>1850</v>
      </c>
      <c r="O54" s="69" t="s">
        <v>1851</v>
      </c>
      <c r="P54" s="69" t="s">
        <v>1852</v>
      </c>
      <c r="Q54" s="69" t="s">
        <v>1853</v>
      </c>
      <c r="R54" s="69" t="s">
        <v>1854</v>
      </c>
      <c r="S54" s="69" t="s">
        <v>1855</v>
      </c>
      <c r="T54" s="69" t="s">
        <v>1856</v>
      </c>
      <c r="U54" s="69" t="s">
        <v>1857</v>
      </c>
      <c r="V54" s="69" t="s">
        <v>1858</v>
      </c>
      <c r="W54" s="69" t="s">
        <v>1859</v>
      </c>
      <c r="X54" s="69" t="s">
        <v>1860</v>
      </c>
      <c r="Y54" s="69" t="s">
        <v>1861</v>
      </c>
      <c r="Z54" s="69" t="s">
        <v>1862</v>
      </c>
      <c r="AA54" s="69" t="s">
        <v>1863</v>
      </c>
      <c r="AB54" s="69" t="s">
        <v>1864</v>
      </c>
      <c r="AC54" s="69" t="s">
        <v>1865</v>
      </c>
      <c r="AD54" s="69" t="s">
        <v>1105</v>
      </c>
      <c r="AE54" s="69" t="s">
        <v>1866</v>
      </c>
      <c r="AF54" s="69" t="s">
        <v>1867</v>
      </c>
      <c r="AG54" s="69" t="s">
        <v>1846</v>
      </c>
      <c r="AH54" s="69" t="s">
        <v>1868</v>
      </c>
      <c r="AI54" s="69" t="s">
        <v>1869</v>
      </c>
      <c r="AJ54" s="69" t="s">
        <v>1870</v>
      </c>
      <c r="AK54" s="69" t="s">
        <v>1871</v>
      </c>
      <c r="AL54" s="69" t="s">
        <v>1872</v>
      </c>
      <c r="AM54" s="69" t="s">
        <v>1873</v>
      </c>
      <c r="AN54" s="69" t="s">
        <v>1874</v>
      </c>
      <c r="AO54" s="51" t="s">
        <v>1875</v>
      </c>
      <c r="AP54" s="69" t="s">
        <v>1876</v>
      </c>
      <c r="AQ54" s="51" t="s">
        <v>1877</v>
      </c>
      <c r="AR54" s="51" t="s">
        <v>1878</v>
      </c>
      <c r="AS54" s="51" t="s">
        <v>1879</v>
      </c>
      <c r="AT54" s="51" t="s">
        <v>1880</v>
      </c>
    </row>
    <row r="55" spans="1:65" s="178" customFormat="1" ht="156" x14ac:dyDescent="0.15">
      <c r="A55" s="177" t="s">
        <v>1111</v>
      </c>
      <c r="B55" s="178" t="s">
        <v>1881</v>
      </c>
      <c r="C55" s="178" t="s">
        <v>1882</v>
      </c>
      <c r="D55" s="178" t="s">
        <v>1883</v>
      </c>
      <c r="E55" s="178" t="s">
        <v>1884</v>
      </c>
      <c r="F55" s="178" t="s">
        <v>1113</v>
      </c>
      <c r="G55" s="178" t="s">
        <v>1885</v>
      </c>
      <c r="H55" s="178" t="s">
        <v>1886</v>
      </c>
      <c r="I55" s="178" t="s">
        <v>1887</v>
      </c>
      <c r="J55" s="178" t="s">
        <v>1888</v>
      </c>
      <c r="K55" s="178" t="s">
        <v>1116</v>
      </c>
      <c r="L55" s="178" t="s">
        <v>1889</v>
      </c>
      <c r="M55" s="178" t="s">
        <v>1890</v>
      </c>
      <c r="N55" s="178" t="s">
        <v>1891</v>
      </c>
      <c r="O55" s="178" t="s">
        <v>1892</v>
      </c>
      <c r="P55" s="178" t="s">
        <v>1893</v>
      </c>
      <c r="Q55" s="178" t="s">
        <v>1894</v>
      </c>
      <c r="R55" s="178" t="s">
        <v>1895</v>
      </c>
      <c r="S55" s="178" t="s">
        <v>1896</v>
      </c>
      <c r="T55" s="178" t="s">
        <v>1897</v>
      </c>
      <c r="U55" s="178" t="s">
        <v>1898</v>
      </c>
      <c r="V55" s="178" t="s">
        <v>1899</v>
      </c>
      <c r="W55" s="178" t="s">
        <v>1900</v>
      </c>
      <c r="X55" s="178" t="s">
        <v>1901</v>
      </c>
      <c r="Y55" s="178" t="s">
        <v>1902</v>
      </c>
      <c r="Z55" s="178" t="s">
        <v>1903</v>
      </c>
      <c r="AA55" s="178" t="s">
        <v>1904</v>
      </c>
      <c r="AB55" s="178" t="s">
        <v>1905</v>
      </c>
      <c r="AC55" s="178" t="s">
        <v>1906</v>
      </c>
      <c r="AD55" s="178" t="s">
        <v>1907</v>
      </c>
      <c r="AE55" s="178" t="s">
        <v>1908</v>
      </c>
      <c r="AF55" s="178" t="s">
        <v>1909</v>
      </c>
      <c r="AG55" s="178" t="s">
        <v>1910</v>
      </c>
      <c r="AH55" s="178" t="s">
        <v>1911</v>
      </c>
      <c r="AI55" s="178" t="s">
        <v>1912</v>
      </c>
      <c r="AJ55" s="178" t="s">
        <v>1913</v>
      </c>
      <c r="AK55" s="178" t="s">
        <v>1914</v>
      </c>
      <c r="AL55" s="178" t="s">
        <v>1915</v>
      </c>
      <c r="AM55" s="178" t="s">
        <v>1916</v>
      </c>
      <c r="AN55" s="178" t="s">
        <v>1917</v>
      </c>
      <c r="AO55" s="178" t="s">
        <v>1918</v>
      </c>
      <c r="AP55" s="178" t="s">
        <v>1919</v>
      </c>
      <c r="AQ55" s="178" t="s">
        <v>1920</v>
      </c>
      <c r="AR55" s="178" t="s">
        <v>1921</v>
      </c>
      <c r="AS55" s="178" t="s">
        <v>1922</v>
      </c>
      <c r="AT55" s="178" t="s">
        <v>1923</v>
      </c>
    </row>
    <row r="56" spans="1:65" s="178" customFormat="1" ht="182" x14ac:dyDescent="0.15">
      <c r="A56" s="177" t="s">
        <v>1121</v>
      </c>
      <c r="B56" s="178" t="s">
        <v>1881</v>
      </c>
      <c r="C56" s="178" t="s">
        <v>1924</v>
      </c>
      <c r="D56" s="178" t="s">
        <v>1925</v>
      </c>
      <c r="E56" s="178" t="s">
        <v>1926</v>
      </c>
      <c r="F56" s="178" t="s">
        <v>1123</v>
      </c>
      <c r="G56" s="178" t="s">
        <v>1927</v>
      </c>
      <c r="H56" s="178" t="s">
        <v>1928</v>
      </c>
      <c r="I56" s="178" t="s">
        <v>1929</v>
      </c>
      <c r="J56" s="178" t="s">
        <v>1930</v>
      </c>
      <c r="K56" s="178" t="s">
        <v>80</v>
      </c>
      <c r="L56" s="178" t="s">
        <v>1931</v>
      </c>
      <c r="M56" s="178" t="s">
        <v>1932</v>
      </c>
      <c r="N56" s="178" t="s">
        <v>1933</v>
      </c>
      <c r="O56" s="178" t="s">
        <v>1934</v>
      </c>
      <c r="P56" s="178" t="s">
        <v>1935</v>
      </c>
      <c r="Q56" s="178" t="s">
        <v>1936</v>
      </c>
      <c r="R56" s="178" t="s">
        <v>1937</v>
      </c>
      <c r="S56" s="178" t="s">
        <v>1938</v>
      </c>
      <c r="T56" s="178" t="s">
        <v>1939</v>
      </c>
      <c r="U56" s="178" t="s">
        <v>1940</v>
      </c>
      <c r="V56" s="178" t="s">
        <v>1941</v>
      </c>
      <c r="W56" s="178" t="s">
        <v>1942</v>
      </c>
      <c r="X56" s="178" t="s">
        <v>1943</v>
      </c>
      <c r="Y56" s="178" t="s">
        <v>1944</v>
      </c>
      <c r="Z56" s="178" t="s">
        <v>1945</v>
      </c>
      <c r="AA56" s="178" t="s">
        <v>1946</v>
      </c>
      <c r="AB56" s="178" t="s">
        <v>1947</v>
      </c>
      <c r="AC56" s="178" t="s">
        <v>1948</v>
      </c>
      <c r="AD56" s="178" t="s">
        <v>1949</v>
      </c>
      <c r="AE56" s="178" t="s">
        <v>1950</v>
      </c>
      <c r="AF56" s="178" t="s">
        <v>1951</v>
      </c>
      <c r="AG56" s="178" t="s">
        <v>1952</v>
      </c>
      <c r="AH56" s="178" t="s">
        <v>1953</v>
      </c>
      <c r="AI56" s="178" t="s">
        <v>1954</v>
      </c>
      <c r="AJ56" s="178" t="s">
        <v>1955</v>
      </c>
      <c r="AK56" s="178" t="s">
        <v>1956</v>
      </c>
      <c r="AL56" s="178" t="s">
        <v>1957</v>
      </c>
      <c r="AM56" s="178" t="s">
        <v>1958</v>
      </c>
      <c r="AN56" s="178" t="s">
        <v>1959</v>
      </c>
      <c r="AO56" s="178" t="s">
        <v>1960</v>
      </c>
      <c r="AP56" s="178" t="s">
        <v>1961</v>
      </c>
      <c r="AQ56" s="178" t="s">
        <v>1962</v>
      </c>
      <c r="AR56" s="178" t="s">
        <v>1963</v>
      </c>
      <c r="AS56" s="178" t="s">
        <v>1964</v>
      </c>
      <c r="AT56" s="178" t="s">
        <v>1965</v>
      </c>
    </row>
    <row r="57" spans="1:65" s="210" customFormat="1" ht="117" x14ac:dyDescent="0.15">
      <c r="A57" s="210" t="s">
        <v>1073</v>
      </c>
      <c r="B57" s="210" t="str">
        <f>Characteristics_overview!A11</f>
        <v>Leg colour</v>
      </c>
      <c r="C57" s="210" t="str">
        <f>Characteristics_overview!B11</f>
        <v>Brown</v>
      </c>
      <c r="D57" s="210" t="str">
        <f>Characteristics_overview!C11</f>
        <v>Black</v>
      </c>
      <c r="E57" s="210" t="str">
        <f>Characteristics_overview!D11</f>
        <v>Orange</v>
      </c>
      <c r="F57" s="210" t="str">
        <f>Characteristics_overview!E11</f>
        <v xml:space="preserve">Russet </v>
      </c>
      <c r="G57" s="210" t="str">
        <f>Characteristics_overview!F11</f>
        <v>Yellow</v>
      </c>
      <c r="H57" s="210" t="str">
        <f>Characteristics_overview!G11</f>
        <v>Yellow-brown with black spots on tibiae</v>
      </c>
      <c r="I57" s="210" t="str">
        <f>Characteristics_overview!H11</f>
        <v>Red-yellow</v>
      </c>
      <c r="J57" s="210" t="str">
        <f>Characteristics_overview!I11</f>
        <v>Black-brown</v>
      </c>
      <c r="K57" s="210" t="str">
        <f>Characteristics_overview!J11</f>
        <v>Rusty-brown</v>
      </c>
      <c r="L57" s="210" t="str">
        <f>Characteristics_overview!K11</f>
        <v>Orange-brown</v>
      </c>
      <c r="M57" s="210" t="str">
        <f>Characteristics_overview!L11</f>
        <v>Black, fore and mid tibiae brown at tip.</v>
      </c>
      <c r="N57" s="210" t="str">
        <f>Characteristics_overview!M11</f>
        <v>Black, fore tibiae brown inside and at tip.</v>
      </c>
      <c r="O57" s="210" t="str">
        <f>Characteristics_overview!N11</f>
        <v>Femora black, fore tibiae brown with black outer margin, mid and hind tibiae black with brown tips</v>
      </c>
      <c r="P57" s="210" t="str">
        <f>Characteristics_overview!O11</f>
        <v>Forelegs mostly
yellow-brown, middle legs partially, hind legs mostly black</v>
      </c>
      <c r="Q57" s="210" t="str">
        <f>Characteristics_overview!P11</f>
        <v>Yellow-brown, femora partly black</v>
      </c>
      <c r="R57" s="210" t="str">
        <f>Characteristics_overview!Q11</f>
        <v>Black, knees and tarsi brown</v>
      </c>
      <c r="S57" s="210" t="str">
        <f>Characteristics_overview!R11</f>
        <v>Black, brown or bicolour</v>
      </c>
      <c r="T57" s="210" t="str">
        <f>Characteristics_overview!S11</f>
        <v>Yellow-brown</v>
      </c>
    </row>
    <row r="58" spans="1:65" ht="104" x14ac:dyDescent="0.15">
      <c r="A58" s="174" t="s">
        <v>1074</v>
      </c>
      <c r="B58" s="51" t="s">
        <v>1966</v>
      </c>
      <c r="C58" s="51" t="s">
        <v>1077</v>
      </c>
      <c r="D58" s="51" t="s">
        <v>1076</v>
      </c>
      <c r="E58" s="51" t="s">
        <v>1079</v>
      </c>
      <c r="F58" s="51" t="s">
        <v>1138</v>
      </c>
      <c r="G58" s="51" t="s">
        <v>1080</v>
      </c>
      <c r="H58" s="51" t="s">
        <v>1967</v>
      </c>
      <c r="I58" s="51" t="s">
        <v>1968</v>
      </c>
      <c r="J58" s="51" t="s">
        <v>1969</v>
      </c>
      <c r="K58" s="51" t="s">
        <v>1970</v>
      </c>
      <c r="L58" s="51" t="s">
        <v>1971</v>
      </c>
      <c r="M58" s="51" t="s">
        <v>1972</v>
      </c>
      <c r="N58" s="51" t="s">
        <v>1973</v>
      </c>
      <c r="O58" s="69" t="s">
        <v>1974</v>
      </c>
      <c r="P58" s="51" t="s">
        <v>1975</v>
      </c>
      <c r="Q58" s="69" t="s">
        <v>1976</v>
      </c>
      <c r="R58" s="69" t="s">
        <v>1977</v>
      </c>
      <c r="S58" s="51" t="s">
        <v>1978</v>
      </c>
      <c r="T58" s="69" t="s">
        <v>1979</v>
      </c>
    </row>
    <row r="59" spans="1:65" ht="173.25" customHeight="1" x14ac:dyDescent="0.15">
      <c r="A59" s="174" t="s">
        <v>1084</v>
      </c>
      <c r="B59" s="48" t="s">
        <v>1980</v>
      </c>
      <c r="C59" s="51" t="s">
        <v>1182</v>
      </c>
      <c r="D59" s="51" t="s">
        <v>1156</v>
      </c>
      <c r="E59" s="51" t="s">
        <v>1162</v>
      </c>
      <c r="F59" s="51" t="s">
        <v>1981</v>
      </c>
      <c r="G59" s="51" t="s">
        <v>1168</v>
      </c>
      <c r="H59" s="69" t="s">
        <v>1982</v>
      </c>
      <c r="I59" s="69" t="s">
        <v>1983</v>
      </c>
      <c r="J59" s="69" t="s">
        <v>1984</v>
      </c>
      <c r="K59" s="69" t="s">
        <v>1985</v>
      </c>
      <c r="L59" s="69" t="s">
        <v>1986</v>
      </c>
      <c r="M59" s="69" t="s">
        <v>1987</v>
      </c>
      <c r="N59" s="69" t="s">
        <v>1988</v>
      </c>
      <c r="O59" s="178" t="s">
        <v>1989</v>
      </c>
      <c r="P59" s="178" t="s">
        <v>1990</v>
      </c>
      <c r="Q59" s="178" t="s">
        <v>1991</v>
      </c>
      <c r="R59" s="48" t="s">
        <v>1992</v>
      </c>
      <c r="S59" s="51" t="s">
        <v>1993</v>
      </c>
      <c r="T59" s="48" t="s">
        <v>1994</v>
      </c>
    </row>
    <row r="60" spans="1:65" ht="117.75" customHeight="1" x14ac:dyDescent="0.15">
      <c r="A60" s="174" t="s">
        <v>1092</v>
      </c>
      <c r="B60" s="51" t="s">
        <v>1995</v>
      </c>
      <c r="C60" s="51" t="s">
        <v>1095</v>
      </c>
      <c r="D60" s="51" t="s">
        <v>1094</v>
      </c>
      <c r="E60" s="51" t="s">
        <v>1996</v>
      </c>
      <c r="F60" s="51" t="s">
        <v>1997</v>
      </c>
      <c r="G60" s="51" t="s">
        <v>1098</v>
      </c>
      <c r="H60" s="51" t="s">
        <v>1998</v>
      </c>
      <c r="I60" s="51" t="s">
        <v>1999</v>
      </c>
      <c r="J60" s="51" t="s">
        <v>2000</v>
      </c>
      <c r="K60" s="51" t="s">
        <v>2001</v>
      </c>
      <c r="L60" s="51" t="s">
        <v>2002</v>
      </c>
      <c r="M60" s="51" t="s">
        <v>2003</v>
      </c>
      <c r="N60" s="51" t="s">
        <v>2004</v>
      </c>
      <c r="O60" s="51" t="s">
        <v>2005</v>
      </c>
      <c r="P60" s="51" t="s">
        <v>2006</v>
      </c>
      <c r="Q60" s="51" t="s">
        <v>2007</v>
      </c>
      <c r="R60" s="51" t="s">
        <v>2008</v>
      </c>
      <c r="S60" s="51" t="s">
        <v>2009</v>
      </c>
      <c r="T60" s="51" t="s">
        <v>2010</v>
      </c>
    </row>
    <row r="61" spans="1:65" ht="156" x14ac:dyDescent="0.15">
      <c r="A61" s="176" t="s">
        <v>1102</v>
      </c>
      <c r="B61" s="69" t="s">
        <v>2011</v>
      </c>
      <c r="C61" s="69" t="s">
        <v>1105</v>
      </c>
      <c r="D61" s="69" t="s">
        <v>1843</v>
      </c>
      <c r="E61" s="69" t="s">
        <v>1107</v>
      </c>
      <c r="F61" s="69" t="s">
        <v>2012</v>
      </c>
      <c r="G61" s="69" t="s">
        <v>1108</v>
      </c>
      <c r="H61" s="69" t="s">
        <v>2013</v>
      </c>
      <c r="I61" s="69" t="s">
        <v>2014</v>
      </c>
      <c r="J61" s="69" t="s">
        <v>2015</v>
      </c>
      <c r="K61" s="69" t="s">
        <v>2016</v>
      </c>
      <c r="L61" s="69" t="s">
        <v>2017</v>
      </c>
      <c r="M61" s="69" t="s">
        <v>2018</v>
      </c>
      <c r="N61" s="69" t="s">
        <v>2019</v>
      </c>
      <c r="O61" s="69" t="s">
        <v>2020</v>
      </c>
      <c r="P61" s="69" t="s">
        <v>2021</v>
      </c>
      <c r="Q61" s="69" t="s">
        <v>2022</v>
      </c>
      <c r="R61" s="69" t="s">
        <v>2023</v>
      </c>
      <c r="S61" s="69" t="s">
        <v>2024</v>
      </c>
      <c r="T61" s="69" t="s">
        <v>1860</v>
      </c>
      <c r="U61" s="69"/>
      <c r="V61" s="69"/>
      <c r="W61" s="69"/>
      <c r="X61" s="69"/>
      <c r="Y61" s="69"/>
      <c r="Z61" s="69"/>
      <c r="AA61" s="69"/>
      <c r="AB61" s="69"/>
      <c r="AC61" s="69"/>
      <c r="AD61" s="69"/>
      <c r="AE61" s="69"/>
      <c r="AF61" s="69"/>
      <c r="AG61" s="69"/>
      <c r="AH61" s="69"/>
      <c r="AI61" s="69"/>
      <c r="AJ61" s="69"/>
      <c r="AK61" s="69"/>
      <c r="AL61" s="69"/>
      <c r="AM61" s="69"/>
    </row>
    <row r="62" spans="1:65" s="178" customFormat="1" ht="104" x14ac:dyDescent="0.15">
      <c r="A62" s="177" t="s">
        <v>1111</v>
      </c>
      <c r="B62" s="178" t="s">
        <v>2025</v>
      </c>
      <c r="C62" s="178" t="s">
        <v>1114</v>
      </c>
      <c r="D62" s="178" t="s">
        <v>1113</v>
      </c>
      <c r="E62" s="178" t="s">
        <v>1116</v>
      </c>
      <c r="F62" s="178" t="s">
        <v>2026</v>
      </c>
      <c r="G62" s="178" t="s">
        <v>1117</v>
      </c>
      <c r="H62" s="178" t="s">
        <v>2027</v>
      </c>
      <c r="I62" s="178" t="s">
        <v>2028</v>
      </c>
      <c r="J62" s="178" t="s">
        <v>2029</v>
      </c>
      <c r="K62" s="178" t="s">
        <v>2030</v>
      </c>
      <c r="L62" s="178" t="s">
        <v>2031</v>
      </c>
      <c r="M62" s="178" t="s">
        <v>2032</v>
      </c>
      <c r="N62" s="178" t="s">
        <v>2033</v>
      </c>
      <c r="O62" s="178" t="s">
        <v>2034</v>
      </c>
      <c r="P62" s="178" t="s">
        <v>2035</v>
      </c>
      <c r="Q62" s="178" t="s">
        <v>2036</v>
      </c>
      <c r="R62" s="178" t="s">
        <v>2037</v>
      </c>
      <c r="S62" s="178" t="s">
        <v>2038</v>
      </c>
      <c r="T62" s="178" t="s">
        <v>2039</v>
      </c>
    </row>
    <row r="63" spans="1:65" s="178" customFormat="1" ht="159" customHeight="1" x14ac:dyDescent="0.15">
      <c r="A63" s="177" t="s">
        <v>1121</v>
      </c>
      <c r="B63" s="178" t="s">
        <v>2040</v>
      </c>
      <c r="C63" s="178" t="s">
        <v>1124</v>
      </c>
      <c r="D63" s="178" t="s">
        <v>1123</v>
      </c>
      <c r="E63" s="178" t="s">
        <v>80</v>
      </c>
      <c r="F63" s="178" t="s">
        <v>2041</v>
      </c>
      <c r="G63" s="178" t="s">
        <v>1126</v>
      </c>
      <c r="H63" s="178" t="s">
        <v>2042</v>
      </c>
      <c r="I63" s="178" t="s">
        <v>2043</v>
      </c>
      <c r="J63" s="178" t="s">
        <v>2044</v>
      </c>
      <c r="K63" s="178" t="s">
        <v>2045</v>
      </c>
      <c r="L63" s="178" t="s">
        <v>2046</v>
      </c>
      <c r="M63" s="178" t="s">
        <v>2047</v>
      </c>
      <c r="N63" s="178" t="s">
        <v>2048</v>
      </c>
      <c r="O63" s="178" t="s">
        <v>2049</v>
      </c>
      <c r="P63" s="178" t="s">
        <v>2050</v>
      </c>
      <c r="Q63" s="178" t="s">
        <v>2051</v>
      </c>
      <c r="R63" s="178" t="s">
        <v>2052</v>
      </c>
      <c r="S63" s="178" t="s">
        <v>2053</v>
      </c>
      <c r="T63" s="178" t="s">
        <v>1943</v>
      </c>
    </row>
    <row r="64" spans="1:65" s="210" customFormat="1" ht="65" x14ac:dyDescent="0.15">
      <c r="A64" s="210" t="s">
        <v>1073</v>
      </c>
      <c r="B64" s="210" t="str">
        <f>Characteristics_overview!A12</f>
        <v>Habitat</v>
      </c>
      <c r="C64" s="210" t="str">
        <f>Characteristics_overview!B12</f>
        <v>Grassland, meadow</v>
      </c>
      <c r="D64" s="210" t="str">
        <f>Characteristics_overview!C12</f>
        <v xml:space="preserve">Deciduous trees and hedgerows </v>
      </c>
      <c r="E64" s="210" t="str">
        <f>Characteristics_overview!D12</f>
        <v>Conifer woodlands</v>
      </c>
      <c r="F64" s="210" t="str">
        <f>Characteristics_overview!E12</f>
        <v>Deciduous trees</v>
      </c>
      <c r="G64" s="210" t="str">
        <f>Characteristics_overview!F12</f>
        <v xml:space="preserve">Deciduous trees and hedgerows </v>
      </c>
      <c r="H64" s="210" t="str">
        <f>Characteristics_overview!G12</f>
        <v>Deciduous woodland</v>
      </c>
      <c r="I64" s="210" t="str">
        <f>Characteristics_overview!H12</f>
        <v xml:space="preserve">Grassland, meadows </v>
      </c>
      <c r="J64" s="210" t="str">
        <f>Characteristics_overview!I12</f>
        <v>Heather heathland</v>
      </c>
      <c r="K64" s="210" t="str">
        <f>Characteristics_overview!J12</f>
        <v>Heather heathland, conifer scrub</v>
      </c>
      <c r="L64" s="210" t="str">
        <f>Characteristics_overview!K12</f>
        <v>Hedgerows and deciduous trees</v>
      </c>
      <c r="M64" s="210" t="str">
        <f>Characteristics_overview!L12</f>
        <v>Herbage and shrub layers on well drained soils</v>
      </c>
      <c r="N64" s="210" t="str">
        <f>Characteristics_overview!M12</f>
        <v>Low herbage</v>
      </c>
      <c r="O64" s="210" t="str">
        <f>Characteristics_overview!N12</f>
        <v>Low vegetation</v>
      </c>
      <c r="P64" s="210" t="str">
        <f>Characteristics_overview!O12</f>
        <v>Mature Scots pine</v>
      </c>
      <c r="Q64" s="210" t="str">
        <f>Characteristics_overview!P12</f>
        <v>Needled conifers</v>
      </c>
      <c r="R64" s="210" t="str">
        <f>Characteristics_overview!Q12</f>
        <v>Reed-beds and wetlands</v>
      </c>
      <c r="S64" s="210" t="str">
        <f>Characteristics_overview!R12</f>
        <v>Scots pine woodland</v>
      </c>
      <c r="T64" s="210" t="str">
        <f>Characteristics_overview!S12</f>
        <v>Trees</v>
      </c>
      <c r="U64" s="210" t="str">
        <f>Characteristics_overview!T12</f>
        <v>Unstable river shingle</v>
      </c>
      <c r="V64" s="210" t="str">
        <f>Characteristics_overview!U12</f>
        <v>Varied</v>
      </c>
      <c r="W64" s="210" t="str">
        <f>Characteristics_overview!V12</f>
        <v>Varied but close to ant nests</v>
      </c>
      <c r="X64" s="210" t="str">
        <f>Characteristics_overview!W12</f>
        <v>Varied, but often low herbage</v>
      </c>
      <c r="Y64" s="210" t="str">
        <f>Characteristics_overview!X12</f>
        <v>Varied, but particularly dune systems</v>
      </c>
      <c r="Z64" s="210" t="str">
        <f>Characteristics_overview!Y12</f>
        <v>Various heathers</v>
      </c>
      <c r="AA64" s="210" t="str">
        <f>Characteristics_overview!Z12</f>
        <v>Very varied</v>
      </c>
      <c r="AB64" s="210" t="str">
        <f>Characteristics_overview!AA12</f>
        <v>Wetlands</v>
      </c>
      <c r="AC64" s="210" t="str">
        <f>Characteristics_overview!AB12</f>
        <v>Coniferous trees</v>
      </c>
      <c r="AD64" s="210" t="str">
        <f>Characteristics_overview!AC12</f>
        <v>Mixed woodlands</v>
      </c>
      <c r="AE64" s="210" t="str">
        <f>Characteristics_overview!AD12</f>
        <v>Peat bogs</v>
      </c>
      <c r="AF64" s="210" t="str">
        <f>Characteristics_overview!AE12</f>
        <v>Gardens</v>
      </c>
      <c r="AG64" s="210" t="str">
        <f>Characteristics_overview!AF12</f>
        <v>Wet and shaded stands on herbs</v>
      </c>
      <c r="AH64" s="210" t="str">
        <f>Characteristics_overview!AG12</f>
        <v>Lowland steppes</v>
      </c>
      <c r="AI64" s="210" t="str">
        <f>Characteristics_overview!AH12</f>
        <v>Herbs</v>
      </c>
      <c r="AJ64" s="210" t="str">
        <f>Characteristics_overview!AI12</f>
        <v>Wet woodlands</v>
      </c>
      <c r="AK64" s="210" t="str">
        <f>Characteristics_overview!AJ12</f>
        <v>Steppes</v>
      </c>
      <c r="AL64" s="210" t="str">
        <f>Characteristics_overview!AK12</f>
        <v>Meadows</v>
      </c>
      <c r="AM64" s="210" t="str">
        <f>Characteristics_overview!AL12</f>
        <v>Fields</v>
      </c>
      <c r="AN64" s="210" t="str">
        <f>Characteristics_overview!AM12</f>
        <v>Grassland</v>
      </c>
      <c r="AO64" s="210" t="str">
        <f>Characteristics_overview!AN12</f>
        <v>Heather</v>
      </c>
      <c r="AP64" s="210" t="str">
        <f>Characteristics_overview!AO12</f>
        <v>Allotments</v>
      </c>
      <c r="AQ64" s="210" t="str">
        <f>Characteristics_overview!AP12</f>
        <v>Marshes</v>
      </c>
      <c r="AR64" s="210" t="str">
        <f>Characteristics_overview!AQ12</f>
        <v>Mountains</v>
      </c>
      <c r="AS64" s="210" t="str">
        <f>Characteristics_overview!AR12</f>
        <v>Shrubs</v>
      </c>
      <c r="AT64" s="210" t="str">
        <f>Characteristics_overview!AS12</f>
        <v>Forest margins</v>
      </c>
      <c r="AU64" s="210" t="str">
        <f>Characteristics_overview!AT12</f>
        <v>Dry stands</v>
      </c>
      <c r="AV64" s="210" t="str">
        <f>Characteristics_overview!AU12</f>
        <v>Herbs</v>
      </c>
      <c r="AW64" s="210" t="str">
        <f>Characteristics_overview!AV12</f>
        <v>Bushes</v>
      </c>
      <c r="AX64" s="210" t="str">
        <f>Characteristics_overview!AW12</f>
        <v>Alpine meadows</v>
      </c>
      <c r="AY64" s="210" t="str">
        <f>Characteristics_overview!AX12</f>
        <v>Vegetation among rocks</v>
      </c>
      <c r="AZ64" s="210" t="str">
        <f>Characteristics_overview!AY12</f>
        <v>Coniferous forests in highlands and mountains</v>
      </c>
      <c r="BA64" s="210" t="str">
        <f>Characteristics_overview!AZ12</f>
        <v>Grassland</v>
      </c>
      <c r="BB64" s="210" t="str">
        <f>Characteristics_overview!BA12</f>
        <v>Wet deciduous woodlands</v>
      </c>
      <c r="BC64" s="210" t="str">
        <f>Characteristics_overview!BB12</f>
        <v>Fields</v>
      </c>
      <c r="BD64" s="210" t="str">
        <f>Characteristics_overview!BC12</f>
        <v>Warmer and drier sites</v>
      </c>
      <c r="BE64" s="210" t="str">
        <f>Characteristics_overview!BD12</f>
        <v>Canopy</v>
      </c>
      <c r="BF64" s="210" t="str">
        <f>Characteristics_overview!BE12</f>
        <v>Low herbage</v>
      </c>
      <c r="BG64" s="210" t="str">
        <f>Characteristics_overview!BF12</f>
        <v>Mixed trees</v>
      </c>
      <c r="BH64" s="210" t="str">
        <f>Characteristics_overview!BG12</f>
        <v>Forests</v>
      </c>
      <c r="BI64" s="210" t="str">
        <f>Characteristics_overview!BH12</f>
        <v>Pine forests</v>
      </c>
      <c r="BJ64" s="210" t="str">
        <f>Characteristics_overview!BI12</f>
        <v>Wet deciduous forests</v>
      </c>
      <c r="BK64" s="210" t="str">
        <f>Characteristics_overview!BJ12</f>
        <v>Rocks</v>
      </c>
      <c r="BL64" s="210" t="str">
        <f>Characteristics_overview!BK12</f>
        <v>Fields</v>
      </c>
      <c r="BM64" s="210" t="str">
        <f>Characteristics_overview!BL12</f>
        <v>Canopy</v>
      </c>
    </row>
    <row r="65" spans="1:65" ht="65" x14ac:dyDescent="0.15">
      <c r="A65" s="174" t="s">
        <v>1074</v>
      </c>
      <c r="B65" s="69" t="s">
        <v>2054</v>
      </c>
      <c r="C65" s="51" t="s">
        <v>2055</v>
      </c>
      <c r="D65" s="51" t="s">
        <v>2056</v>
      </c>
      <c r="E65" s="51" t="s">
        <v>2057</v>
      </c>
      <c r="F65" s="51" t="s">
        <v>2058</v>
      </c>
      <c r="G65" s="51" t="s">
        <v>2056</v>
      </c>
      <c r="H65" s="51" t="s">
        <v>2059</v>
      </c>
      <c r="I65" s="51" t="s">
        <v>2055</v>
      </c>
      <c r="J65" s="51" t="s">
        <v>2060</v>
      </c>
      <c r="K65" s="51" t="s">
        <v>2061</v>
      </c>
      <c r="L65" s="51" t="s">
        <v>2056</v>
      </c>
      <c r="M65" s="51" t="s">
        <v>2062</v>
      </c>
      <c r="N65" s="51" t="s">
        <v>2063</v>
      </c>
      <c r="O65" s="51" t="s">
        <v>2064</v>
      </c>
      <c r="P65" s="51" t="s">
        <v>2065</v>
      </c>
      <c r="Q65" s="51" t="s">
        <v>2066</v>
      </c>
      <c r="R65" s="51" t="s">
        <v>2067</v>
      </c>
      <c r="S65" s="51" t="s">
        <v>2068</v>
      </c>
      <c r="T65" s="51" t="s">
        <v>2069</v>
      </c>
      <c r="U65" s="51" t="s">
        <v>2070</v>
      </c>
      <c r="V65" s="51" t="s">
        <v>2071</v>
      </c>
      <c r="W65" s="51" t="s">
        <v>2072</v>
      </c>
      <c r="X65" s="51" t="s">
        <v>2073</v>
      </c>
      <c r="Y65" s="51" t="s">
        <v>2074</v>
      </c>
      <c r="Z65" s="51" t="s">
        <v>2075</v>
      </c>
      <c r="AA65" s="69" t="s">
        <v>2076</v>
      </c>
      <c r="AB65" s="51" t="s">
        <v>2077</v>
      </c>
      <c r="AC65" s="51" t="s">
        <v>2078</v>
      </c>
      <c r="AD65" s="51" t="s">
        <v>2079</v>
      </c>
      <c r="AE65" s="51" t="s">
        <v>2080</v>
      </c>
      <c r="AF65" s="51" t="s">
        <v>2081</v>
      </c>
      <c r="AG65" s="51" t="s">
        <v>2082</v>
      </c>
      <c r="AH65" s="51" t="s">
        <v>2083</v>
      </c>
      <c r="AI65" s="51" t="s">
        <v>2084</v>
      </c>
      <c r="AJ65" s="51" t="s">
        <v>2085</v>
      </c>
      <c r="AK65" s="51" t="s">
        <v>2086</v>
      </c>
      <c r="AL65" s="51" t="s">
        <v>2087</v>
      </c>
      <c r="AM65" s="51" t="s">
        <v>2088</v>
      </c>
      <c r="AN65" s="51" t="s">
        <v>2089</v>
      </c>
      <c r="AO65" s="51" t="s">
        <v>2060</v>
      </c>
      <c r="AP65" s="51" t="s">
        <v>2090</v>
      </c>
      <c r="AQ65" s="51" t="s">
        <v>2091</v>
      </c>
      <c r="AR65" s="51" t="s">
        <v>2092</v>
      </c>
      <c r="AS65" s="51" t="s">
        <v>2093</v>
      </c>
      <c r="AT65" s="51" t="s">
        <v>2094</v>
      </c>
      <c r="AU65" s="51" t="s">
        <v>2095</v>
      </c>
      <c r="AV65" s="51" t="s">
        <v>2084</v>
      </c>
      <c r="AW65" s="51" t="s">
        <v>2096</v>
      </c>
      <c r="AX65" s="51" t="s">
        <v>2097</v>
      </c>
      <c r="AY65" s="51" t="s">
        <v>2098</v>
      </c>
      <c r="AZ65" s="51" t="s">
        <v>2099</v>
      </c>
      <c r="BA65" s="51" t="s">
        <v>2089</v>
      </c>
      <c r="BB65" s="51" t="s">
        <v>2100</v>
      </c>
      <c r="BC65" s="51" t="s">
        <v>2088</v>
      </c>
      <c r="BD65" s="51" t="s">
        <v>2101</v>
      </c>
      <c r="BE65" s="51" t="s">
        <v>2102</v>
      </c>
      <c r="BF65" s="51" t="s">
        <v>2103</v>
      </c>
      <c r="BG65" s="51" t="s">
        <v>2104</v>
      </c>
      <c r="BH65" s="51" t="s">
        <v>2105</v>
      </c>
      <c r="BI65" s="51" t="s">
        <v>2106</v>
      </c>
      <c r="BJ65" s="51" t="s">
        <v>2100</v>
      </c>
      <c r="BK65" s="51" t="s">
        <v>2107</v>
      </c>
      <c r="BL65" s="51" t="s">
        <v>2088</v>
      </c>
      <c r="BM65" s="51" t="s">
        <v>2102</v>
      </c>
    </row>
    <row r="66" spans="1:65" ht="52" x14ac:dyDescent="0.15">
      <c r="A66" s="174" t="s">
        <v>1084</v>
      </c>
      <c r="B66" s="48" t="s">
        <v>2108</v>
      </c>
      <c r="C66" s="48" t="s">
        <v>2109</v>
      </c>
      <c r="D66" s="48" t="s">
        <v>2056</v>
      </c>
      <c r="E66" s="48" t="s">
        <v>2110</v>
      </c>
      <c r="F66" s="48" t="s">
        <v>2058</v>
      </c>
      <c r="G66" s="48" t="s">
        <v>2056</v>
      </c>
      <c r="H66" s="48" t="s">
        <v>2111</v>
      </c>
      <c r="I66" s="48" t="s">
        <v>2109</v>
      </c>
      <c r="J66" s="51" t="s">
        <v>2112</v>
      </c>
      <c r="K66" s="48" t="s">
        <v>2113</v>
      </c>
      <c r="L66" s="48" t="s">
        <v>2114</v>
      </c>
      <c r="M66" s="48" t="s">
        <v>2115</v>
      </c>
      <c r="N66" s="51" t="s">
        <v>2116</v>
      </c>
      <c r="O66" s="51" t="s">
        <v>2117</v>
      </c>
      <c r="P66" s="51" t="s">
        <v>2118</v>
      </c>
      <c r="Q66" s="51" t="s">
        <v>2119</v>
      </c>
      <c r="R66" s="51" t="s">
        <v>2120</v>
      </c>
      <c r="S66" s="51" t="s">
        <v>2121</v>
      </c>
      <c r="T66" s="51" t="s">
        <v>2069</v>
      </c>
      <c r="U66" s="51" t="s">
        <v>2122</v>
      </c>
      <c r="V66" s="51" t="s">
        <v>2123</v>
      </c>
      <c r="W66" s="51" t="s">
        <v>2124</v>
      </c>
      <c r="X66" s="51" t="s">
        <v>2125</v>
      </c>
      <c r="Y66" s="51" t="s">
        <v>2126</v>
      </c>
      <c r="Z66" s="51" t="s">
        <v>2127</v>
      </c>
      <c r="AA66" s="51" t="s">
        <v>2128</v>
      </c>
      <c r="AB66" s="51" t="s">
        <v>2129</v>
      </c>
      <c r="AC66" s="51" t="s">
        <v>2130</v>
      </c>
      <c r="AD66" s="51" t="s">
        <v>2131</v>
      </c>
      <c r="AE66" s="51" t="s">
        <v>2132</v>
      </c>
      <c r="AF66" s="51" t="s">
        <v>2133</v>
      </c>
      <c r="AG66" s="51" t="s">
        <v>2134</v>
      </c>
      <c r="AH66" s="51" t="s">
        <v>2135</v>
      </c>
      <c r="AI66" s="51" t="s">
        <v>2084</v>
      </c>
      <c r="AJ66" s="51" t="s">
        <v>2085</v>
      </c>
      <c r="AK66" s="51" t="s">
        <v>2136</v>
      </c>
      <c r="AL66" s="51" t="s">
        <v>2137</v>
      </c>
      <c r="AM66" s="51" t="s">
        <v>2138</v>
      </c>
      <c r="AN66" s="48" t="s">
        <v>2139</v>
      </c>
      <c r="AO66" s="48" t="s">
        <v>2112</v>
      </c>
      <c r="AP66" s="48" t="s">
        <v>2140</v>
      </c>
      <c r="AQ66" s="48" t="s">
        <v>2141</v>
      </c>
      <c r="AR66" s="48" t="s">
        <v>2092</v>
      </c>
      <c r="AS66" s="48" t="s">
        <v>2142</v>
      </c>
      <c r="AT66" s="51" t="s">
        <v>2143</v>
      </c>
      <c r="AU66" s="51" t="s">
        <v>2144</v>
      </c>
      <c r="AV66" s="51" t="s">
        <v>2084</v>
      </c>
      <c r="AW66" s="48" t="s">
        <v>2142</v>
      </c>
      <c r="AX66" s="51" t="s">
        <v>2145</v>
      </c>
      <c r="AY66" s="51" t="s">
        <v>2146</v>
      </c>
      <c r="AZ66" s="51" t="s">
        <v>2147</v>
      </c>
      <c r="BA66" s="51" t="s">
        <v>2148</v>
      </c>
      <c r="BB66" s="51" t="s">
        <v>2100</v>
      </c>
      <c r="BC66" s="51" t="s">
        <v>2138</v>
      </c>
      <c r="BD66" s="51" t="s">
        <v>2149</v>
      </c>
      <c r="BE66" s="51" t="s">
        <v>2150</v>
      </c>
      <c r="BF66" s="51" t="s">
        <v>2117</v>
      </c>
      <c r="BG66" s="51" t="s">
        <v>2151</v>
      </c>
      <c r="BH66" s="51" t="s">
        <v>2105</v>
      </c>
      <c r="BI66" s="51" t="s">
        <v>2106</v>
      </c>
      <c r="BJ66" s="51" t="s">
        <v>2100</v>
      </c>
      <c r="BK66" s="51" t="s">
        <v>2152</v>
      </c>
      <c r="BL66" s="51" t="s">
        <v>2138</v>
      </c>
      <c r="BM66" s="51" t="s">
        <v>2150</v>
      </c>
    </row>
    <row r="67" spans="1:65" ht="65" x14ac:dyDescent="0.15">
      <c r="A67" s="174" t="s">
        <v>1092</v>
      </c>
      <c r="B67" s="51" t="s">
        <v>73</v>
      </c>
      <c r="C67" s="51" t="s">
        <v>2153</v>
      </c>
      <c r="D67" s="51" t="s">
        <v>2154</v>
      </c>
      <c r="E67" s="51" t="s">
        <v>2155</v>
      </c>
      <c r="F67" s="51" t="s">
        <v>2156</v>
      </c>
      <c r="G67" s="51" t="s">
        <v>2154</v>
      </c>
      <c r="H67" s="51" t="s">
        <v>2157</v>
      </c>
      <c r="I67" s="51" t="s">
        <v>2158</v>
      </c>
      <c r="J67" s="51" t="s">
        <v>2159</v>
      </c>
      <c r="K67" s="51" t="s">
        <v>2160</v>
      </c>
      <c r="L67" s="51" t="s">
        <v>2161</v>
      </c>
      <c r="M67" s="51" t="s">
        <v>2162</v>
      </c>
      <c r="N67" s="51" t="s">
        <v>2163</v>
      </c>
      <c r="O67" s="51" t="s">
        <v>2164</v>
      </c>
      <c r="P67" s="51" t="s">
        <v>2165</v>
      </c>
      <c r="Q67" s="51" t="s">
        <v>2166</v>
      </c>
      <c r="R67" s="51" t="s">
        <v>2167</v>
      </c>
      <c r="S67" s="51" t="s">
        <v>2168</v>
      </c>
      <c r="T67" s="51" t="s">
        <v>2169</v>
      </c>
      <c r="U67" s="51" t="s">
        <v>2170</v>
      </c>
      <c r="V67" s="51" t="s">
        <v>2171</v>
      </c>
      <c r="W67" s="51" t="s">
        <v>2172</v>
      </c>
      <c r="X67" s="51" t="s">
        <v>2173</v>
      </c>
      <c r="Y67" s="51" t="s">
        <v>2174</v>
      </c>
      <c r="Z67" s="51" t="s">
        <v>2175</v>
      </c>
      <c r="AA67" s="51" t="s">
        <v>2176</v>
      </c>
      <c r="AB67" s="51" t="s">
        <v>2177</v>
      </c>
      <c r="AC67" s="51" t="s">
        <v>2178</v>
      </c>
      <c r="AD67" s="51" t="s">
        <v>2179</v>
      </c>
      <c r="AE67" s="51" t="s">
        <v>2180</v>
      </c>
      <c r="AF67" s="51" t="s">
        <v>2181</v>
      </c>
      <c r="AG67" s="69" t="s">
        <v>2182</v>
      </c>
      <c r="AH67" s="51" t="s">
        <v>2183</v>
      </c>
      <c r="AI67" s="51" t="s">
        <v>2184</v>
      </c>
      <c r="AJ67" s="51" t="s">
        <v>2185</v>
      </c>
      <c r="AK67" s="51" t="s">
        <v>2186</v>
      </c>
      <c r="AL67" s="51" t="s">
        <v>2187</v>
      </c>
      <c r="AM67" s="51" t="s">
        <v>2188</v>
      </c>
      <c r="AN67" s="51" t="s">
        <v>2189</v>
      </c>
      <c r="AO67" s="51" t="s">
        <v>2190</v>
      </c>
      <c r="AP67" s="51" t="s">
        <v>2191</v>
      </c>
      <c r="AQ67" s="51" t="s">
        <v>2192</v>
      </c>
      <c r="AR67" s="51" t="s">
        <v>2193</v>
      </c>
      <c r="AS67" s="51" t="s">
        <v>2194</v>
      </c>
      <c r="AT67" s="51" t="s">
        <v>2195</v>
      </c>
      <c r="AU67" s="51" t="s">
        <v>2196</v>
      </c>
      <c r="AV67" s="51" t="s">
        <v>2184</v>
      </c>
      <c r="AW67" s="51" t="s">
        <v>2197</v>
      </c>
      <c r="AX67" s="51" t="s">
        <v>2198</v>
      </c>
      <c r="AY67" s="51" t="s">
        <v>2199</v>
      </c>
      <c r="AZ67" s="51" t="s">
        <v>2200</v>
      </c>
      <c r="BA67" s="51" t="s">
        <v>2189</v>
      </c>
      <c r="BB67" s="51" t="s">
        <v>2201</v>
      </c>
      <c r="BC67" s="51" t="s">
        <v>2188</v>
      </c>
      <c r="BD67" s="51" t="s">
        <v>2202</v>
      </c>
      <c r="BE67" s="51" t="s">
        <v>2203</v>
      </c>
      <c r="BF67" s="51" t="s">
        <v>2164</v>
      </c>
      <c r="BG67" s="69" t="s">
        <v>2204</v>
      </c>
      <c r="BH67" s="69" t="s">
        <v>2205</v>
      </c>
      <c r="BI67" s="69" t="s">
        <v>2206</v>
      </c>
      <c r="BJ67" s="69" t="s">
        <v>2201</v>
      </c>
      <c r="BK67" s="69" t="s">
        <v>2207</v>
      </c>
      <c r="BL67" s="51" t="s">
        <v>2188</v>
      </c>
      <c r="BM67" s="51" t="s">
        <v>2203</v>
      </c>
    </row>
    <row r="68" spans="1:65" ht="65" x14ac:dyDescent="0.15">
      <c r="A68" s="176" t="s">
        <v>1102</v>
      </c>
      <c r="B68" s="69" t="s">
        <v>73</v>
      </c>
      <c r="C68" s="69" t="s">
        <v>2208</v>
      </c>
      <c r="D68" s="69" t="s">
        <v>2209</v>
      </c>
      <c r="E68" s="69" t="s">
        <v>2210</v>
      </c>
      <c r="F68" s="69" t="s">
        <v>2211</v>
      </c>
      <c r="G68" s="69" t="s">
        <v>2209</v>
      </c>
      <c r="H68" s="69" t="s">
        <v>2212</v>
      </c>
      <c r="I68" s="69" t="s">
        <v>2208</v>
      </c>
      <c r="J68" s="69" t="s">
        <v>2213</v>
      </c>
      <c r="K68" s="69" t="s">
        <v>2214</v>
      </c>
      <c r="L68" s="69" t="s">
        <v>2215</v>
      </c>
      <c r="M68" s="69" t="s">
        <v>2216</v>
      </c>
      <c r="N68" s="69" t="s">
        <v>2217</v>
      </c>
      <c r="O68" s="69" t="s">
        <v>2217</v>
      </c>
      <c r="P68" s="69" t="s">
        <v>2218</v>
      </c>
      <c r="Q68" s="69" t="s">
        <v>2219</v>
      </c>
      <c r="R68" s="69" t="s">
        <v>2220</v>
      </c>
      <c r="S68" s="69" t="s">
        <v>2221</v>
      </c>
      <c r="T68" s="69" t="s">
        <v>2222</v>
      </c>
      <c r="U68" s="69" t="s">
        <v>2223</v>
      </c>
      <c r="V68" s="69" t="s">
        <v>2224</v>
      </c>
      <c r="W68" s="69" t="s">
        <v>2225</v>
      </c>
      <c r="X68" s="69" t="s">
        <v>2226</v>
      </c>
      <c r="Y68" s="69" t="s">
        <v>2227</v>
      </c>
      <c r="Z68" s="69" t="s">
        <v>2228</v>
      </c>
      <c r="AA68" s="69" t="s">
        <v>2229</v>
      </c>
      <c r="AB68" s="69" t="s">
        <v>2230</v>
      </c>
      <c r="AC68" s="69" t="s">
        <v>2231</v>
      </c>
      <c r="AD68" s="69" t="s">
        <v>2232</v>
      </c>
      <c r="AE68" s="69" t="s">
        <v>2233</v>
      </c>
      <c r="AF68" s="69" t="s">
        <v>2234</v>
      </c>
      <c r="AG68" s="69" t="s">
        <v>2235</v>
      </c>
      <c r="AH68" s="69" t="s">
        <v>2236</v>
      </c>
      <c r="AI68" s="69" t="s">
        <v>2237</v>
      </c>
      <c r="AJ68" s="69" t="s">
        <v>2238</v>
      </c>
      <c r="AK68" s="69" t="s">
        <v>2239</v>
      </c>
      <c r="AL68" s="69" t="s">
        <v>2240</v>
      </c>
      <c r="AM68" s="69" t="s">
        <v>2241</v>
      </c>
      <c r="AN68" s="69" t="s">
        <v>2217</v>
      </c>
      <c r="AO68" s="51" t="s">
        <v>2242</v>
      </c>
      <c r="AP68" s="69" t="s">
        <v>2243</v>
      </c>
      <c r="AQ68" s="51" t="s">
        <v>2244</v>
      </c>
      <c r="AR68" s="51" t="s">
        <v>2245</v>
      </c>
      <c r="AS68" s="51" t="s">
        <v>2246</v>
      </c>
      <c r="AT68" s="51" t="s">
        <v>2247</v>
      </c>
      <c r="AU68" s="69" t="s">
        <v>2248</v>
      </c>
      <c r="AV68" s="51" t="s">
        <v>2237</v>
      </c>
      <c r="AW68" s="51" t="s">
        <v>2246</v>
      </c>
      <c r="AX68" s="51" t="s">
        <v>2249</v>
      </c>
      <c r="AY68" s="51" t="s">
        <v>2250</v>
      </c>
      <c r="AZ68" s="51" t="s">
        <v>2251</v>
      </c>
      <c r="BA68" s="51" t="s">
        <v>2217</v>
      </c>
      <c r="BB68" s="51" t="s">
        <v>2252</v>
      </c>
      <c r="BC68" s="51" t="s">
        <v>2241</v>
      </c>
      <c r="BD68" s="51" t="s">
        <v>2253</v>
      </c>
      <c r="BE68" s="51" t="s">
        <v>2254</v>
      </c>
      <c r="BF68" s="69" t="s">
        <v>2255</v>
      </c>
      <c r="BG68" s="69" t="s">
        <v>2256</v>
      </c>
      <c r="BH68" s="69" t="s">
        <v>2257</v>
      </c>
      <c r="BI68" s="69" t="s">
        <v>2258</v>
      </c>
      <c r="BJ68" s="69" t="s">
        <v>2252</v>
      </c>
      <c r="BK68" s="69" t="s">
        <v>2259</v>
      </c>
      <c r="BL68" s="51" t="s">
        <v>2241</v>
      </c>
      <c r="BM68" s="51" t="s">
        <v>2254</v>
      </c>
    </row>
    <row r="69" spans="1:65" s="178" customFormat="1" ht="65" x14ac:dyDescent="0.15">
      <c r="A69" s="177" t="s">
        <v>1111</v>
      </c>
      <c r="B69" s="178" t="s">
        <v>2260</v>
      </c>
      <c r="C69" s="178" t="s">
        <v>2261</v>
      </c>
      <c r="D69" s="178" t="s">
        <v>2262</v>
      </c>
      <c r="E69" s="178" t="s">
        <v>2263</v>
      </c>
      <c r="F69" s="178" t="s">
        <v>2264</v>
      </c>
      <c r="G69" s="178" t="s">
        <v>2262</v>
      </c>
      <c r="H69" s="178" t="s">
        <v>2265</v>
      </c>
      <c r="I69" s="178" t="s">
        <v>2261</v>
      </c>
      <c r="J69" s="178" t="s">
        <v>2266</v>
      </c>
      <c r="K69" s="178" t="s">
        <v>2267</v>
      </c>
      <c r="L69" s="178" t="s">
        <v>2268</v>
      </c>
      <c r="M69" s="178" t="s">
        <v>2269</v>
      </c>
      <c r="N69" s="178" t="s">
        <v>2270</v>
      </c>
      <c r="O69" s="178" t="s">
        <v>2271</v>
      </c>
      <c r="P69" s="178" t="s">
        <v>2272</v>
      </c>
      <c r="Q69" s="178" t="s">
        <v>2273</v>
      </c>
      <c r="R69" s="178" t="s">
        <v>2274</v>
      </c>
      <c r="S69" s="178" t="s">
        <v>2275</v>
      </c>
      <c r="T69" s="178" t="s">
        <v>2276</v>
      </c>
      <c r="U69" s="178" t="s">
        <v>2277</v>
      </c>
      <c r="V69" s="178" t="s">
        <v>2278</v>
      </c>
      <c r="W69" s="178" t="s">
        <v>2279</v>
      </c>
      <c r="X69" s="178" t="s">
        <v>2280</v>
      </c>
      <c r="Y69" s="178" t="s">
        <v>2281</v>
      </c>
      <c r="Z69" s="178" t="s">
        <v>2282</v>
      </c>
      <c r="AA69" s="178" t="s">
        <v>2283</v>
      </c>
      <c r="AB69" s="178" t="s">
        <v>2284</v>
      </c>
      <c r="AC69" s="178" t="s">
        <v>2273</v>
      </c>
      <c r="AD69" s="178" t="s">
        <v>2285</v>
      </c>
      <c r="AE69" s="178" t="s">
        <v>2286</v>
      </c>
      <c r="AF69" s="178" t="s">
        <v>2287</v>
      </c>
      <c r="AG69" s="178" t="s">
        <v>2288</v>
      </c>
      <c r="AH69" s="178" t="s">
        <v>2289</v>
      </c>
      <c r="AI69" s="178" t="s">
        <v>2290</v>
      </c>
      <c r="AJ69" s="178" t="s">
        <v>2291</v>
      </c>
      <c r="AK69" s="178" t="s">
        <v>2292</v>
      </c>
      <c r="AL69" s="178" t="s">
        <v>2293</v>
      </c>
      <c r="AM69" s="178" t="s">
        <v>2294</v>
      </c>
      <c r="AN69" s="178" t="s">
        <v>2295</v>
      </c>
      <c r="AO69" s="178" t="s">
        <v>2296</v>
      </c>
      <c r="AP69" s="178" t="s">
        <v>2297</v>
      </c>
      <c r="AQ69" s="178" t="s">
        <v>2298</v>
      </c>
      <c r="AR69" s="178" t="s">
        <v>2299</v>
      </c>
      <c r="AS69" s="178" t="s">
        <v>2300</v>
      </c>
      <c r="AT69" s="178" t="s">
        <v>2301</v>
      </c>
      <c r="AU69" s="178" t="s">
        <v>2302</v>
      </c>
      <c r="AV69" s="178" t="s">
        <v>2303</v>
      </c>
      <c r="AW69" s="178" t="s">
        <v>2300</v>
      </c>
      <c r="AX69" s="178" t="s">
        <v>2304</v>
      </c>
      <c r="AY69" s="178" t="s">
        <v>2305</v>
      </c>
      <c r="AZ69" s="178" t="s">
        <v>2306</v>
      </c>
      <c r="BA69" s="178" t="s">
        <v>2295</v>
      </c>
      <c r="BB69" s="178" t="s">
        <v>2307</v>
      </c>
      <c r="BC69" s="178" t="s">
        <v>2294</v>
      </c>
      <c r="BD69" s="178" t="s">
        <v>2308</v>
      </c>
      <c r="BE69" s="178" t="s">
        <v>2309</v>
      </c>
      <c r="BF69" s="178" t="s">
        <v>2310</v>
      </c>
      <c r="BG69" s="178" t="s">
        <v>2285</v>
      </c>
      <c r="BH69" s="178" t="s">
        <v>2311</v>
      </c>
      <c r="BI69" s="178" t="s">
        <v>2263</v>
      </c>
      <c r="BJ69" s="178" t="s">
        <v>2307</v>
      </c>
      <c r="BK69" s="178" t="s">
        <v>2312</v>
      </c>
      <c r="BL69" s="178" t="s">
        <v>2294</v>
      </c>
      <c r="BM69" s="178" t="s">
        <v>2309</v>
      </c>
    </row>
    <row r="70" spans="1:65" s="178" customFormat="1" ht="66" customHeight="1" x14ac:dyDescent="0.15">
      <c r="A70" s="177" t="s">
        <v>1121</v>
      </c>
      <c r="B70" s="178" t="s">
        <v>2260</v>
      </c>
      <c r="C70" s="178" t="s">
        <v>2313</v>
      </c>
      <c r="D70" s="178" t="s">
        <v>2314</v>
      </c>
      <c r="E70" s="178" t="s">
        <v>2315</v>
      </c>
      <c r="F70" s="178" t="s">
        <v>2316</v>
      </c>
      <c r="G70" s="178" t="s">
        <v>2317</v>
      </c>
      <c r="H70" s="178" t="s">
        <v>2318</v>
      </c>
      <c r="I70" s="178" t="s">
        <v>2319</v>
      </c>
      <c r="J70" s="178" t="s">
        <v>2320</v>
      </c>
      <c r="K70" s="178" t="s">
        <v>2321</v>
      </c>
      <c r="L70" s="178" t="s">
        <v>2322</v>
      </c>
      <c r="M70" s="178" t="s">
        <v>2323</v>
      </c>
      <c r="N70" s="178" t="s">
        <v>2324</v>
      </c>
      <c r="O70" s="178" t="s">
        <v>2325</v>
      </c>
      <c r="P70" s="178" t="s">
        <v>2326</v>
      </c>
      <c r="Q70" s="178" t="s">
        <v>2327</v>
      </c>
      <c r="R70" s="178" t="s">
        <v>2328</v>
      </c>
      <c r="S70" s="178" t="s">
        <v>2329</v>
      </c>
      <c r="T70" s="178" t="s">
        <v>2330</v>
      </c>
      <c r="U70" s="178" t="s">
        <v>2331</v>
      </c>
      <c r="V70" s="178" t="s">
        <v>2332</v>
      </c>
      <c r="W70" s="178" t="s">
        <v>2333</v>
      </c>
      <c r="X70" s="178" t="s">
        <v>2334</v>
      </c>
      <c r="Y70" s="178" t="s">
        <v>2335</v>
      </c>
      <c r="Z70" s="178" t="s">
        <v>2320</v>
      </c>
      <c r="AA70" s="178" t="s">
        <v>2336</v>
      </c>
      <c r="AB70" s="178" t="s">
        <v>2337</v>
      </c>
      <c r="AC70" s="178" t="s">
        <v>2327</v>
      </c>
      <c r="AD70" s="178" t="s">
        <v>2338</v>
      </c>
      <c r="AE70" s="178" t="s">
        <v>2339</v>
      </c>
      <c r="AF70" s="178" t="s">
        <v>2340</v>
      </c>
      <c r="AG70" s="178" t="s">
        <v>2341</v>
      </c>
      <c r="AH70" s="178" t="s">
        <v>2342</v>
      </c>
      <c r="AI70" s="178" t="s">
        <v>2324</v>
      </c>
      <c r="AJ70" s="178" t="s">
        <v>2343</v>
      </c>
      <c r="AK70" s="178" t="s">
        <v>2292</v>
      </c>
      <c r="AL70" s="178" t="s">
        <v>2344</v>
      </c>
      <c r="AM70" s="178" t="s">
        <v>2345</v>
      </c>
      <c r="AN70" s="178" t="s">
        <v>2319</v>
      </c>
      <c r="AO70" s="178" t="s">
        <v>2346</v>
      </c>
      <c r="AP70" s="178" t="s">
        <v>2340</v>
      </c>
      <c r="AQ70" s="178" t="s">
        <v>2347</v>
      </c>
      <c r="AR70" s="178" t="s">
        <v>2348</v>
      </c>
      <c r="AS70" s="178" t="s">
        <v>2349</v>
      </c>
      <c r="AT70" s="178" t="s">
        <v>2350</v>
      </c>
      <c r="AU70" s="178" t="s">
        <v>2351</v>
      </c>
      <c r="AV70" s="178" t="s">
        <v>2324</v>
      </c>
      <c r="AW70" s="178" t="s">
        <v>2349</v>
      </c>
      <c r="AX70" s="178" t="s">
        <v>2352</v>
      </c>
      <c r="AY70" s="178" t="s">
        <v>2353</v>
      </c>
      <c r="AZ70" s="178" t="s">
        <v>2354</v>
      </c>
      <c r="BA70" s="178" t="s">
        <v>2319</v>
      </c>
      <c r="BB70" s="178" t="s">
        <v>2355</v>
      </c>
      <c r="BC70" s="178" t="s">
        <v>2345</v>
      </c>
      <c r="BD70" s="178" t="s">
        <v>2356</v>
      </c>
      <c r="BE70" s="178" t="s">
        <v>2357</v>
      </c>
      <c r="BF70" s="178" t="s">
        <v>2358</v>
      </c>
      <c r="BG70" s="178" t="s">
        <v>2338</v>
      </c>
      <c r="BH70" s="178" t="s">
        <v>2359</v>
      </c>
      <c r="BI70" s="178" t="s">
        <v>2315</v>
      </c>
      <c r="BJ70" s="178" t="s">
        <v>2355</v>
      </c>
      <c r="BK70" s="178" t="s">
        <v>2360</v>
      </c>
      <c r="BL70" s="178" t="s">
        <v>2345</v>
      </c>
      <c r="BM70" s="178" t="s">
        <v>2357</v>
      </c>
    </row>
    <row r="71" spans="1:65" s="210" customFormat="1" ht="52" x14ac:dyDescent="0.15">
      <c r="A71" s="210" t="s">
        <v>1073</v>
      </c>
      <c r="B71" s="210" t="str">
        <f>Characteristics_overview!A15</f>
        <v>Habitat for selecting</v>
      </c>
      <c r="C71" s="210" t="str">
        <f>Characteristics_overview!B15</f>
        <v>Sand dunes</v>
      </c>
      <c r="D71" s="210" t="str">
        <f>Characteristics_overview!C15</f>
        <v>River shingle</v>
      </c>
      <c r="E71" s="210" t="str">
        <f>Characteristics_overview!D15</f>
        <v>Wet habitats</v>
      </c>
      <c r="F71" s="210" t="str">
        <f>Characteristics_overview!E15</f>
        <v>Agricultural areas</v>
      </c>
      <c r="G71" s="210" t="str">
        <f>Characteristics_overview!F15</f>
        <v>Grasslands</v>
      </c>
      <c r="H71" s="210" t="str">
        <f>Characteristics_overview!G15</f>
        <v>Heathland</v>
      </c>
      <c r="I71" s="210" t="str">
        <f>Characteristics_overview!H15</f>
        <v>Gardens, allotments and parklands</v>
      </c>
      <c r="J71" s="210" t="str">
        <f>Characteristics_overview!I15</f>
        <v>Urban, artificial habitats</v>
      </c>
      <c r="K71" s="210" t="str">
        <f>Characteristics_overview!J15</f>
        <v>Forests and woodlands</v>
      </c>
      <c r="L71" s="210" t="str">
        <f>Characteristics_overview!K15</f>
        <v>Meadows</v>
      </c>
    </row>
    <row r="72" spans="1:65" ht="65" x14ac:dyDescent="0.15">
      <c r="A72" s="174" t="s">
        <v>1074</v>
      </c>
      <c r="B72" s="51" t="s">
        <v>2054</v>
      </c>
      <c r="C72" s="51" t="s">
        <v>2361</v>
      </c>
      <c r="D72" s="51" t="s">
        <v>2362</v>
      </c>
      <c r="E72" s="51" t="s">
        <v>2363</v>
      </c>
      <c r="F72" s="51" t="s">
        <v>2364</v>
      </c>
      <c r="G72" s="51" t="s">
        <v>2365</v>
      </c>
      <c r="H72" s="51" t="s">
        <v>2366</v>
      </c>
      <c r="I72" s="51" t="s">
        <v>2367</v>
      </c>
      <c r="J72" s="51" t="s">
        <v>2368</v>
      </c>
      <c r="K72" s="51" t="s">
        <v>2369</v>
      </c>
      <c r="L72" s="51" t="s">
        <v>2370</v>
      </c>
    </row>
    <row r="73" spans="1:65" ht="52" x14ac:dyDescent="0.15">
      <c r="A73" s="174" t="s">
        <v>1084</v>
      </c>
      <c r="B73" s="48" t="s">
        <v>2108</v>
      </c>
      <c r="C73" s="51" t="s">
        <v>2371</v>
      </c>
      <c r="D73" s="51" t="s">
        <v>2372</v>
      </c>
      <c r="E73" s="48" t="s">
        <v>2373</v>
      </c>
      <c r="F73" s="51" t="s">
        <v>2374</v>
      </c>
      <c r="G73" s="51" t="s">
        <v>2375</v>
      </c>
      <c r="H73" s="51" t="s">
        <v>2376</v>
      </c>
      <c r="I73" s="48" t="s">
        <v>2377</v>
      </c>
      <c r="J73" s="48" t="s">
        <v>2378</v>
      </c>
      <c r="K73" s="51" t="s">
        <v>2369</v>
      </c>
      <c r="L73" s="51" t="s">
        <v>2379</v>
      </c>
    </row>
    <row r="74" spans="1:65" ht="91" x14ac:dyDescent="0.15">
      <c r="A74" s="174" t="s">
        <v>1092</v>
      </c>
      <c r="B74" s="69" t="s">
        <v>2380</v>
      </c>
      <c r="C74" s="51" t="s">
        <v>2381</v>
      </c>
      <c r="D74" s="51" t="s">
        <v>2382</v>
      </c>
      <c r="E74" s="51" t="s">
        <v>2177</v>
      </c>
      <c r="F74" s="51" t="s">
        <v>2383</v>
      </c>
      <c r="G74" s="51" t="s">
        <v>2189</v>
      </c>
      <c r="H74" s="51" t="s">
        <v>2159</v>
      </c>
      <c r="I74" s="51" t="s">
        <v>2384</v>
      </c>
      <c r="J74" s="51" t="s">
        <v>2385</v>
      </c>
      <c r="K74" s="51" t="s">
        <v>2386</v>
      </c>
      <c r="L74" s="51" t="s">
        <v>2187</v>
      </c>
    </row>
    <row r="75" spans="1:65" ht="39" x14ac:dyDescent="0.15">
      <c r="A75" s="176" t="s">
        <v>1102</v>
      </c>
      <c r="B75" s="69" t="s">
        <v>2387</v>
      </c>
      <c r="C75" s="69" t="s">
        <v>2388</v>
      </c>
      <c r="D75" s="69" t="s">
        <v>2389</v>
      </c>
      <c r="E75" s="69" t="s">
        <v>2390</v>
      </c>
      <c r="F75" s="69" t="s">
        <v>2391</v>
      </c>
      <c r="G75" s="69" t="s">
        <v>2240</v>
      </c>
      <c r="H75" s="69" t="s">
        <v>2392</v>
      </c>
      <c r="I75" s="69" t="s">
        <v>2393</v>
      </c>
      <c r="J75" s="69" t="s">
        <v>2394</v>
      </c>
      <c r="K75" s="69" t="s">
        <v>2257</v>
      </c>
      <c r="L75" s="69" t="s">
        <v>2240</v>
      </c>
      <c r="M75" s="69"/>
      <c r="N75" s="69"/>
      <c r="O75" s="69"/>
      <c r="P75" s="69"/>
      <c r="Q75" s="69"/>
      <c r="R75" s="69"/>
      <c r="S75" s="69"/>
      <c r="T75" s="69"/>
      <c r="U75" s="69"/>
      <c r="V75" s="69"/>
      <c r="W75" s="69"/>
      <c r="X75" s="69"/>
      <c r="Y75" s="69"/>
      <c r="Z75" s="69"/>
      <c r="AA75" s="69"/>
      <c r="AB75" s="69"/>
      <c r="AC75" s="69"/>
      <c r="AD75" s="69"/>
      <c r="AE75" s="69"/>
      <c r="AF75" s="69"/>
      <c r="AG75" s="69"/>
      <c r="AH75" s="69"/>
      <c r="AI75" s="69"/>
      <c r="AJ75" s="69"/>
      <c r="AK75" s="69"/>
      <c r="AL75" s="69"/>
      <c r="AM75" s="69"/>
      <c r="AN75" s="69"/>
    </row>
    <row r="76" spans="1:65" s="178" customFormat="1" ht="26" x14ac:dyDescent="0.15">
      <c r="A76" s="177" t="s">
        <v>1111</v>
      </c>
      <c r="B76" s="178" t="s">
        <v>2395</v>
      </c>
      <c r="C76" s="178" t="s">
        <v>2396</v>
      </c>
      <c r="D76" s="178" t="s">
        <v>2397</v>
      </c>
      <c r="E76" s="178" t="s">
        <v>2398</v>
      </c>
      <c r="F76" s="178" t="s">
        <v>2399</v>
      </c>
      <c r="G76" s="178" t="s">
        <v>2295</v>
      </c>
      <c r="H76" s="178" t="s">
        <v>2266</v>
      </c>
      <c r="I76" s="178" t="s">
        <v>2400</v>
      </c>
      <c r="J76" s="178" t="s">
        <v>2401</v>
      </c>
      <c r="K76" s="178" t="s">
        <v>2311</v>
      </c>
      <c r="L76" s="178" t="s">
        <v>2293</v>
      </c>
    </row>
    <row r="77" spans="1:65" s="178" customFormat="1" ht="26" x14ac:dyDescent="0.15">
      <c r="A77" s="177" t="s">
        <v>1121</v>
      </c>
      <c r="B77" s="178" t="s">
        <v>2402</v>
      </c>
      <c r="C77" s="178" t="s">
        <v>2403</v>
      </c>
      <c r="D77" s="178" t="s">
        <v>2331</v>
      </c>
      <c r="E77" s="178" t="s">
        <v>2337</v>
      </c>
      <c r="F77" s="178" t="s">
        <v>2404</v>
      </c>
      <c r="G77" s="178" t="s">
        <v>2319</v>
      </c>
      <c r="H77" s="178" t="s">
        <v>2320</v>
      </c>
      <c r="I77" s="178" t="s">
        <v>2405</v>
      </c>
      <c r="J77" s="178" t="s">
        <v>2406</v>
      </c>
      <c r="K77" s="178" t="s">
        <v>2359</v>
      </c>
      <c r="L77" s="178" t="s">
        <v>2344</v>
      </c>
    </row>
    <row r="78" spans="1:65" s="210" customFormat="1" ht="78" x14ac:dyDescent="0.15">
      <c r="A78" s="210" t="s">
        <v>1073</v>
      </c>
      <c r="B78" s="210" t="str">
        <f>Characteristics_overview!A16</f>
        <v>Host plant</v>
      </c>
      <c r="C78" s="210" t="str">
        <f>Characteristics_overview!B16</f>
        <v>Various grasses and low plants</v>
      </c>
      <c r="D78" s="210" t="str">
        <f>Characteristics_overview!C16</f>
        <v xml:space="preserve">Various trees </v>
      </c>
      <c r="E78" s="210" t="str">
        <f>Characteristics_overview!D16</f>
        <v>Deciduous trees, particularly sycamore and ash</v>
      </c>
      <c r="F78" s="210" t="str">
        <f>Characteristics_overview!E16</f>
        <v>Larch, firs, pines, etc</v>
      </c>
      <c r="G78" s="210" t="str">
        <f>Characteristics_overview!F16</f>
        <v>Litter under heather</v>
      </c>
      <c r="H78" s="210" t="str">
        <f>Characteristics_overview!G16</f>
        <v>Needled conifers</v>
      </c>
      <c r="I78" s="210" t="str">
        <f>Characteristics_overview!H16</f>
        <v>Various conifers</v>
      </c>
      <c r="J78" s="210" t="str">
        <f>Characteristics_overview!I16</f>
        <v>Needled conifers, particularly pines</v>
      </c>
      <c r="K78" s="210" t="str">
        <f>Characteristics_overview!J16</f>
        <v>Needled conifers, sallows and willows</v>
      </c>
      <c r="L78" s="210" t="str">
        <f>Characteristics_overview!K16</f>
        <v>Reeds</v>
      </c>
      <c r="M78" s="210" t="str">
        <f>Characteristics_overview!L16</f>
        <v>Reeds and rushes</v>
      </c>
      <c r="N78" s="210" t="str">
        <f>Characteristics_overview!M16</f>
        <v>Scots pine</v>
      </c>
      <c r="O78" s="210" t="str">
        <f>Characteristics_overview!N16</f>
        <v>Various</v>
      </c>
      <c r="P78" s="210" t="str">
        <f>Characteristics_overview!O16</f>
        <v>Various deciduous trees and shrubs</v>
      </c>
      <c r="Q78" s="210" t="str">
        <f>Characteristics_overview!P16</f>
        <v>Various deciduous trees, particularly sallows and ash</v>
      </c>
      <c r="R78" s="210" t="str">
        <f>Characteristics_overview!Q16</f>
        <v xml:space="preserve">Various grasses and low growing plants </v>
      </c>
      <c r="S78" s="210" t="str">
        <f>Characteristics_overview!R16</f>
        <v>Various heathers</v>
      </c>
      <c r="T78" s="210" t="str">
        <f>Characteristics_overview!S16</f>
        <v>Various heathers, occasionally trees esp. Leylandii</v>
      </c>
      <c r="U78" s="210" t="str">
        <f>Characteristics_overview!T16</f>
        <v>Various bushes</v>
      </c>
      <c r="V78" s="210" t="str">
        <f>Characteristics_overview!U16</f>
        <v>Various, particularly hogweed</v>
      </c>
      <c r="W78" s="210" t="str">
        <f>Characteristics_overview!V16</f>
        <v>Various, particularly lime and sycamore</v>
      </c>
      <c r="X78" s="210" t="str">
        <f>Characteristics_overview!W16</f>
        <v>Very varied</v>
      </c>
      <c r="Y78" s="210" t="str">
        <f>Characteristics_overview!X16</f>
        <v>White bryony</v>
      </c>
      <c r="Z78" s="210" t="str">
        <f>Characteristics_overview!Y16</f>
        <v>Spruce</v>
      </c>
      <c r="AA78" s="210" t="str">
        <f>Characteristics_overview!Z16</f>
        <v>Scots Pine</v>
      </c>
      <c r="AB78" s="210" t="str">
        <f>Characteristics_overview!AA16</f>
        <v>Firs</v>
      </c>
      <c r="AC78" s="210" t="str">
        <f>Characteristics_overview!AB16</f>
        <v>Oak</v>
      </c>
      <c r="AD78" s="210" t="str">
        <f>Characteristics_overview!AC16</f>
        <v>Juniper</v>
      </c>
      <c r="AE78" s="210" t="str">
        <f>Characteristics_overview!AD16</f>
        <v>family Chenopodiaceae</v>
      </c>
      <c r="AF78" s="210" t="str">
        <f>Characteristics_overview!AE16</f>
        <v>Linden</v>
      </c>
      <c r="AG78" s="210" t="str">
        <f>Characteristics_overview!AF16</f>
        <v>Elm</v>
      </c>
      <c r="AH78" s="210" t="str">
        <f>Characteristics_overview!AG16</f>
        <v>Alder</v>
      </c>
      <c r="AI78" s="210" t="str">
        <f>Characteristics_overview!AH16</f>
        <v>Willow</v>
      </c>
      <c r="AJ78" s="210" t="str">
        <f>Characteristics_overview!AI16</f>
        <v>Nettle</v>
      </c>
      <c r="AK78" s="210" t="str">
        <f>Characteristics_overview!AJ16</f>
        <v>Thistle</v>
      </c>
      <c r="AL78" s="210" t="str">
        <f>Characteristics_overview!AK16</f>
        <v>family Asteraceae</v>
      </c>
      <c r="AM78" s="210" t="str">
        <f>Characteristics_overview!AL16</f>
        <v>Broad-leaved grasses (family Poaceae)</v>
      </c>
      <c r="AN78" s="210" t="str">
        <f>Characteristics_overview!AM16</f>
        <v>Plants of the family Cucurbitaceae</v>
      </c>
      <c r="AO78" s="210" t="str">
        <f>Characteristics_overview!AN16</f>
        <v>Squirting cucumber</v>
      </c>
      <c r="AP78" s="210" t="str">
        <f>Characteristics_overview!AO16</f>
        <v>Poplar</v>
      </c>
      <c r="AQ78" s="210" t="str">
        <f>Characteristics_overview!AP16</f>
        <v>Sycamore</v>
      </c>
      <c r="AR78" s="210" t="str">
        <f>Characteristics_overview!AQ16</f>
        <v>Hornbeam</v>
      </c>
      <c r="AS78" s="210" t="str">
        <f>Characteristics_overview!AR16</f>
        <v>Herbs</v>
      </c>
      <c r="AT78" s="210" t="str">
        <f>Characteristics_overview!AS16</f>
        <v>Shrubs</v>
      </c>
      <c r="AU78" s="210" t="str">
        <f>Characteristics_overview!AT16</f>
        <v>Goosefoot</v>
      </c>
      <c r="AV78" s="210" t="str">
        <f>Characteristics_overview!AU16</f>
        <v>Sugar beet</v>
      </c>
      <c r="AW78" s="210" t="str">
        <f>Characteristics_overview!AV16</f>
        <v>Deciduous trees</v>
      </c>
      <c r="AX78" s="210" t="str">
        <f>Characteristics_overview!AW16</f>
        <v>Tamarisk</v>
      </c>
      <c r="AY78" s="210" t="str">
        <f>Characteristics_overview!AX16</f>
        <v>Unknown</v>
      </c>
    </row>
    <row r="79" spans="1:65" ht="78" x14ac:dyDescent="0.15">
      <c r="A79" s="174" t="s">
        <v>1074</v>
      </c>
      <c r="B79" s="51" t="s">
        <v>2407</v>
      </c>
      <c r="C79" s="51" t="s">
        <v>2408</v>
      </c>
      <c r="D79" s="51" t="s">
        <v>2409</v>
      </c>
      <c r="E79" s="51" t="s">
        <v>2410</v>
      </c>
      <c r="F79" s="51" t="s">
        <v>2411</v>
      </c>
      <c r="G79" s="51" t="s">
        <v>2412</v>
      </c>
      <c r="H79" s="51" t="s">
        <v>2066</v>
      </c>
      <c r="I79" s="51" t="s">
        <v>2413</v>
      </c>
      <c r="J79" s="51" t="s">
        <v>2414</v>
      </c>
      <c r="K79" s="51" t="s">
        <v>2415</v>
      </c>
      <c r="L79" s="51" t="s">
        <v>2416</v>
      </c>
      <c r="M79" s="51" t="s">
        <v>2417</v>
      </c>
      <c r="N79" s="51" t="s">
        <v>2065</v>
      </c>
      <c r="O79" s="69" t="s">
        <v>2418</v>
      </c>
      <c r="P79" s="51" t="s">
        <v>2419</v>
      </c>
      <c r="Q79" s="51" t="s">
        <v>2420</v>
      </c>
      <c r="R79" s="51" t="s">
        <v>2408</v>
      </c>
      <c r="S79" s="51" t="s">
        <v>2421</v>
      </c>
      <c r="T79" s="51" t="s">
        <v>2422</v>
      </c>
      <c r="U79" s="51" t="s">
        <v>2423</v>
      </c>
      <c r="V79" s="51" t="s">
        <v>2424</v>
      </c>
      <c r="W79" s="51" t="s">
        <v>2425</v>
      </c>
      <c r="X79" s="51" t="s">
        <v>2426</v>
      </c>
      <c r="Y79" s="51" t="s">
        <v>2427</v>
      </c>
      <c r="Z79" s="51" t="s">
        <v>2428</v>
      </c>
      <c r="AA79" s="51" t="s">
        <v>2065</v>
      </c>
      <c r="AB79" s="51" t="s">
        <v>2429</v>
      </c>
      <c r="AC79" s="51" t="s">
        <v>2430</v>
      </c>
      <c r="AD79" s="51" t="s">
        <v>2431</v>
      </c>
      <c r="AE79" s="51" t="s">
        <v>2432</v>
      </c>
      <c r="AF79" s="51" t="s">
        <v>2433</v>
      </c>
      <c r="AG79" s="51" t="s">
        <v>2434</v>
      </c>
      <c r="AH79" s="51" t="s">
        <v>2435</v>
      </c>
      <c r="AI79" s="51" t="s">
        <v>2436</v>
      </c>
      <c r="AJ79" s="51" t="s">
        <v>2437</v>
      </c>
      <c r="AK79" s="51" t="s">
        <v>2438</v>
      </c>
      <c r="AL79" s="51" t="s">
        <v>2439</v>
      </c>
      <c r="AM79" s="69" t="s">
        <v>2440</v>
      </c>
      <c r="AN79" s="51" t="s">
        <v>2441</v>
      </c>
      <c r="AO79" s="183" t="s">
        <v>2442</v>
      </c>
      <c r="AP79" s="51" t="s">
        <v>2443</v>
      </c>
      <c r="AQ79" s="51" t="s">
        <v>2444</v>
      </c>
      <c r="AR79" s="51" t="s">
        <v>2445</v>
      </c>
      <c r="AS79" s="51" t="s">
        <v>2084</v>
      </c>
      <c r="AT79" s="51" t="s">
        <v>2093</v>
      </c>
      <c r="AU79" s="51" t="s">
        <v>2446</v>
      </c>
      <c r="AV79" s="51" t="s">
        <v>2447</v>
      </c>
      <c r="AW79" s="51" t="s">
        <v>2058</v>
      </c>
      <c r="AX79" s="69" t="s">
        <v>2448</v>
      </c>
      <c r="AY79" s="69" t="s">
        <v>2449</v>
      </c>
    </row>
    <row r="80" spans="1:65" ht="65" x14ac:dyDescent="0.15">
      <c r="A80" s="174" t="s">
        <v>1084</v>
      </c>
      <c r="B80" s="48" t="s">
        <v>2450</v>
      </c>
      <c r="C80" s="48" t="s">
        <v>2451</v>
      </c>
      <c r="D80" s="48" t="s">
        <v>2452</v>
      </c>
      <c r="E80" s="48" t="s">
        <v>2453</v>
      </c>
      <c r="F80" s="48" t="s">
        <v>2454</v>
      </c>
      <c r="G80" s="48" t="s">
        <v>2455</v>
      </c>
      <c r="H80" s="48" t="s">
        <v>2119</v>
      </c>
      <c r="I80" s="48" t="s">
        <v>2456</v>
      </c>
      <c r="J80" s="48" t="s">
        <v>2457</v>
      </c>
      <c r="K80" s="48" t="s">
        <v>2458</v>
      </c>
      <c r="L80" s="48" t="s">
        <v>2459</v>
      </c>
      <c r="M80" s="48" t="s">
        <v>2460</v>
      </c>
      <c r="N80" s="48" t="s">
        <v>2118</v>
      </c>
      <c r="O80" s="48" t="s">
        <v>2123</v>
      </c>
      <c r="P80" s="48" t="s">
        <v>2461</v>
      </c>
      <c r="Q80" s="48" t="s">
        <v>2462</v>
      </c>
      <c r="R80" s="51" t="s">
        <v>2463</v>
      </c>
      <c r="S80" s="51" t="s">
        <v>2464</v>
      </c>
      <c r="T80" s="51" t="s">
        <v>2465</v>
      </c>
      <c r="U80" s="51" t="s">
        <v>2466</v>
      </c>
      <c r="V80" s="51" t="s">
        <v>2467</v>
      </c>
      <c r="W80" s="51" t="s">
        <v>2468</v>
      </c>
      <c r="X80" s="51" t="s">
        <v>2128</v>
      </c>
      <c r="Y80" s="51" t="s">
        <v>2469</v>
      </c>
      <c r="Z80" s="51" t="s">
        <v>2470</v>
      </c>
      <c r="AA80" s="51" t="s">
        <v>2118</v>
      </c>
      <c r="AB80" s="51" t="s">
        <v>2471</v>
      </c>
      <c r="AC80" s="51" t="s">
        <v>2430</v>
      </c>
      <c r="AD80" s="51" t="s">
        <v>2472</v>
      </c>
      <c r="AE80" s="51" t="s">
        <v>2473</v>
      </c>
      <c r="AF80" s="48" t="s">
        <v>2474</v>
      </c>
      <c r="AG80" s="48" t="s">
        <v>2475</v>
      </c>
      <c r="AH80" s="48" t="s">
        <v>2476</v>
      </c>
      <c r="AI80" s="48" t="s">
        <v>2477</v>
      </c>
      <c r="AJ80" s="48" t="s">
        <v>2478</v>
      </c>
      <c r="AK80" s="48" t="s">
        <v>2479</v>
      </c>
      <c r="AL80" s="48" t="s">
        <v>2480</v>
      </c>
      <c r="AM80" s="48" t="s">
        <v>2481</v>
      </c>
      <c r="AN80" s="51" t="s">
        <v>2482</v>
      </c>
      <c r="AO80" s="51" t="s">
        <v>2483</v>
      </c>
      <c r="AP80" s="51" t="s">
        <v>2484</v>
      </c>
      <c r="AQ80" s="51" t="s">
        <v>2485</v>
      </c>
      <c r="AR80" s="51" t="s">
        <v>2486</v>
      </c>
      <c r="AS80" s="51" t="s">
        <v>2084</v>
      </c>
      <c r="AT80" s="51" t="s">
        <v>2142</v>
      </c>
      <c r="AU80" s="51" t="s">
        <v>2487</v>
      </c>
      <c r="AV80" s="51" t="s">
        <v>2488</v>
      </c>
      <c r="AW80" s="48" t="s">
        <v>2489</v>
      </c>
      <c r="AX80" s="69" t="s">
        <v>2490</v>
      </c>
      <c r="AY80" s="51" t="s">
        <v>2491</v>
      </c>
    </row>
    <row r="81" spans="1:51" ht="78" x14ac:dyDescent="0.15">
      <c r="A81" s="174" t="s">
        <v>1092</v>
      </c>
      <c r="B81" s="51" t="s">
        <v>2492</v>
      </c>
      <c r="C81" s="51" t="s">
        <v>2493</v>
      </c>
      <c r="D81" s="51" t="s">
        <v>2494</v>
      </c>
      <c r="E81" s="51" t="s">
        <v>2495</v>
      </c>
      <c r="F81" s="51" t="s">
        <v>2496</v>
      </c>
      <c r="G81" s="51" t="s">
        <v>2497</v>
      </c>
      <c r="H81" s="51" t="s">
        <v>2166</v>
      </c>
      <c r="I81" s="51" t="s">
        <v>2498</v>
      </c>
      <c r="J81" s="51" t="s">
        <v>2499</v>
      </c>
      <c r="K81" s="51" t="s">
        <v>2500</v>
      </c>
      <c r="L81" s="51" t="s">
        <v>2501</v>
      </c>
      <c r="M81" s="51" t="s">
        <v>2502</v>
      </c>
      <c r="N81" s="51" t="s">
        <v>2503</v>
      </c>
      <c r="O81" s="51" t="s">
        <v>2504</v>
      </c>
      <c r="P81" s="51" t="s">
        <v>2505</v>
      </c>
      <c r="Q81" s="51" t="s">
        <v>2506</v>
      </c>
      <c r="R81" s="51" t="s">
        <v>2507</v>
      </c>
      <c r="S81" s="51" t="s">
        <v>2175</v>
      </c>
      <c r="T81" s="51" t="s">
        <v>2508</v>
      </c>
      <c r="U81" s="51" t="s">
        <v>2509</v>
      </c>
      <c r="V81" s="51" t="s">
        <v>2510</v>
      </c>
      <c r="W81" s="51" t="s">
        <v>2511</v>
      </c>
      <c r="X81" s="51" t="s">
        <v>2512</v>
      </c>
      <c r="Y81" s="51" t="s">
        <v>2513</v>
      </c>
      <c r="Z81" s="51" t="s">
        <v>2514</v>
      </c>
      <c r="AA81" s="51" t="s">
        <v>2503</v>
      </c>
      <c r="AB81" s="51" t="s">
        <v>2515</v>
      </c>
      <c r="AC81" s="51" t="s">
        <v>2516</v>
      </c>
      <c r="AD81" s="51" t="s">
        <v>2517</v>
      </c>
      <c r="AE81" s="51" t="s">
        <v>2518</v>
      </c>
      <c r="AF81" s="51" t="s">
        <v>2519</v>
      </c>
      <c r="AG81" s="51" t="s">
        <v>2520</v>
      </c>
      <c r="AH81" s="51" t="s">
        <v>2521</v>
      </c>
      <c r="AI81" s="51" t="s">
        <v>2522</v>
      </c>
      <c r="AJ81" s="51" t="s">
        <v>2523</v>
      </c>
      <c r="AK81" s="51" t="s">
        <v>2524</v>
      </c>
      <c r="AL81" s="51" t="s">
        <v>2525</v>
      </c>
      <c r="AM81" s="51" t="s">
        <v>2526</v>
      </c>
      <c r="AN81" s="51" t="s">
        <v>2527</v>
      </c>
      <c r="AO81" s="51" t="s">
        <v>2528</v>
      </c>
      <c r="AP81" s="51" t="s">
        <v>2529</v>
      </c>
      <c r="AQ81" s="51" t="s">
        <v>2530</v>
      </c>
      <c r="AR81" s="51" t="s">
        <v>2531</v>
      </c>
      <c r="AS81" s="51" t="s">
        <v>2532</v>
      </c>
      <c r="AT81" s="51" t="s">
        <v>2194</v>
      </c>
      <c r="AU81" s="51" t="s">
        <v>2533</v>
      </c>
      <c r="AV81" s="51" t="s">
        <v>2534</v>
      </c>
      <c r="AW81" s="51" t="s">
        <v>2156</v>
      </c>
      <c r="AX81" s="69" t="s">
        <v>2535</v>
      </c>
      <c r="AY81" s="51" t="s">
        <v>2536</v>
      </c>
    </row>
    <row r="82" spans="1:51" ht="54" customHeight="1" x14ac:dyDescent="0.15">
      <c r="A82" s="176" t="s">
        <v>1102</v>
      </c>
      <c r="B82" s="69" t="s">
        <v>2537</v>
      </c>
      <c r="C82" s="69" t="s">
        <v>2538</v>
      </c>
      <c r="D82" s="69" t="s">
        <v>2539</v>
      </c>
      <c r="E82" s="69" t="s">
        <v>2540</v>
      </c>
      <c r="F82" s="69" t="s">
        <v>2541</v>
      </c>
      <c r="G82" s="69" t="s">
        <v>2542</v>
      </c>
      <c r="H82" s="69" t="s">
        <v>2219</v>
      </c>
      <c r="I82" s="69" t="s">
        <v>2543</v>
      </c>
      <c r="J82" s="69" t="s">
        <v>2544</v>
      </c>
      <c r="K82" s="69" t="s">
        <v>2545</v>
      </c>
      <c r="L82" s="69" t="s">
        <v>2546</v>
      </c>
      <c r="M82" s="69" t="s">
        <v>2547</v>
      </c>
      <c r="N82" s="69" t="s">
        <v>2548</v>
      </c>
      <c r="O82" s="69" t="s">
        <v>2549</v>
      </c>
      <c r="P82" s="69" t="s">
        <v>2550</v>
      </c>
      <c r="Q82" s="69" t="s">
        <v>2551</v>
      </c>
      <c r="R82" s="69" t="s">
        <v>2552</v>
      </c>
      <c r="S82" s="69" t="s">
        <v>2228</v>
      </c>
      <c r="T82" s="69" t="s">
        <v>2553</v>
      </c>
      <c r="U82" s="69" t="s">
        <v>2554</v>
      </c>
      <c r="V82" s="69" t="s">
        <v>2555</v>
      </c>
      <c r="W82" s="69" t="s">
        <v>2556</v>
      </c>
      <c r="X82" s="69" t="s">
        <v>2229</v>
      </c>
      <c r="Y82" s="69" t="s">
        <v>2557</v>
      </c>
      <c r="Z82" s="69" t="s">
        <v>2558</v>
      </c>
      <c r="AA82" s="69" t="s">
        <v>2548</v>
      </c>
      <c r="AB82" s="69" t="s">
        <v>2559</v>
      </c>
      <c r="AC82" s="69" t="s">
        <v>2560</v>
      </c>
      <c r="AD82" s="69" t="s">
        <v>2561</v>
      </c>
      <c r="AE82" s="69" t="s">
        <v>2562</v>
      </c>
      <c r="AF82" s="69" t="s">
        <v>2563</v>
      </c>
      <c r="AG82" s="69" t="s">
        <v>2564</v>
      </c>
      <c r="AH82" s="69" t="s">
        <v>2565</v>
      </c>
      <c r="AI82" s="69" t="s">
        <v>2566</v>
      </c>
      <c r="AJ82" s="69" t="s">
        <v>2567</v>
      </c>
      <c r="AK82" s="69" t="s">
        <v>2568</v>
      </c>
      <c r="AL82" s="69" t="s">
        <v>2569</v>
      </c>
      <c r="AM82" s="69" t="s">
        <v>2570</v>
      </c>
      <c r="AN82" s="69" t="s">
        <v>2571</v>
      </c>
      <c r="AO82" s="69" t="s">
        <v>2572</v>
      </c>
      <c r="AP82" s="69" t="s">
        <v>2573</v>
      </c>
      <c r="AQ82" s="69" t="s">
        <v>2574</v>
      </c>
      <c r="AR82" s="69" t="s">
        <v>2575</v>
      </c>
      <c r="AS82" s="51" t="s">
        <v>2237</v>
      </c>
      <c r="AT82" s="51" t="s">
        <v>2246</v>
      </c>
      <c r="AU82" s="69" t="s">
        <v>2576</v>
      </c>
      <c r="AV82" s="51" t="s">
        <v>2577</v>
      </c>
      <c r="AW82" s="51" t="s">
        <v>2211</v>
      </c>
      <c r="AX82" s="69" t="s">
        <v>2578</v>
      </c>
      <c r="AY82" s="69" t="s">
        <v>2579</v>
      </c>
    </row>
    <row r="83" spans="1:51" s="178" customFormat="1" ht="65" x14ac:dyDescent="0.15">
      <c r="A83" s="177" t="s">
        <v>1111</v>
      </c>
      <c r="B83" s="178" t="s">
        <v>2580</v>
      </c>
      <c r="C83" s="178" t="s">
        <v>2581</v>
      </c>
      <c r="D83" s="178" t="s">
        <v>2276</v>
      </c>
      <c r="E83" s="178" t="s">
        <v>2582</v>
      </c>
      <c r="F83" s="178" t="s">
        <v>2583</v>
      </c>
      <c r="G83" s="178" t="s">
        <v>2584</v>
      </c>
      <c r="H83" s="178" t="s">
        <v>2273</v>
      </c>
      <c r="I83" s="178" t="s">
        <v>2273</v>
      </c>
      <c r="J83" s="178" t="s">
        <v>2585</v>
      </c>
      <c r="K83" s="178" t="s">
        <v>2586</v>
      </c>
      <c r="L83" s="178" t="s">
        <v>2587</v>
      </c>
      <c r="M83" s="178" t="s">
        <v>2588</v>
      </c>
      <c r="N83" s="178" t="s">
        <v>2589</v>
      </c>
      <c r="O83" s="178" t="s">
        <v>2278</v>
      </c>
      <c r="P83" s="178" t="s">
        <v>2590</v>
      </c>
      <c r="Q83" s="178" t="s">
        <v>2591</v>
      </c>
      <c r="R83" s="178" t="s">
        <v>2592</v>
      </c>
      <c r="S83" s="178" t="s">
        <v>2296</v>
      </c>
      <c r="T83" s="178" t="s">
        <v>2593</v>
      </c>
      <c r="U83" s="178" t="s">
        <v>2594</v>
      </c>
      <c r="V83" s="178" t="s">
        <v>2595</v>
      </c>
      <c r="W83" s="178" t="s">
        <v>2596</v>
      </c>
      <c r="X83" s="178" t="s">
        <v>2283</v>
      </c>
      <c r="Y83" s="178" t="s">
        <v>2597</v>
      </c>
      <c r="Z83" s="178" t="s">
        <v>2598</v>
      </c>
      <c r="AA83" s="178" t="s">
        <v>2589</v>
      </c>
      <c r="AB83" s="178" t="s">
        <v>2599</v>
      </c>
      <c r="AC83" s="178" t="s">
        <v>2600</v>
      </c>
      <c r="AD83" s="178" t="s">
        <v>2601</v>
      </c>
      <c r="AE83" s="178" t="s">
        <v>2602</v>
      </c>
      <c r="AF83" s="178" t="s">
        <v>2603</v>
      </c>
      <c r="AG83" s="178" t="s">
        <v>2604</v>
      </c>
      <c r="AH83" s="178" t="s">
        <v>2605</v>
      </c>
      <c r="AI83" s="178" t="s">
        <v>2606</v>
      </c>
      <c r="AJ83" s="178" t="s">
        <v>2607</v>
      </c>
      <c r="AK83" s="178" t="s">
        <v>2608</v>
      </c>
      <c r="AL83" s="178" t="s">
        <v>2609</v>
      </c>
      <c r="AM83" s="178" t="s">
        <v>2610</v>
      </c>
      <c r="AN83" s="178" t="s">
        <v>2611</v>
      </c>
      <c r="AO83" s="178" t="s">
        <v>2612</v>
      </c>
      <c r="AP83" s="178" t="s">
        <v>2613</v>
      </c>
      <c r="AQ83" s="178" t="s">
        <v>2614</v>
      </c>
      <c r="AR83" s="178" t="s">
        <v>2615</v>
      </c>
      <c r="AS83" s="178" t="s">
        <v>2616</v>
      </c>
      <c r="AT83" s="178" t="s">
        <v>2300</v>
      </c>
      <c r="AU83" s="178" t="s">
        <v>2617</v>
      </c>
      <c r="AV83" s="178" t="s">
        <v>2618</v>
      </c>
      <c r="AW83" s="178" t="s">
        <v>2264</v>
      </c>
      <c r="AX83" s="178" t="s">
        <v>751</v>
      </c>
      <c r="AY83" s="178" t="s">
        <v>2619</v>
      </c>
    </row>
    <row r="84" spans="1:51" s="178" customFormat="1" ht="78" x14ac:dyDescent="0.15">
      <c r="A84" s="177" t="s">
        <v>1121</v>
      </c>
      <c r="B84" s="178" t="s">
        <v>2620</v>
      </c>
      <c r="C84" s="178" t="s">
        <v>2621</v>
      </c>
      <c r="D84" s="178" t="s">
        <v>2330</v>
      </c>
      <c r="E84" s="178" t="s">
        <v>2622</v>
      </c>
      <c r="F84" s="178" t="s">
        <v>2623</v>
      </c>
      <c r="G84" s="178" t="s">
        <v>2624</v>
      </c>
      <c r="H84" s="178" t="s">
        <v>2327</v>
      </c>
      <c r="I84" s="178" t="s">
        <v>2327</v>
      </c>
      <c r="J84" s="178" t="s">
        <v>2625</v>
      </c>
      <c r="K84" s="178" t="s">
        <v>2626</v>
      </c>
      <c r="L84" s="178" t="s">
        <v>2627</v>
      </c>
      <c r="M84" s="178" t="s">
        <v>2628</v>
      </c>
      <c r="N84" s="178" t="s">
        <v>2629</v>
      </c>
      <c r="O84" s="178" t="s">
        <v>2332</v>
      </c>
      <c r="P84" s="178" t="s">
        <v>2630</v>
      </c>
      <c r="Q84" s="178" t="s">
        <v>2631</v>
      </c>
      <c r="R84" s="178" t="s">
        <v>2632</v>
      </c>
      <c r="S84" s="178" t="s">
        <v>2320</v>
      </c>
      <c r="T84" s="178" t="s">
        <v>2633</v>
      </c>
      <c r="U84" s="178" t="s">
        <v>2634</v>
      </c>
      <c r="V84" s="178" t="s">
        <v>2635</v>
      </c>
      <c r="W84" s="178" t="s">
        <v>2636</v>
      </c>
      <c r="X84" s="178" t="s">
        <v>2336</v>
      </c>
      <c r="Y84" s="178" t="s">
        <v>2637</v>
      </c>
      <c r="Z84" s="178" t="s">
        <v>2638</v>
      </c>
      <c r="AA84" s="178" t="s">
        <v>2629</v>
      </c>
      <c r="AB84" s="178" t="s">
        <v>2639</v>
      </c>
      <c r="AC84" s="178" t="s">
        <v>2640</v>
      </c>
      <c r="AD84" s="178" t="s">
        <v>2641</v>
      </c>
      <c r="AE84" s="178" t="s">
        <v>2642</v>
      </c>
      <c r="AF84" s="178" t="s">
        <v>2643</v>
      </c>
      <c r="AG84" s="178" t="s">
        <v>2644</v>
      </c>
      <c r="AH84" s="178" t="s">
        <v>2645</v>
      </c>
      <c r="AI84" s="178" t="s">
        <v>2646</v>
      </c>
      <c r="AJ84" s="178" t="s">
        <v>2647</v>
      </c>
      <c r="AK84" s="178" t="s">
        <v>2648</v>
      </c>
      <c r="AL84" s="178" t="s">
        <v>2649</v>
      </c>
      <c r="AM84" s="178" t="s">
        <v>2650</v>
      </c>
      <c r="AN84" s="178" t="s">
        <v>2651</v>
      </c>
      <c r="AO84" s="178" t="s">
        <v>2652</v>
      </c>
      <c r="AP84" s="178" t="s">
        <v>2653</v>
      </c>
      <c r="AQ84" s="178" t="s">
        <v>2654</v>
      </c>
      <c r="AR84" s="178" t="s">
        <v>2655</v>
      </c>
      <c r="AS84" s="178" t="s">
        <v>2324</v>
      </c>
      <c r="AT84" s="178" t="s">
        <v>2349</v>
      </c>
      <c r="AU84" s="178" t="s">
        <v>2642</v>
      </c>
      <c r="AV84" s="178" t="s">
        <v>2656</v>
      </c>
      <c r="AW84" s="178" t="s">
        <v>2657</v>
      </c>
      <c r="AX84" s="178" t="s">
        <v>2658</v>
      </c>
      <c r="AY84" s="178" t="s">
        <v>2659</v>
      </c>
    </row>
    <row r="85" spans="1:51" s="210" customFormat="1" ht="78" x14ac:dyDescent="0.15">
      <c r="A85" s="210" t="s">
        <v>1073</v>
      </c>
      <c r="B85" s="210" t="str">
        <f>Characteristics_overview!A17</f>
        <v>Overwintering</v>
      </c>
      <c r="C85" s="210" t="str">
        <f>Characteristics_overview!B17</f>
        <v>Low herbage, in gorse, in plant litter, on fence posts and stone walls, often in large aggregations</v>
      </c>
      <c r="D85" s="210" t="str">
        <f>Characteristics_overview!C17</f>
        <v xml:space="preserve">Leaf litter, beech nuts </v>
      </c>
      <c r="E85" s="210" t="str">
        <f>Characteristics_overview!D17</f>
        <v>Bark crevices of conifers</v>
      </c>
      <c r="F85" s="210" t="str">
        <f>Characteristics_overview!E17</f>
        <v>Between leaves and in stems of reeds, grass tussocks</v>
      </c>
      <c r="G85" s="210" t="str">
        <f>Characteristics_overview!F17</f>
        <v>Gorse, under shingle stones, in leaf litter</v>
      </c>
      <c r="H85" s="210" t="str">
        <f>Characteristics_overview!G17</f>
        <v>High on Scots pine</v>
      </c>
      <c r="I85" s="210" t="str">
        <f>Characteristics_overview!H17</f>
        <v>In houses, on bark</v>
      </c>
      <c r="J85" s="210" t="str">
        <f>Characteristics_overview!I17</f>
        <v>In houses, on rocky surfaces</v>
      </c>
      <c r="K85" s="210" t="str">
        <f>Characteristics_overview!J17</f>
        <v>In leaf litter or on low plants</v>
      </c>
      <c r="L85" s="210" t="str">
        <f>Characteristics_overview!K17</f>
        <v>In leaf litter, foliage and bark crevices of evergreen trees and shrubs</v>
      </c>
      <c r="M85" s="210" t="str">
        <f>Characteristics_overview!L17</f>
        <v>In litter or in bark crevices</v>
      </c>
      <c r="N85" s="210" t="str">
        <f>Characteristics_overview!M17</f>
        <v>In low herbage</v>
      </c>
      <c r="O85" s="210" t="str">
        <f>Characteristics_overview!N17</f>
        <v>In low herbage, in conifer foliage</v>
      </c>
      <c r="P85" s="210" t="str">
        <f>Characteristics_overview!O17</f>
        <v>In sheltered positions on deciduous trees, usually near base</v>
      </c>
      <c r="Q85" s="210" t="str">
        <f>Characteristics_overview!P17</f>
        <v>In soil or leaf litter</v>
      </c>
      <c r="R85" s="210" t="str">
        <f>Characteristics_overview!Q17</f>
        <v>Leaf litter or in sheltered positions on trees</v>
      </c>
      <c r="S85" s="210" t="str">
        <f>Characteristics_overview!R17</f>
        <v xml:space="preserve">Leaf litter, beech nuts </v>
      </c>
      <c r="T85" s="210" t="str">
        <f>Characteristics_overview!S17</f>
        <v>Litter under heather</v>
      </c>
      <c r="U85" s="210" t="str">
        <f>Characteristics_overview!T17</f>
        <v xml:space="preserve">Low herbage  </v>
      </c>
      <c r="V85" s="210" t="str">
        <f>Characteristics_overview!U17</f>
        <v xml:space="preserve">Low herbage, grass tussocks </v>
      </c>
      <c r="W85" s="210" t="str">
        <f>Characteristics_overview!V17</f>
        <v>On conifers</v>
      </c>
      <c r="X85" s="210" t="str">
        <f>Characteristics_overview!W17</f>
        <v>Plant litter</v>
      </c>
      <c r="Y85" s="210" t="str">
        <f>Characteristics_overview!X17</f>
        <v>Plant litter, bark crevices, beech nuts</v>
      </c>
      <c r="Z85" s="210" t="str">
        <f>Characteristics_overview!Y17</f>
        <v>Unknown</v>
      </c>
      <c r="AA85" s="210" t="str">
        <f>Characteristics_overview!Z17</f>
        <v>Various, but close to ant nests</v>
      </c>
      <c r="AB85" s="210" t="str">
        <f>Characteristics_overview!AA17</f>
        <v>Various, usually low down</v>
      </c>
      <c r="AC85" s="210" t="str">
        <f>Characteristics_overview!AB17</f>
        <v>Litter</v>
      </c>
      <c r="AD85" s="210" t="str">
        <f>Characteristics_overview!AC17</f>
        <v>Rock crevices</v>
      </c>
      <c r="AE85" s="210" t="str">
        <f>Characteristics_overview!AD17</f>
        <v>Grass tussocks</v>
      </c>
      <c r="AF85" s="210" t="str">
        <f>Characteristics_overview!AE17</f>
        <v>Often in large groups</v>
      </c>
      <c r="AG85" s="210" t="str">
        <f>Characteristics_overview!AF17</f>
        <v>In Soil (during winter and summer)</v>
      </c>
      <c r="AH85" s="210" t="str">
        <f>Characteristics_overview!AG17</f>
        <v>On the ground in dry plants</v>
      </c>
      <c r="AI85" s="210" t="str">
        <f>Characteristics_overview!AH17</f>
        <v>Leaf litter</v>
      </c>
      <c r="AJ85" s="210" t="str">
        <f>Characteristics_overview!AI17</f>
        <v>Under the bark of solitary tree</v>
      </c>
    </row>
    <row r="86" spans="1:51" ht="104" x14ac:dyDescent="0.15">
      <c r="A86" s="174" t="s">
        <v>1074</v>
      </c>
      <c r="B86" s="69" t="s">
        <v>2660</v>
      </c>
      <c r="C86" s="51" t="s">
        <v>2661</v>
      </c>
      <c r="D86" s="51" t="s">
        <v>2662</v>
      </c>
      <c r="E86" s="51" t="s">
        <v>2663</v>
      </c>
      <c r="F86" s="51" t="s">
        <v>2664</v>
      </c>
      <c r="G86" s="51" t="s">
        <v>2665</v>
      </c>
      <c r="H86" s="51" t="s">
        <v>2666</v>
      </c>
      <c r="I86" s="51" t="s">
        <v>2667</v>
      </c>
      <c r="J86" s="51" t="s">
        <v>2668</v>
      </c>
      <c r="K86" s="51" t="s">
        <v>2669</v>
      </c>
      <c r="L86" s="51" t="s">
        <v>2670</v>
      </c>
      <c r="M86" s="51" t="s">
        <v>2671</v>
      </c>
      <c r="N86" s="51" t="s">
        <v>2672</v>
      </c>
      <c r="O86" s="51" t="s">
        <v>2673</v>
      </c>
      <c r="P86" s="51" t="s">
        <v>2674</v>
      </c>
      <c r="Q86" s="51" t="s">
        <v>2675</v>
      </c>
      <c r="R86" s="51" t="s">
        <v>2676</v>
      </c>
      <c r="S86" s="51" t="s">
        <v>2662</v>
      </c>
      <c r="T86" s="51" t="s">
        <v>2677</v>
      </c>
      <c r="U86" s="51" t="s">
        <v>2678</v>
      </c>
      <c r="V86" s="51" t="s">
        <v>2679</v>
      </c>
      <c r="W86" s="51" t="s">
        <v>2680</v>
      </c>
      <c r="X86" s="51" t="s">
        <v>2681</v>
      </c>
      <c r="Y86" s="51" t="s">
        <v>2682</v>
      </c>
      <c r="Z86" s="51" t="s">
        <v>2683</v>
      </c>
      <c r="AA86" s="51" t="s">
        <v>2684</v>
      </c>
      <c r="AB86" s="51" t="s">
        <v>2685</v>
      </c>
      <c r="AC86" s="51" t="s">
        <v>2686</v>
      </c>
      <c r="AD86" s="51" t="s">
        <v>2687</v>
      </c>
      <c r="AE86" s="51" t="s">
        <v>2688</v>
      </c>
      <c r="AF86" s="51" t="s">
        <v>2689</v>
      </c>
      <c r="AG86" s="51" t="s">
        <v>2690</v>
      </c>
      <c r="AH86" s="51" t="s">
        <v>2691</v>
      </c>
      <c r="AI86" s="51" t="s">
        <v>2692</v>
      </c>
      <c r="AJ86" s="51" t="s">
        <v>2693</v>
      </c>
    </row>
    <row r="87" spans="1:51" ht="104" x14ac:dyDescent="0.15">
      <c r="A87" s="174" t="s">
        <v>1084</v>
      </c>
      <c r="B87" s="51" t="s">
        <v>2694</v>
      </c>
      <c r="C87" s="51" t="s">
        <v>2695</v>
      </c>
      <c r="D87" s="51" t="s">
        <v>2696</v>
      </c>
      <c r="E87" s="51" t="s">
        <v>2697</v>
      </c>
      <c r="F87" s="51" t="s">
        <v>2698</v>
      </c>
      <c r="G87" s="48" t="s">
        <v>2699</v>
      </c>
      <c r="H87" s="51" t="s">
        <v>2700</v>
      </c>
      <c r="I87" s="48" t="s">
        <v>2701</v>
      </c>
      <c r="J87" s="51" t="s">
        <v>2702</v>
      </c>
      <c r="K87" s="51" t="s">
        <v>2703</v>
      </c>
      <c r="L87" s="48" t="s">
        <v>2704</v>
      </c>
      <c r="M87" s="48" t="s">
        <v>2705</v>
      </c>
      <c r="N87" s="48" t="s">
        <v>2706</v>
      </c>
      <c r="O87" s="48" t="s">
        <v>2707</v>
      </c>
      <c r="P87" s="48" t="s">
        <v>2708</v>
      </c>
      <c r="Q87" s="48" t="s">
        <v>2709</v>
      </c>
      <c r="R87" s="51" t="s">
        <v>2710</v>
      </c>
      <c r="S87" s="51" t="s">
        <v>2696</v>
      </c>
      <c r="T87" s="51" t="s">
        <v>2711</v>
      </c>
      <c r="U87" s="51" t="s">
        <v>2712</v>
      </c>
      <c r="V87" s="51" t="s">
        <v>2713</v>
      </c>
      <c r="W87" s="51" t="s">
        <v>2714</v>
      </c>
      <c r="X87" s="51" t="s">
        <v>2715</v>
      </c>
      <c r="Y87" s="48" t="s">
        <v>2716</v>
      </c>
      <c r="Z87" s="51" t="s">
        <v>2717</v>
      </c>
      <c r="AA87" s="51" t="s">
        <v>2718</v>
      </c>
      <c r="AB87" s="51" t="s">
        <v>2719</v>
      </c>
      <c r="AC87" s="51" t="s">
        <v>2715</v>
      </c>
      <c r="AD87" s="51" t="s">
        <v>2720</v>
      </c>
      <c r="AE87" s="51" t="s">
        <v>2721</v>
      </c>
      <c r="AF87" s="51" t="s">
        <v>2722</v>
      </c>
      <c r="AG87" s="51" t="s">
        <v>2723</v>
      </c>
      <c r="AH87" s="51" t="s">
        <v>2724</v>
      </c>
      <c r="AI87" s="51" t="s">
        <v>2725</v>
      </c>
      <c r="AJ87" s="51" t="s">
        <v>2726</v>
      </c>
    </row>
    <row r="88" spans="1:51" ht="104.25" customHeight="1" x14ac:dyDescent="0.15">
      <c r="A88" s="174" t="s">
        <v>1092</v>
      </c>
      <c r="B88" s="51" t="s">
        <v>2727</v>
      </c>
      <c r="C88" s="51" t="s">
        <v>2728</v>
      </c>
      <c r="D88" s="51" t="s">
        <v>2729</v>
      </c>
      <c r="E88" s="51" t="s">
        <v>2730</v>
      </c>
      <c r="F88" s="51" t="s">
        <v>2731</v>
      </c>
      <c r="G88" s="51" t="s">
        <v>2732</v>
      </c>
      <c r="H88" s="51" t="s">
        <v>2733</v>
      </c>
      <c r="I88" s="51" t="s">
        <v>2734</v>
      </c>
      <c r="J88" s="51" t="s">
        <v>2735</v>
      </c>
      <c r="K88" s="51" t="s">
        <v>2736</v>
      </c>
      <c r="L88" s="51" t="s">
        <v>2737</v>
      </c>
      <c r="M88" s="51" t="s">
        <v>2738</v>
      </c>
      <c r="N88" s="51" t="s">
        <v>2739</v>
      </c>
      <c r="O88" s="51" t="s">
        <v>2740</v>
      </c>
      <c r="P88" s="51" t="s">
        <v>2741</v>
      </c>
      <c r="Q88" s="51" t="s">
        <v>2742</v>
      </c>
      <c r="R88" s="51" t="s">
        <v>2743</v>
      </c>
      <c r="S88" s="51" t="s">
        <v>2729</v>
      </c>
      <c r="T88" s="51" t="s">
        <v>2744</v>
      </c>
      <c r="U88" s="51" t="s">
        <v>2745</v>
      </c>
      <c r="V88" s="51" t="s">
        <v>2746</v>
      </c>
      <c r="W88" s="51" t="s">
        <v>2747</v>
      </c>
      <c r="X88" s="51" t="s">
        <v>2748</v>
      </c>
      <c r="Y88" s="51" t="s">
        <v>2749</v>
      </c>
      <c r="Z88" s="51" t="s">
        <v>2536</v>
      </c>
      <c r="AA88" s="51" t="s">
        <v>2750</v>
      </c>
      <c r="AB88" s="51" t="s">
        <v>2751</v>
      </c>
      <c r="AC88" s="51" t="s">
        <v>2752</v>
      </c>
      <c r="AD88" s="51" t="s">
        <v>2753</v>
      </c>
      <c r="AE88" s="51" t="s">
        <v>2754</v>
      </c>
      <c r="AF88" s="51" t="s">
        <v>2755</v>
      </c>
      <c r="AG88" s="51" t="s">
        <v>2756</v>
      </c>
      <c r="AH88" s="51" t="s">
        <v>2757</v>
      </c>
      <c r="AI88" s="51" t="s">
        <v>2758</v>
      </c>
      <c r="AJ88" s="51" t="s">
        <v>2759</v>
      </c>
    </row>
    <row r="89" spans="1:51" ht="91" x14ac:dyDescent="0.15">
      <c r="A89" s="176" t="s">
        <v>1102</v>
      </c>
      <c r="B89" s="69" t="s">
        <v>2760</v>
      </c>
      <c r="C89" s="69" t="s">
        <v>2761</v>
      </c>
      <c r="D89" s="69" t="s">
        <v>2762</v>
      </c>
      <c r="E89" s="69" t="s">
        <v>2763</v>
      </c>
      <c r="F89" s="69" t="s">
        <v>2764</v>
      </c>
      <c r="G89" s="69" t="s">
        <v>2765</v>
      </c>
      <c r="H89" s="69" t="s">
        <v>2766</v>
      </c>
      <c r="I89" s="69" t="s">
        <v>2767</v>
      </c>
      <c r="J89" s="69" t="s">
        <v>2768</v>
      </c>
      <c r="K89" s="69" t="s">
        <v>2769</v>
      </c>
      <c r="L89" s="69" t="s">
        <v>2770</v>
      </c>
      <c r="M89" s="69" t="s">
        <v>2771</v>
      </c>
      <c r="N89" s="69" t="s">
        <v>2772</v>
      </c>
      <c r="O89" s="69" t="s">
        <v>2773</v>
      </c>
      <c r="P89" s="69" t="s">
        <v>2774</v>
      </c>
      <c r="Q89" s="69" t="s">
        <v>2775</v>
      </c>
      <c r="R89" s="69" t="s">
        <v>2776</v>
      </c>
      <c r="S89" s="69" t="s">
        <v>2777</v>
      </c>
      <c r="T89" s="69" t="s">
        <v>2778</v>
      </c>
      <c r="U89" s="69" t="s">
        <v>2217</v>
      </c>
      <c r="V89" s="69" t="s">
        <v>2779</v>
      </c>
      <c r="W89" s="69" t="s">
        <v>2780</v>
      </c>
      <c r="X89" s="69" t="s">
        <v>2781</v>
      </c>
      <c r="Y89" s="69" t="s">
        <v>2782</v>
      </c>
      <c r="Z89" s="69" t="s">
        <v>2579</v>
      </c>
      <c r="AA89" s="69" t="s">
        <v>2783</v>
      </c>
      <c r="AB89" s="69" t="s">
        <v>2784</v>
      </c>
      <c r="AC89" s="69" t="s">
        <v>2781</v>
      </c>
      <c r="AD89" s="69" t="s">
        <v>2785</v>
      </c>
      <c r="AE89" s="69" t="s">
        <v>2786</v>
      </c>
      <c r="AF89" s="69" t="s">
        <v>2787</v>
      </c>
      <c r="AG89" s="69" t="s">
        <v>2788</v>
      </c>
      <c r="AH89" s="69" t="s">
        <v>2789</v>
      </c>
      <c r="AI89" s="69" t="s">
        <v>2790</v>
      </c>
      <c r="AJ89" s="69" t="s">
        <v>2791</v>
      </c>
      <c r="AK89" s="69"/>
      <c r="AL89" s="69"/>
      <c r="AM89" s="69"/>
    </row>
    <row r="90" spans="1:51" s="178" customFormat="1" ht="78" x14ac:dyDescent="0.15">
      <c r="A90" s="177" t="s">
        <v>1111</v>
      </c>
      <c r="B90" s="178" t="s">
        <v>2792</v>
      </c>
      <c r="C90" s="178" t="s">
        <v>2793</v>
      </c>
      <c r="D90" s="178" t="s">
        <v>2794</v>
      </c>
      <c r="E90" s="178" t="s">
        <v>2795</v>
      </c>
      <c r="F90" s="178" t="s">
        <v>2796</v>
      </c>
      <c r="G90" s="178" t="s">
        <v>2797</v>
      </c>
      <c r="H90" s="178" t="s">
        <v>2798</v>
      </c>
      <c r="I90" s="178" t="s">
        <v>2799</v>
      </c>
      <c r="J90" s="178" t="s">
        <v>2800</v>
      </c>
      <c r="K90" s="178" t="s">
        <v>2801</v>
      </c>
      <c r="L90" s="178" t="s">
        <v>2802</v>
      </c>
      <c r="M90" s="178" t="s">
        <v>2803</v>
      </c>
      <c r="N90" s="178" t="s">
        <v>2270</v>
      </c>
      <c r="O90" s="178" t="s">
        <v>2804</v>
      </c>
      <c r="P90" s="178" t="s">
        <v>2805</v>
      </c>
      <c r="Q90" s="178" t="s">
        <v>2806</v>
      </c>
      <c r="R90" s="178" t="s">
        <v>2807</v>
      </c>
      <c r="S90" s="178" t="s">
        <v>2794</v>
      </c>
      <c r="T90" s="178" t="s">
        <v>2584</v>
      </c>
      <c r="U90" s="178" t="s">
        <v>2808</v>
      </c>
      <c r="V90" s="178" t="s">
        <v>2809</v>
      </c>
      <c r="W90" s="178" t="s">
        <v>2810</v>
      </c>
      <c r="X90" s="178" t="s">
        <v>2811</v>
      </c>
      <c r="Y90" s="178" t="s">
        <v>2812</v>
      </c>
      <c r="Z90" s="178" t="s">
        <v>2619</v>
      </c>
      <c r="AA90" s="178" t="s">
        <v>2813</v>
      </c>
      <c r="AB90" s="178" t="s">
        <v>2814</v>
      </c>
      <c r="AC90" s="178" t="s">
        <v>2815</v>
      </c>
      <c r="AD90" s="178" t="s">
        <v>2816</v>
      </c>
      <c r="AE90" s="178" t="s">
        <v>2817</v>
      </c>
      <c r="AF90" s="178" t="s">
        <v>2818</v>
      </c>
      <c r="AG90" s="178" t="s">
        <v>2819</v>
      </c>
      <c r="AH90" s="178" t="s">
        <v>2820</v>
      </c>
      <c r="AI90" s="178" t="s">
        <v>2821</v>
      </c>
      <c r="AJ90" s="178" t="s">
        <v>2822</v>
      </c>
    </row>
    <row r="91" spans="1:51" s="178" customFormat="1" ht="162" customHeight="1" x14ac:dyDescent="0.15">
      <c r="A91" s="177" t="s">
        <v>1121</v>
      </c>
      <c r="B91" s="178" t="s">
        <v>2823</v>
      </c>
      <c r="C91" s="178" t="s">
        <v>2824</v>
      </c>
      <c r="D91" s="178" t="s">
        <v>2825</v>
      </c>
      <c r="E91" s="178" t="s">
        <v>2826</v>
      </c>
      <c r="F91" s="178" t="s">
        <v>2827</v>
      </c>
      <c r="G91" s="178" t="s">
        <v>2828</v>
      </c>
      <c r="H91" s="178" t="s">
        <v>2829</v>
      </c>
      <c r="I91" s="178" t="s">
        <v>2830</v>
      </c>
      <c r="J91" s="178" t="s">
        <v>2831</v>
      </c>
      <c r="K91" s="178" t="s">
        <v>2832</v>
      </c>
      <c r="L91" s="178" t="s">
        <v>2833</v>
      </c>
      <c r="M91" s="178" t="s">
        <v>2834</v>
      </c>
      <c r="N91" s="178" t="s">
        <v>2835</v>
      </c>
      <c r="O91" s="178" t="s">
        <v>2836</v>
      </c>
      <c r="P91" s="178" t="s">
        <v>2837</v>
      </c>
      <c r="Q91" s="178" t="s">
        <v>2838</v>
      </c>
      <c r="R91" s="178" t="s">
        <v>2839</v>
      </c>
      <c r="S91" s="178" t="s">
        <v>2825</v>
      </c>
      <c r="T91" s="178" t="s">
        <v>2840</v>
      </c>
      <c r="U91" s="178" t="s">
        <v>2835</v>
      </c>
      <c r="V91" s="178" t="s">
        <v>2841</v>
      </c>
      <c r="W91" s="178" t="s">
        <v>2842</v>
      </c>
      <c r="X91" s="178" t="s">
        <v>2843</v>
      </c>
      <c r="Y91" s="178" t="s">
        <v>2844</v>
      </c>
      <c r="Z91" s="178" t="s">
        <v>2659</v>
      </c>
      <c r="AA91" s="178" t="s">
        <v>2845</v>
      </c>
      <c r="AB91" s="178" t="s">
        <v>2846</v>
      </c>
      <c r="AC91" s="178" t="s">
        <v>2847</v>
      </c>
      <c r="AD91" s="178" t="s">
        <v>2848</v>
      </c>
      <c r="AE91" s="178" t="s">
        <v>2849</v>
      </c>
      <c r="AF91" s="178" t="s">
        <v>2850</v>
      </c>
      <c r="AG91" s="178" t="s">
        <v>2851</v>
      </c>
      <c r="AH91" s="178" t="s">
        <v>2852</v>
      </c>
      <c r="AI91" s="178" t="s">
        <v>2853</v>
      </c>
      <c r="AJ91" s="178" t="s">
        <v>2854</v>
      </c>
    </row>
    <row r="92" spans="1:51" s="210" customFormat="1" ht="87" customHeight="1" x14ac:dyDescent="0.15">
      <c r="A92" s="210" t="s">
        <v>1073</v>
      </c>
      <c r="B92" s="210" t="str">
        <f>Characteristics_overview!A18</f>
        <v>Food</v>
      </c>
      <c r="C92" s="210" t="str">
        <f>Characteristics_overview!B18</f>
        <v>Pollen, nectar, fungi</v>
      </c>
      <c r="D92" s="210" t="str">
        <f>Characteristics_overview!C18</f>
        <v xml:space="preserve">Aphids </v>
      </c>
      <c r="E92" s="210" t="str">
        <f>Characteristics_overview!D18</f>
        <v>Adelgids, coccids</v>
      </c>
      <c r="F92" s="210" t="str">
        <f>Characteristics_overview!E18</f>
        <v>Aphids and psyllids</v>
      </c>
      <c r="G92" s="210" t="str">
        <f>Characteristics_overview!F18</f>
        <v>Aphids, coccids, adelgids, coccinellids, fruit</v>
      </c>
      <c r="H92" s="210" t="str">
        <f>Characteristics_overview!G18</f>
        <v>Coccids</v>
      </c>
      <c r="I92" s="210" t="str">
        <f>Characteristics_overview!H18</f>
        <v>Larvae of heather leaf beetle</v>
      </c>
      <c r="J92" s="210" t="str">
        <f>Characteristics_overview!I18</f>
        <v xml:space="preserve">Leaves </v>
      </c>
      <c r="K92" s="210" t="str">
        <f>Characteristics_overview!J18</f>
        <v>Leaves of white bryony and other cucurbits</v>
      </c>
      <c r="L92" s="210" t="str">
        <f>Characteristics_overview!K18</f>
        <v>Mildews</v>
      </c>
      <c r="M92" s="210" t="str">
        <f>Characteristics_overview!L18</f>
        <v>Vary greatly in abundance from year to year due to prey availability</v>
      </c>
      <c r="N92" s="210" t="str">
        <f>Characteristics_overview!M18</f>
        <v>Adelgids</v>
      </c>
      <c r="O92" s="210" t="str">
        <f>Characteristics_overview!N18</f>
        <v>Pollen</v>
      </c>
      <c r="P92" s="210" t="str">
        <f>Characteristics_overview!O18</f>
        <v>Psyllids</v>
      </c>
      <c r="Q92" s="210" t="str">
        <f>Characteristics_overview!P18</f>
        <v>Chrysomelid larvae</v>
      </c>
      <c r="R92" s="210" t="str">
        <f>Characteristics_overview!Q18</f>
        <v>Leaf beetle larvae</v>
      </c>
      <c r="S92" s="210" t="str">
        <f>Characteristics_overview!R18</f>
        <v>Plant material</v>
      </c>
      <c r="T92" s="210" t="str">
        <f>Characteristics_overview!S18</f>
        <v>Pollen of family Chenopodiaceae</v>
      </c>
      <c r="U92" s="210" t="str">
        <f>Characteristics_overview!T18</f>
        <v>Immature stages of chrysomelids and psocopterans</v>
      </c>
      <c r="V92" s="210" t="str">
        <f>Characteristics_overview!U18</f>
        <v>Probably leaf beetle larvae</v>
      </c>
      <c r="W92" s="210" t="str">
        <f>Characteristics_overview!V18</f>
        <v>Phytophagous on grasses</v>
      </c>
      <c r="X92" s="210" t="str">
        <f>Characteristics_overview!W18</f>
        <v>Larvae mainly aphidophagous</v>
      </c>
      <c r="Y92" s="210" t="str">
        <f>Characteristics_overview!X18</f>
        <v>Plant leaves</v>
      </c>
      <c r="Z92" s="210" t="str">
        <f>Characteristics_overview!Y18</f>
        <v>Unknown</v>
      </c>
      <c r="AA92" s="210" t="str">
        <f>Characteristics_overview!Z18</f>
        <v>Pollen</v>
      </c>
    </row>
    <row r="93" spans="1:51" ht="117" x14ac:dyDescent="0.15">
      <c r="A93" s="174" t="s">
        <v>1074</v>
      </c>
      <c r="B93" s="51" t="s">
        <v>2855</v>
      </c>
      <c r="C93" s="51" t="s">
        <v>2856</v>
      </c>
      <c r="D93" s="51" t="s">
        <v>2857</v>
      </c>
      <c r="E93" s="51" t="s">
        <v>2858</v>
      </c>
      <c r="F93" s="51" t="s">
        <v>2859</v>
      </c>
      <c r="G93" s="51" t="s">
        <v>2860</v>
      </c>
      <c r="H93" s="51" t="s">
        <v>2861</v>
      </c>
      <c r="I93" s="51" t="s">
        <v>2862</v>
      </c>
      <c r="J93" s="51" t="s">
        <v>2863</v>
      </c>
      <c r="K93" s="51" t="s">
        <v>2864</v>
      </c>
      <c r="L93" s="51" t="s">
        <v>2865</v>
      </c>
      <c r="M93" s="51" t="s">
        <v>2866</v>
      </c>
      <c r="N93" s="51" t="s">
        <v>2867</v>
      </c>
      <c r="O93" s="51" t="s">
        <v>2868</v>
      </c>
      <c r="P93" s="51" t="s">
        <v>2869</v>
      </c>
      <c r="Q93" s="51" t="s">
        <v>2870</v>
      </c>
      <c r="R93" s="51" t="s">
        <v>2871</v>
      </c>
      <c r="S93" s="51" t="s">
        <v>2872</v>
      </c>
      <c r="T93" s="51" t="s">
        <v>2873</v>
      </c>
      <c r="U93" s="51" t="s">
        <v>2874</v>
      </c>
      <c r="V93" s="51" t="s">
        <v>2875</v>
      </c>
      <c r="W93" s="51" t="s">
        <v>2876</v>
      </c>
      <c r="X93" s="51" t="s">
        <v>2877</v>
      </c>
      <c r="Y93" s="51" t="s">
        <v>2878</v>
      </c>
      <c r="Z93" s="69" t="s">
        <v>2449</v>
      </c>
      <c r="AA93" s="51" t="s">
        <v>2868</v>
      </c>
    </row>
    <row r="94" spans="1:51" ht="104" x14ac:dyDescent="0.15">
      <c r="A94" s="174" t="s">
        <v>1084</v>
      </c>
      <c r="B94" s="51" t="s">
        <v>2855</v>
      </c>
      <c r="C94" s="51" t="s">
        <v>2879</v>
      </c>
      <c r="D94" s="51" t="s">
        <v>2880</v>
      </c>
      <c r="E94" s="51" t="s">
        <v>2881</v>
      </c>
      <c r="F94" s="51" t="s">
        <v>2882</v>
      </c>
      <c r="G94" s="51" t="s">
        <v>2883</v>
      </c>
      <c r="H94" s="51" t="s">
        <v>2884</v>
      </c>
      <c r="I94" s="51" t="s">
        <v>2885</v>
      </c>
      <c r="J94" s="51" t="s">
        <v>2863</v>
      </c>
      <c r="K94" s="51" t="s">
        <v>2886</v>
      </c>
      <c r="L94" s="48" t="s">
        <v>2887</v>
      </c>
      <c r="M94" s="51" t="s">
        <v>2888</v>
      </c>
      <c r="N94" s="51" t="s">
        <v>2889</v>
      </c>
      <c r="O94" s="51" t="s">
        <v>2890</v>
      </c>
      <c r="P94" s="51" t="s">
        <v>2891</v>
      </c>
      <c r="Q94" s="51" t="s">
        <v>2892</v>
      </c>
      <c r="R94" s="51" t="s">
        <v>2892</v>
      </c>
      <c r="S94" s="51" t="s">
        <v>2893</v>
      </c>
      <c r="T94" s="51" t="s">
        <v>2894</v>
      </c>
      <c r="U94" s="51" t="s">
        <v>2895</v>
      </c>
      <c r="V94" s="51" t="s">
        <v>2896</v>
      </c>
      <c r="W94" s="51" t="s">
        <v>2897</v>
      </c>
      <c r="X94" s="51" t="s">
        <v>2898</v>
      </c>
      <c r="Y94" s="51" t="s">
        <v>2899</v>
      </c>
      <c r="Z94" s="51" t="s">
        <v>2717</v>
      </c>
      <c r="AA94" s="51" t="s">
        <v>2890</v>
      </c>
    </row>
    <row r="95" spans="1:51" ht="78" x14ac:dyDescent="0.15">
      <c r="A95" s="174" t="s">
        <v>1092</v>
      </c>
      <c r="B95" s="51" t="s">
        <v>2900</v>
      </c>
      <c r="C95" s="51" t="s">
        <v>2901</v>
      </c>
      <c r="D95" s="51" t="s">
        <v>2902</v>
      </c>
      <c r="E95" s="51" t="s">
        <v>2903</v>
      </c>
      <c r="F95" s="51" t="s">
        <v>2904</v>
      </c>
      <c r="G95" s="51" t="s">
        <v>2905</v>
      </c>
      <c r="H95" s="51" t="s">
        <v>2906</v>
      </c>
      <c r="I95" s="51" t="s">
        <v>2907</v>
      </c>
      <c r="J95" s="51" t="s">
        <v>2908</v>
      </c>
      <c r="K95" s="51" t="s">
        <v>2909</v>
      </c>
      <c r="L95" s="51" t="s">
        <v>2910</v>
      </c>
      <c r="M95" s="51" t="s">
        <v>2911</v>
      </c>
      <c r="N95" s="51" t="s">
        <v>2912</v>
      </c>
      <c r="O95" s="51" t="s">
        <v>2913</v>
      </c>
      <c r="P95" s="51" t="s">
        <v>2914</v>
      </c>
      <c r="Q95" s="51" t="s">
        <v>2915</v>
      </c>
      <c r="R95" s="51" t="s">
        <v>2916</v>
      </c>
      <c r="S95" s="51" t="s">
        <v>2917</v>
      </c>
      <c r="T95" s="51" t="s">
        <v>2918</v>
      </c>
      <c r="U95" s="51" t="s">
        <v>2919</v>
      </c>
      <c r="V95" s="51" t="s">
        <v>2920</v>
      </c>
      <c r="W95" s="51" t="s">
        <v>2921</v>
      </c>
      <c r="X95" s="51" t="s">
        <v>2922</v>
      </c>
      <c r="Y95" s="51" t="s">
        <v>2923</v>
      </c>
      <c r="Z95" s="51" t="s">
        <v>2536</v>
      </c>
      <c r="AA95" s="51" t="s">
        <v>2913</v>
      </c>
    </row>
    <row r="96" spans="1:51" ht="78" x14ac:dyDescent="0.15">
      <c r="A96" s="176" t="s">
        <v>1102</v>
      </c>
      <c r="B96" s="69" t="s">
        <v>2924</v>
      </c>
      <c r="C96" s="69" t="s">
        <v>2925</v>
      </c>
      <c r="D96" s="69" t="s">
        <v>2926</v>
      </c>
      <c r="E96" s="69" t="s">
        <v>2927</v>
      </c>
      <c r="F96" s="69" t="s">
        <v>2928</v>
      </c>
      <c r="G96" s="69" t="s">
        <v>2929</v>
      </c>
      <c r="H96" s="69" t="s">
        <v>2930</v>
      </c>
      <c r="I96" s="69" t="s">
        <v>2931</v>
      </c>
      <c r="J96" s="69" t="s">
        <v>2932</v>
      </c>
      <c r="K96" s="69" t="s">
        <v>2933</v>
      </c>
      <c r="L96" s="69" t="s">
        <v>2934</v>
      </c>
      <c r="M96" s="69" t="s">
        <v>2935</v>
      </c>
      <c r="N96" s="69" t="s">
        <v>2936</v>
      </c>
      <c r="O96" s="69" t="s">
        <v>2937</v>
      </c>
      <c r="P96" s="69" t="s">
        <v>2938</v>
      </c>
      <c r="Q96" s="69" t="s">
        <v>2939</v>
      </c>
      <c r="R96" s="69" t="s">
        <v>2939</v>
      </c>
      <c r="S96" s="69" t="s">
        <v>2940</v>
      </c>
      <c r="T96" s="69" t="s">
        <v>2941</v>
      </c>
      <c r="U96" s="69" t="s">
        <v>2942</v>
      </c>
      <c r="V96" s="69" t="s">
        <v>2943</v>
      </c>
      <c r="W96" s="69" t="s">
        <v>2944</v>
      </c>
      <c r="X96" s="69" t="s">
        <v>2945</v>
      </c>
      <c r="Y96" s="69" t="s">
        <v>2946</v>
      </c>
      <c r="Z96" s="69" t="s">
        <v>2579</v>
      </c>
      <c r="AA96" s="69" t="s">
        <v>2937</v>
      </c>
      <c r="AB96" s="69"/>
      <c r="AC96" s="69"/>
      <c r="AD96" s="69"/>
      <c r="AE96" s="69"/>
      <c r="AF96" s="69"/>
      <c r="AG96" s="69"/>
      <c r="AH96" s="69"/>
      <c r="AI96" s="69"/>
      <c r="AJ96" s="69"/>
      <c r="AK96" s="69"/>
      <c r="AL96" s="69"/>
      <c r="AM96" s="69"/>
      <c r="AN96" s="69"/>
    </row>
    <row r="97" spans="1:58" s="178" customFormat="1" ht="78" x14ac:dyDescent="0.15">
      <c r="A97" s="177" t="s">
        <v>1111</v>
      </c>
      <c r="B97" s="178" t="s">
        <v>2947</v>
      </c>
      <c r="C97" s="178" t="s">
        <v>2948</v>
      </c>
      <c r="D97" s="178" t="s">
        <v>2949</v>
      </c>
      <c r="E97" s="178" t="s">
        <v>2950</v>
      </c>
      <c r="F97" s="178" t="s">
        <v>2951</v>
      </c>
      <c r="G97" s="178" t="s">
        <v>2952</v>
      </c>
      <c r="H97" s="178" t="s">
        <v>2953</v>
      </c>
      <c r="I97" s="178" t="s">
        <v>2954</v>
      </c>
      <c r="J97" s="178" t="s">
        <v>2955</v>
      </c>
      <c r="K97" s="178" t="s">
        <v>2956</v>
      </c>
      <c r="L97" s="178" t="s">
        <v>2957</v>
      </c>
      <c r="M97" s="178" t="s">
        <v>2958</v>
      </c>
      <c r="N97" s="178" t="s">
        <v>2959</v>
      </c>
      <c r="O97" s="178" t="s">
        <v>2960</v>
      </c>
      <c r="P97" s="178" t="s">
        <v>2961</v>
      </c>
      <c r="Q97" s="178" t="s">
        <v>2962</v>
      </c>
      <c r="R97" s="178" t="s">
        <v>2962</v>
      </c>
      <c r="S97" s="178" t="s">
        <v>2963</v>
      </c>
      <c r="T97" s="178" t="s">
        <v>2964</v>
      </c>
      <c r="U97" s="178" t="s">
        <v>2965</v>
      </c>
      <c r="V97" s="178" t="s">
        <v>2966</v>
      </c>
      <c r="W97" s="178" t="s">
        <v>2967</v>
      </c>
      <c r="X97" s="178" t="s">
        <v>2968</v>
      </c>
      <c r="Y97" s="178" t="s">
        <v>2955</v>
      </c>
      <c r="Z97" s="178" t="s">
        <v>2619</v>
      </c>
      <c r="AA97" s="178" t="s">
        <v>2969</v>
      </c>
    </row>
    <row r="98" spans="1:58" s="178" customFormat="1" ht="110.25" customHeight="1" x14ac:dyDescent="0.15">
      <c r="A98" s="177" t="s">
        <v>1121</v>
      </c>
      <c r="B98" s="178" t="s">
        <v>2970</v>
      </c>
      <c r="C98" s="178" t="s">
        <v>2971</v>
      </c>
      <c r="D98" s="178" t="s">
        <v>2972</v>
      </c>
      <c r="E98" s="178" t="s">
        <v>2973</v>
      </c>
      <c r="F98" s="178" t="s">
        <v>2974</v>
      </c>
      <c r="G98" s="178" t="s">
        <v>2975</v>
      </c>
      <c r="H98" s="178" t="s">
        <v>2976</v>
      </c>
      <c r="I98" s="178" t="s">
        <v>2977</v>
      </c>
      <c r="J98" s="178" t="s">
        <v>2978</v>
      </c>
      <c r="K98" s="178" t="s">
        <v>2979</v>
      </c>
      <c r="L98" s="178" t="s">
        <v>2980</v>
      </c>
      <c r="M98" s="178" t="s">
        <v>2981</v>
      </c>
      <c r="N98" s="178" t="s">
        <v>2982</v>
      </c>
      <c r="O98" s="178" t="s">
        <v>2969</v>
      </c>
      <c r="P98" s="178" t="s">
        <v>2983</v>
      </c>
      <c r="Q98" s="178" t="s">
        <v>2984</v>
      </c>
      <c r="R98" s="178" t="s">
        <v>2984</v>
      </c>
      <c r="S98" s="178" t="s">
        <v>2985</v>
      </c>
      <c r="T98" s="178" t="s">
        <v>2986</v>
      </c>
      <c r="U98" s="178" t="s">
        <v>2987</v>
      </c>
      <c r="V98" s="178" t="s">
        <v>2988</v>
      </c>
      <c r="W98" s="178" t="s">
        <v>2989</v>
      </c>
      <c r="X98" s="178" t="s">
        <v>2990</v>
      </c>
      <c r="Y98" s="178" t="s">
        <v>2978</v>
      </c>
      <c r="Z98" s="178" t="s">
        <v>2659</v>
      </c>
      <c r="AA98" s="178" t="s">
        <v>2969</v>
      </c>
    </row>
    <row r="99" spans="1:58" s="210" customFormat="1" ht="26" x14ac:dyDescent="0.15">
      <c r="A99" s="210" t="s">
        <v>1073</v>
      </c>
      <c r="B99" s="210" t="str">
        <f>Characteristics_overview!A19</f>
        <v>True or False</v>
      </c>
      <c r="C99" s="210" t="str">
        <f>Characteristics_overview!B19</f>
        <v>YES</v>
      </c>
      <c r="D99" s="210" t="str">
        <f>Characteristics_overview!C19</f>
        <v>NO</v>
      </c>
    </row>
    <row r="100" spans="1:58" ht="26" x14ac:dyDescent="0.15">
      <c r="A100" s="174" t="s">
        <v>1074</v>
      </c>
      <c r="B100" s="51" t="s">
        <v>2991</v>
      </c>
      <c r="C100" s="51" t="s">
        <v>1574</v>
      </c>
      <c r="D100" s="51" t="s">
        <v>1566</v>
      </c>
    </row>
    <row r="101" spans="1:58" ht="26" x14ac:dyDescent="0.15">
      <c r="A101" s="174" t="s">
        <v>1084</v>
      </c>
      <c r="B101" s="51" t="s">
        <v>2992</v>
      </c>
      <c r="C101" s="51" t="s">
        <v>2993</v>
      </c>
      <c r="D101" s="51" t="s">
        <v>2994</v>
      </c>
    </row>
    <row r="102" spans="1:58" x14ac:dyDescent="0.15">
      <c r="A102" s="174" t="s">
        <v>1092</v>
      </c>
      <c r="B102" s="51" t="s">
        <v>2995</v>
      </c>
      <c r="C102" s="51" t="s">
        <v>1599</v>
      </c>
      <c r="D102" s="51" t="s">
        <v>117</v>
      </c>
    </row>
    <row r="103" spans="1:58" ht="26" x14ac:dyDescent="0.15">
      <c r="A103" s="174" t="s">
        <v>1102</v>
      </c>
      <c r="B103" s="51" t="s">
        <v>2996</v>
      </c>
      <c r="C103" s="51" t="s">
        <v>2997</v>
      </c>
      <c r="D103" s="51" t="s">
        <v>2998</v>
      </c>
    </row>
    <row r="104" spans="1:58" s="178" customFormat="1" ht="26" x14ac:dyDescent="0.15">
      <c r="A104" s="177" t="s">
        <v>1111</v>
      </c>
      <c r="B104" s="178" t="s">
        <v>2999</v>
      </c>
      <c r="C104" s="178" t="s">
        <v>1624</v>
      </c>
      <c r="D104" s="178" t="s">
        <v>1617</v>
      </c>
    </row>
    <row r="105" spans="1:58" s="178" customFormat="1" ht="26" x14ac:dyDescent="0.15">
      <c r="A105" s="177" t="s">
        <v>1121</v>
      </c>
      <c r="B105" s="178" t="s">
        <v>3000</v>
      </c>
      <c r="C105" s="178" t="s">
        <v>1635</v>
      </c>
      <c r="D105" s="178" t="s">
        <v>1628</v>
      </c>
    </row>
    <row r="106" spans="1:58" s="210" customFormat="1" ht="138.75" customHeight="1" x14ac:dyDescent="0.15">
      <c r="A106" s="210" t="s">
        <v>1073</v>
      </c>
      <c r="B106" s="210" t="s">
        <v>3001</v>
      </c>
      <c r="C106" s="210" t="s">
        <v>3002</v>
      </c>
      <c r="D106" s="210" t="s">
        <v>3003</v>
      </c>
      <c r="E106" s="210" t="s">
        <v>3004</v>
      </c>
      <c r="F106" s="210" t="s">
        <v>3005</v>
      </c>
      <c r="G106" s="210" t="s">
        <v>3006</v>
      </c>
      <c r="H106" s="210" t="s">
        <v>3007</v>
      </c>
    </row>
    <row r="107" spans="1:58" ht="91" x14ac:dyDescent="0.15">
      <c r="A107" s="174" t="s">
        <v>1074</v>
      </c>
      <c r="B107" s="51" t="s">
        <v>3008</v>
      </c>
      <c r="C107" s="48" t="s">
        <v>3009</v>
      </c>
      <c r="D107" s="69" t="s">
        <v>3010</v>
      </c>
      <c r="E107" s="178" t="s">
        <v>3011</v>
      </c>
      <c r="F107" s="51" t="s">
        <v>3012</v>
      </c>
      <c r="G107" s="51" t="s">
        <v>3013</v>
      </c>
      <c r="H107" s="51" t="s">
        <v>3014</v>
      </c>
    </row>
    <row r="108" spans="1:58" ht="91" x14ac:dyDescent="0.15">
      <c r="A108" s="174" t="s">
        <v>1084</v>
      </c>
      <c r="B108" s="51" t="s">
        <v>3015</v>
      </c>
      <c r="C108" s="48" t="s">
        <v>3016</v>
      </c>
      <c r="D108" s="51" t="s">
        <v>3017</v>
      </c>
      <c r="E108" s="48" t="s">
        <v>3018</v>
      </c>
      <c r="F108" s="51" t="s">
        <v>3019</v>
      </c>
      <c r="G108" s="51" t="s">
        <v>3020</v>
      </c>
      <c r="H108" s="51" t="s">
        <v>3021</v>
      </c>
    </row>
    <row r="109" spans="1:58" ht="130.5" customHeight="1" x14ac:dyDescent="0.15">
      <c r="A109" s="174" t="s">
        <v>1092</v>
      </c>
      <c r="B109" s="51" t="s">
        <v>3022</v>
      </c>
      <c r="C109" s="51" t="s">
        <v>3023</v>
      </c>
      <c r="D109" s="69" t="s">
        <v>3024</v>
      </c>
      <c r="E109" s="51" t="s">
        <v>3025</v>
      </c>
      <c r="F109" s="51" t="s">
        <v>3026</v>
      </c>
      <c r="G109" s="51" t="s">
        <v>3027</v>
      </c>
      <c r="H109" s="51" t="s">
        <v>3028</v>
      </c>
    </row>
    <row r="110" spans="1:58" ht="157.5" customHeight="1" x14ac:dyDescent="0.15">
      <c r="A110" s="174" t="s">
        <v>1102</v>
      </c>
      <c r="B110" s="51" t="s">
        <v>3029</v>
      </c>
      <c r="C110" s="184" t="s">
        <v>3030</v>
      </c>
      <c r="D110" s="184" t="s">
        <v>3031</v>
      </c>
      <c r="E110" s="51" t="s">
        <v>3032</v>
      </c>
      <c r="F110" s="184" t="s">
        <v>3033</v>
      </c>
      <c r="G110" s="51" t="s">
        <v>3034</v>
      </c>
      <c r="H110" s="184" t="s">
        <v>3035</v>
      </c>
    </row>
    <row r="111" spans="1:58" ht="157.5" customHeight="1" x14ac:dyDescent="0.15">
      <c r="A111" s="176" t="s">
        <v>1111</v>
      </c>
      <c r="B111" s="69" t="s">
        <v>3036</v>
      </c>
      <c r="C111" s="185" t="s">
        <v>3037</v>
      </c>
      <c r="D111" s="185" t="s">
        <v>3038</v>
      </c>
      <c r="E111" s="69" t="s">
        <v>3039</v>
      </c>
      <c r="F111" s="185" t="s">
        <v>3040</v>
      </c>
      <c r="G111" s="69" t="s">
        <v>3041</v>
      </c>
      <c r="H111" s="185" t="s">
        <v>3042</v>
      </c>
      <c r="I111" s="69"/>
      <c r="J111" s="69"/>
      <c r="K111" s="69"/>
      <c r="L111" s="69"/>
      <c r="M111" s="69"/>
      <c r="N111" s="69"/>
      <c r="O111" s="69"/>
      <c r="P111" s="69"/>
      <c r="Q111" s="69"/>
      <c r="R111" s="69"/>
      <c r="S111" s="69"/>
      <c r="T111" s="69"/>
      <c r="U111" s="69"/>
      <c r="V111" s="69"/>
      <c r="W111" s="69"/>
      <c r="X111" s="69"/>
      <c r="Y111" s="69"/>
      <c r="Z111" s="69"/>
      <c r="AA111" s="69"/>
      <c r="AB111" s="69"/>
      <c r="AC111" s="69"/>
      <c r="AD111" s="69"/>
      <c r="AE111" s="69"/>
      <c r="AF111" s="69"/>
      <c r="AG111" s="69"/>
      <c r="AH111" s="69"/>
      <c r="AI111" s="69"/>
      <c r="AJ111" s="69"/>
      <c r="AK111" s="69"/>
      <c r="AL111" s="69"/>
      <c r="AM111" s="69"/>
      <c r="AN111" s="69"/>
      <c r="AO111" s="69"/>
      <c r="AP111" s="69"/>
      <c r="AQ111" s="69"/>
      <c r="AR111" s="69"/>
      <c r="AS111" s="69"/>
      <c r="AT111" s="69"/>
      <c r="AU111" s="69"/>
      <c r="AV111" s="69"/>
      <c r="AW111" s="69"/>
      <c r="AX111" s="69"/>
      <c r="AY111" s="69"/>
      <c r="AZ111" s="69"/>
      <c r="BA111" s="69"/>
      <c r="BB111" s="69"/>
      <c r="BC111" s="69"/>
      <c r="BD111" s="69"/>
      <c r="BE111" s="69"/>
      <c r="BF111" s="69"/>
    </row>
    <row r="112" spans="1:58" ht="104" x14ac:dyDescent="0.15">
      <c r="A112" s="176" t="s">
        <v>1121</v>
      </c>
      <c r="B112" s="69" t="s">
        <v>3043</v>
      </c>
      <c r="C112" s="69" t="s">
        <v>3044</v>
      </c>
      <c r="D112" s="69" t="s">
        <v>3045</v>
      </c>
      <c r="E112" s="69" t="s">
        <v>3046</v>
      </c>
      <c r="F112" s="69" t="s">
        <v>3047</v>
      </c>
      <c r="G112" s="69" t="s">
        <v>3048</v>
      </c>
      <c r="H112" s="69" t="s">
        <v>3049</v>
      </c>
      <c r="I112" s="69"/>
      <c r="J112" s="69"/>
      <c r="K112" s="69"/>
      <c r="L112" s="69"/>
      <c r="M112" s="69"/>
      <c r="N112" s="69"/>
      <c r="O112" s="69"/>
      <c r="P112" s="69"/>
      <c r="Q112" s="69"/>
      <c r="R112" s="69"/>
      <c r="S112" s="69"/>
      <c r="T112" s="69"/>
      <c r="U112" s="69"/>
      <c r="V112" s="69"/>
      <c r="W112" s="69"/>
      <c r="X112" s="69"/>
      <c r="Y112" s="69"/>
      <c r="Z112" s="69"/>
      <c r="AA112" s="69"/>
      <c r="AB112" s="69"/>
      <c r="AC112" s="69"/>
      <c r="AD112" s="69"/>
      <c r="AE112" s="69"/>
      <c r="AF112" s="69"/>
      <c r="AG112" s="69"/>
      <c r="AH112" s="69"/>
      <c r="AI112" s="69"/>
      <c r="AJ112" s="69"/>
      <c r="AK112" s="69"/>
      <c r="AL112" s="69"/>
      <c r="AM112" s="69"/>
      <c r="AN112" s="69"/>
      <c r="AO112" s="69"/>
      <c r="AP112" s="69"/>
      <c r="AQ112" s="69"/>
      <c r="AR112" s="69"/>
      <c r="AS112" s="69"/>
      <c r="AT112" s="69"/>
      <c r="AU112" s="69"/>
      <c r="AV112" s="69"/>
      <c r="AW112" s="69"/>
      <c r="AX112" s="69"/>
      <c r="AY112" s="69"/>
      <c r="AZ112" s="69"/>
      <c r="BA112" s="69"/>
      <c r="BB112" s="69"/>
      <c r="BC112" s="69"/>
      <c r="BD112" s="69"/>
      <c r="BE112" s="69"/>
      <c r="BF112" s="69"/>
    </row>
    <row r="113" spans="1:1025" s="210" customFormat="1" ht="209.25" customHeight="1" x14ac:dyDescent="0.15">
      <c r="A113" s="210" t="s">
        <v>1073</v>
      </c>
      <c r="B113" s="210" t="s">
        <v>3050</v>
      </c>
      <c r="C113" s="210" t="s">
        <v>3051</v>
      </c>
      <c r="D113" s="210" t="s">
        <v>3052</v>
      </c>
      <c r="E113" s="210" t="s">
        <v>888</v>
      </c>
      <c r="F113" s="210" t="s">
        <v>3053</v>
      </c>
      <c r="G113" s="210" t="s">
        <v>3054</v>
      </c>
      <c r="H113" s="210" t="s">
        <v>3055</v>
      </c>
      <c r="I113" s="210" t="s">
        <v>3056</v>
      </c>
      <c r="J113" s="210" t="s">
        <v>3057</v>
      </c>
      <c r="K113" s="210" t="s">
        <v>3058</v>
      </c>
      <c r="L113" s="210" t="s">
        <v>3059</v>
      </c>
      <c r="M113" s="210" t="s">
        <v>3060</v>
      </c>
      <c r="N113" s="210" t="s">
        <v>3061</v>
      </c>
      <c r="O113" s="210" t="s">
        <v>3062</v>
      </c>
    </row>
    <row r="114" spans="1:1025" ht="169" x14ac:dyDescent="0.15">
      <c r="A114" s="174" t="s">
        <v>1074</v>
      </c>
      <c r="B114" s="51" t="s">
        <v>3063</v>
      </c>
      <c r="C114" s="51" t="s">
        <v>3064</v>
      </c>
      <c r="D114" s="51" t="s">
        <v>3065</v>
      </c>
      <c r="E114" s="51" t="s">
        <v>3066</v>
      </c>
      <c r="F114" s="69" t="s">
        <v>3067</v>
      </c>
      <c r="G114" s="51" t="s">
        <v>3068</v>
      </c>
      <c r="H114" s="51" t="s">
        <v>3069</v>
      </c>
      <c r="I114" s="51" t="s">
        <v>3070</v>
      </c>
      <c r="J114" s="51" t="s">
        <v>3071</v>
      </c>
      <c r="K114" s="51" t="s">
        <v>3072</v>
      </c>
      <c r="L114" s="51" t="s">
        <v>3073</v>
      </c>
      <c r="M114" s="51" t="s">
        <v>3074</v>
      </c>
      <c r="N114" s="51" t="s">
        <v>3075</v>
      </c>
      <c r="O114" s="51" t="s">
        <v>3076</v>
      </c>
    </row>
    <row r="115" spans="1:1025" ht="130.5" customHeight="1" x14ac:dyDescent="0.15">
      <c r="A115" s="174" t="s">
        <v>1084</v>
      </c>
      <c r="B115" s="51" t="s">
        <v>3077</v>
      </c>
      <c r="C115" s="48" t="s">
        <v>3078</v>
      </c>
      <c r="D115" s="51" t="s">
        <v>3079</v>
      </c>
      <c r="E115" s="51" t="s">
        <v>3080</v>
      </c>
      <c r="F115" s="48" t="s">
        <v>3081</v>
      </c>
      <c r="G115" s="51" t="s">
        <v>3068</v>
      </c>
      <c r="H115" s="48" t="s">
        <v>3082</v>
      </c>
      <c r="I115" s="51" t="s">
        <v>3083</v>
      </c>
      <c r="J115" s="51" t="s">
        <v>3084</v>
      </c>
      <c r="K115" s="51" t="s">
        <v>3085</v>
      </c>
      <c r="L115" s="51" t="s">
        <v>3086</v>
      </c>
      <c r="M115" s="51" t="s">
        <v>3087</v>
      </c>
      <c r="N115" s="51" t="s">
        <v>3088</v>
      </c>
      <c r="O115" s="48" t="s">
        <v>3089</v>
      </c>
    </row>
    <row r="116" spans="1:1025" ht="182" x14ac:dyDescent="0.15">
      <c r="A116" s="174" t="s">
        <v>1092</v>
      </c>
      <c r="B116" s="51" t="s">
        <v>3050</v>
      </c>
      <c r="C116" s="51" t="s">
        <v>3090</v>
      </c>
      <c r="D116" s="69" t="s">
        <v>3091</v>
      </c>
      <c r="E116" s="51" t="s">
        <v>3092</v>
      </c>
      <c r="F116" s="51" t="s">
        <v>3093</v>
      </c>
      <c r="G116" s="51" t="s">
        <v>3094</v>
      </c>
      <c r="H116" s="51" t="s">
        <v>3095</v>
      </c>
      <c r="I116" s="51" t="s">
        <v>3096</v>
      </c>
      <c r="J116" s="51" t="s">
        <v>3097</v>
      </c>
      <c r="K116" s="51" t="s">
        <v>3098</v>
      </c>
      <c r="L116" s="51" t="s">
        <v>3099</v>
      </c>
      <c r="M116" s="51" t="s">
        <v>3100</v>
      </c>
      <c r="N116" s="51" t="s">
        <v>3101</v>
      </c>
      <c r="O116" s="51" t="s">
        <v>3102</v>
      </c>
    </row>
    <row r="117" spans="1:1025" ht="215.25" customHeight="1" x14ac:dyDescent="0.15">
      <c r="A117" s="174" t="s">
        <v>1102</v>
      </c>
      <c r="B117" s="51" t="s">
        <v>3103</v>
      </c>
      <c r="C117" s="184" t="s">
        <v>3104</v>
      </c>
      <c r="D117" s="184" t="s">
        <v>3105</v>
      </c>
      <c r="E117" s="51" t="s">
        <v>3092</v>
      </c>
      <c r="F117" s="184" t="s">
        <v>3106</v>
      </c>
      <c r="G117" s="51" t="s">
        <v>3107</v>
      </c>
      <c r="H117" s="51" t="s">
        <v>3108</v>
      </c>
      <c r="I117" s="51" t="s">
        <v>3109</v>
      </c>
      <c r="J117" s="184" t="s">
        <v>3110</v>
      </c>
      <c r="K117" s="51" t="s">
        <v>3111</v>
      </c>
      <c r="L117" s="184" t="s">
        <v>3112</v>
      </c>
      <c r="M117" s="184" t="s">
        <v>3113</v>
      </c>
      <c r="N117" s="51" t="s">
        <v>3114</v>
      </c>
      <c r="O117" s="51" t="s">
        <v>3115</v>
      </c>
    </row>
    <row r="118" spans="1:1025" ht="215.25" customHeight="1" x14ac:dyDescent="0.15">
      <c r="A118" s="186" t="s">
        <v>1111</v>
      </c>
      <c r="B118" s="187" t="s">
        <v>3116</v>
      </c>
      <c r="C118" s="187" t="s">
        <v>3117</v>
      </c>
      <c r="D118" s="187" t="s">
        <v>3118</v>
      </c>
      <c r="E118" s="187" t="s">
        <v>3119</v>
      </c>
      <c r="F118" s="187" t="s">
        <v>3120</v>
      </c>
      <c r="G118" s="187" t="s">
        <v>3121</v>
      </c>
      <c r="H118" s="187" t="s">
        <v>3122</v>
      </c>
      <c r="I118" s="187" t="s">
        <v>3123</v>
      </c>
      <c r="J118" s="187" t="s">
        <v>3124</v>
      </c>
      <c r="K118" s="187" t="s">
        <v>3125</v>
      </c>
      <c r="L118" s="187" t="s">
        <v>3126</v>
      </c>
      <c r="M118" s="187" t="s">
        <v>3127</v>
      </c>
      <c r="N118" s="187" t="s">
        <v>3128</v>
      </c>
      <c r="O118" s="187" t="s">
        <v>3129</v>
      </c>
      <c r="P118" s="69"/>
      <c r="Q118" s="69"/>
      <c r="R118" s="69"/>
      <c r="S118" s="69"/>
      <c r="T118" s="69"/>
      <c r="U118" s="69"/>
      <c r="V118" s="69"/>
      <c r="W118" s="69"/>
      <c r="X118" s="69"/>
      <c r="Y118" s="69"/>
      <c r="Z118" s="69"/>
      <c r="AA118" s="69"/>
      <c r="AB118" s="69"/>
      <c r="AC118" s="69"/>
      <c r="AD118" s="69"/>
      <c r="AE118" s="69"/>
      <c r="AF118" s="69"/>
      <c r="AG118" s="69"/>
      <c r="AH118" s="69"/>
      <c r="AI118" s="69"/>
      <c r="AJ118" s="69"/>
      <c r="AK118" s="69"/>
      <c r="AL118" s="69"/>
      <c r="AM118" s="69"/>
      <c r="AN118" s="69"/>
      <c r="AO118" s="69"/>
      <c r="AP118" s="69"/>
      <c r="AQ118" s="69"/>
      <c r="AR118" s="69"/>
      <c r="AS118" s="69"/>
      <c r="AT118" s="69"/>
      <c r="AU118" s="69"/>
      <c r="AV118" s="69"/>
      <c r="AW118" s="69"/>
      <c r="AX118" s="69"/>
      <c r="AY118" s="69"/>
      <c r="AZ118" s="69"/>
      <c r="BA118" s="69"/>
      <c r="BB118" s="69"/>
      <c r="BC118" s="69"/>
      <c r="BD118" s="69"/>
      <c r="BE118" s="69"/>
      <c r="BF118" s="69"/>
    </row>
    <row r="119" spans="1:1025" ht="188" customHeight="1" x14ac:dyDescent="0.15">
      <c r="A119" s="186" t="s">
        <v>1121</v>
      </c>
      <c r="B119" s="187" t="s">
        <v>3130</v>
      </c>
      <c r="C119" s="187" t="s">
        <v>3131</v>
      </c>
      <c r="D119" s="187" t="s">
        <v>3132</v>
      </c>
      <c r="E119" s="187" t="s">
        <v>3133</v>
      </c>
      <c r="F119" s="187" t="s">
        <v>3134</v>
      </c>
      <c r="G119" s="187" t="s">
        <v>3121</v>
      </c>
      <c r="H119" s="187" t="s">
        <v>3135</v>
      </c>
      <c r="I119" s="187" t="s">
        <v>3136</v>
      </c>
      <c r="J119" s="187" t="s">
        <v>3137</v>
      </c>
      <c r="K119" s="187" t="s">
        <v>3138</v>
      </c>
      <c r="L119" s="187" t="s">
        <v>3139</v>
      </c>
      <c r="M119" s="187" t="s">
        <v>3140</v>
      </c>
      <c r="N119" s="187" t="s">
        <v>3141</v>
      </c>
      <c r="O119" s="187" t="s">
        <v>3142</v>
      </c>
      <c r="P119" s="69"/>
      <c r="Q119" s="69"/>
      <c r="R119" s="69"/>
      <c r="S119" s="69"/>
      <c r="T119" s="69"/>
      <c r="U119" s="69"/>
      <c r="V119" s="69"/>
      <c r="W119" s="69"/>
      <c r="X119" s="69"/>
      <c r="Y119" s="69"/>
      <c r="Z119" s="69"/>
      <c r="AA119" s="69"/>
      <c r="AB119" s="69"/>
      <c r="AC119" s="69"/>
      <c r="AD119" s="69"/>
      <c r="AE119" s="69"/>
      <c r="AF119" s="69"/>
      <c r="AG119" s="69"/>
      <c r="AH119" s="69"/>
      <c r="AI119" s="69"/>
      <c r="AJ119" s="69"/>
      <c r="AK119" s="69"/>
      <c r="AL119" s="69"/>
      <c r="AM119" s="69"/>
      <c r="AN119" s="69"/>
      <c r="AO119" s="69"/>
      <c r="AP119" s="69"/>
      <c r="AQ119" s="69"/>
      <c r="AR119" s="69"/>
      <c r="AS119" s="69"/>
      <c r="AT119" s="69"/>
      <c r="AU119" s="69"/>
      <c r="AV119" s="69"/>
      <c r="AW119" s="69"/>
      <c r="AX119" s="69"/>
      <c r="AY119" s="69"/>
      <c r="AZ119" s="69"/>
      <c r="BA119" s="69"/>
      <c r="BB119" s="69"/>
      <c r="BC119" s="69"/>
      <c r="BD119" s="69"/>
      <c r="BE119" s="69"/>
      <c r="BF119" s="69"/>
    </row>
    <row r="120" spans="1:1025" s="175" customFormat="1" ht="189" customHeight="1" x14ac:dyDescent="0.15">
      <c r="A120" s="175" t="s">
        <v>1073</v>
      </c>
      <c r="B120" s="175" t="s">
        <v>3143</v>
      </c>
      <c r="C120" s="175" t="s">
        <v>3144</v>
      </c>
      <c r="D120" s="175" t="s">
        <v>3145</v>
      </c>
      <c r="E120" s="175" t="s">
        <v>3146</v>
      </c>
      <c r="F120" s="175" t="s">
        <v>3147</v>
      </c>
      <c r="G120" s="175" t="s">
        <v>3148</v>
      </c>
    </row>
    <row r="121" spans="1:1025" ht="65" x14ac:dyDescent="0.15">
      <c r="A121" s="174" t="s">
        <v>1074</v>
      </c>
      <c r="B121" s="51" t="s">
        <v>3149</v>
      </c>
      <c r="C121" s="51" t="s">
        <v>3150</v>
      </c>
      <c r="D121" s="51" t="s">
        <v>3151</v>
      </c>
      <c r="E121" s="51" t="s">
        <v>3152</v>
      </c>
      <c r="F121" s="51" t="s">
        <v>3153</v>
      </c>
      <c r="G121" s="51" t="s">
        <v>3154</v>
      </c>
    </row>
    <row r="122" spans="1:1025" ht="79.5" customHeight="1" x14ac:dyDescent="0.15">
      <c r="A122" s="174" t="s">
        <v>1084</v>
      </c>
      <c r="B122" s="51" t="s">
        <v>3155</v>
      </c>
      <c r="C122" s="48" t="s">
        <v>3156</v>
      </c>
      <c r="D122" s="51" t="s">
        <v>3157</v>
      </c>
      <c r="E122" s="48" t="s">
        <v>3158</v>
      </c>
      <c r="F122" s="51" t="s">
        <v>3159</v>
      </c>
      <c r="G122" s="48" t="s">
        <v>3160</v>
      </c>
    </row>
    <row r="123" spans="1:1025" ht="104" x14ac:dyDescent="0.15">
      <c r="A123" s="174" t="s">
        <v>1092</v>
      </c>
      <c r="B123" s="51" t="s">
        <v>3161</v>
      </c>
      <c r="C123" s="51" t="s">
        <v>3162</v>
      </c>
      <c r="D123" s="51" t="s">
        <v>3163</v>
      </c>
      <c r="E123" s="51" t="s">
        <v>3164</v>
      </c>
      <c r="F123" s="51" t="s">
        <v>3165</v>
      </c>
      <c r="G123" s="51" t="s">
        <v>3166</v>
      </c>
    </row>
    <row r="124" spans="1:1025" ht="144.75" customHeight="1" x14ac:dyDescent="0.15">
      <c r="A124" s="174" t="s">
        <v>1102</v>
      </c>
      <c r="B124" s="51" t="s">
        <v>3167</v>
      </c>
      <c r="C124" s="184" t="s">
        <v>3168</v>
      </c>
      <c r="D124" s="184" t="s">
        <v>3169</v>
      </c>
      <c r="E124" s="184" t="s">
        <v>3170</v>
      </c>
      <c r="F124" s="184" t="s">
        <v>3171</v>
      </c>
      <c r="G124" s="51" t="s">
        <v>3172</v>
      </c>
    </row>
    <row r="125" spans="1:1025" ht="91" x14ac:dyDescent="0.15">
      <c r="A125" s="186" t="s">
        <v>1111</v>
      </c>
      <c r="B125" s="187" t="s">
        <v>3173</v>
      </c>
      <c r="C125" s="187" t="s">
        <v>3174</v>
      </c>
      <c r="D125" s="187" t="s">
        <v>3175</v>
      </c>
      <c r="E125" s="187" t="s">
        <v>3176</v>
      </c>
      <c r="F125" s="187" t="s">
        <v>3177</v>
      </c>
      <c r="G125" s="187" t="s">
        <v>3178</v>
      </c>
      <c r="H125" s="187"/>
      <c r="I125" s="187"/>
      <c r="J125" s="187"/>
      <c r="K125" s="187"/>
      <c r="L125" s="187"/>
      <c r="M125" s="187"/>
      <c r="N125" s="187"/>
      <c r="O125" s="187"/>
      <c r="P125" s="69"/>
      <c r="Q125" s="69"/>
      <c r="R125" s="69"/>
      <c r="S125" s="69"/>
      <c r="T125" s="69"/>
      <c r="U125" s="69"/>
      <c r="V125" s="69"/>
      <c r="W125" s="69"/>
      <c r="X125" s="69"/>
      <c r="Y125" s="69"/>
      <c r="Z125" s="69"/>
      <c r="AA125" s="69"/>
      <c r="AB125" s="69"/>
      <c r="AC125" s="69"/>
      <c r="AD125" s="69"/>
      <c r="AE125" s="69"/>
      <c r="AF125" s="69"/>
      <c r="AG125" s="69"/>
      <c r="AH125" s="69"/>
      <c r="AI125" s="69"/>
      <c r="AJ125" s="69"/>
      <c r="AK125" s="69"/>
      <c r="AL125" s="69"/>
      <c r="AM125" s="69"/>
      <c r="AN125" s="69"/>
      <c r="AO125" s="69"/>
      <c r="AP125" s="69"/>
      <c r="AQ125" s="69"/>
      <c r="AR125" s="69"/>
      <c r="AS125" s="69"/>
      <c r="AT125" s="69"/>
      <c r="AU125" s="69"/>
      <c r="AV125" s="69"/>
      <c r="AW125" s="69"/>
      <c r="AX125" s="69"/>
      <c r="AY125" s="69"/>
      <c r="AZ125" s="69"/>
      <c r="BA125" s="69"/>
      <c r="BB125" s="69"/>
      <c r="BC125" s="69"/>
      <c r="BD125" s="69"/>
      <c r="BE125" s="69"/>
      <c r="BF125" s="69"/>
    </row>
    <row r="126" spans="1:1025" ht="78" x14ac:dyDescent="0.15">
      <c r="A126" s="186" t="s">
        <v>1121</v>
      </c>
      <c r="B126" s="187" t="s">
        <v>3179</v>
      </c>
      <c r="C126" s="187" t="s">
        <v>3180</v>
      </c>
      <c r="D126" s="187" t="s">
        <v>3181</v>
      </c>
      <c r="E126" s="187" t="s">
        <v>3182</v>
      </c>
      <c r="F126" s="187" t="s">
        <v>3183</v>
      </c>
      <c r="G126" s="187" t="s">
        <v>3184</v>
      </c>
      <c r="H126" s="187"/>
      <c r="I126" s="187"/>
      <c r="J126" s="187"/>
      <c r="K126" s="187"/>
      <c r="L126" s="187"/>
      <c r="M126" s="187"/>
      <c r="N126" s="187"/>
      <c r="O126" s="187"/>
      <c r="P126" s="69"/>
      <c r="Q126" s="69"/>
      <c r="R126" s="69"/>
      <c r="S126" s="69"/>
      <c r="T126" s="69"/>
      <c r="U126" s="69"/>
      <c r="V126" s="69"/>
      <c r="W126" s="69"/>
      <c r="X126" s="69"/>
      <c r="Y126" s="69"/>
      <c r="Z126" s="69"/>
      <c r="AA126" s="69"/>
      <c r="AB126" s="69"/>
      <c r="AC126" s="69"/>
      <c r="AD126" s="69"/>
      <c r="AE126" s="69"/>
      <c r="AF126" s="69"/>
      <c r="AG126" s="69"/>
      <c r="AH126" s="69"/>
      <c r="AI126" s="69"/>
      <c r="AJ126" s="69"/>
      <c r="AK126" s="69"/>
      <c r="AL126" s="69"/>
      <c r="AM126" s="69"/>
      <c r="AN126" s="69"/>
      <c r="AO126" s="69"/>
      <c r="AP126" s="69"/>
      <c r="AQ126" s="69"/>
      <c r="AR126" s="69"/>
      <c r="AS126" s="69"/>
      <c r="AT126" s="69"/>
      <c r="AU126" s="69"/>
      <c r="AV126" s="69"/>
      <c r="AW126" s="69"/>
      <c r="AX126" s="69"/>
      <c r="AY126" s="69"/>
      <c r="AZ126" s="69"/>
      <c r="BA126" s="69"/>
      <c r="BB126" s="69"/>
      <c r="BC126" s="69"/>
      <c r="BD126" s="69"/>
      <c r="BE126" s="69"/>
      <c r="BF126" s="69"/>
    </row>
    <row r="127" spans="1:1025" s="207" customFormat="1" ht="195" x14ac:dyDescent="0.15">
      <c r="A127" s="206" t="s">
        <v>1073</v>
      </c>
      <c r="B127" s="207" t="s">
        <v>3185</v>
      </c>
      <c r="C127" s="207" t="s">
        <v>3186</v>
      </c>
      <c r="D127" s="207" t="s">
        <v>3187</v>
      </c>
      <c r="E127" s="207" t="s">
        <v>3188</v>
      </c>
      <c r="F127" s="207" t="s">
        <v>3189</v>
      </c>
      <c r="G127" s="207" t="s">
        <v>3190</v>
      </c>
      <c r="H127" s="207" t="s">
        <v>3191</v>
      </c>
      <c r="I127" s="207" t="s">
        <v>3192</v>
      </c>
      <c r="J127" s="207" t="s">
        <v>3193</v>
      </c>
      <c r="K127" s="207" t="s">
        <v>3194</v>
      </c>
      <c r="L127" s="207" t="s">
        <v>3195</v>
      </c>
      <c r="M127" s="207" t="s">
        <v>3196</v>
      </c>
      <c r="N127" s="207" t="s">
        <v>3197</v>
      </c>
      <c r="O127" s="207" t="s">
        <v>3198</v>
      </c>
      <c r="P127" s="207" t="s">
        <v>3199</v>
      </c>
      <c r="Q127" s="207" t="s">
        <v>3200</v>
      </c>
      <c r="R127" s="207" t="s">
        <v>3201</v>
      </c>
      <c r="S127" s="207" t="s">
        <v>3202</v>
      </c>
      <c r="T127" s="207" t="s">
        <v>3203</v>
      </c>
      <c r="U127" s="207" t="s">
        <v>890</v>
      </c>
      <c r="V127" s="207" t="s">
        <v>895</v>
      </c>
      <c r="W127" s="207" t="s">
        <v>3204</v>
      </c>
      <c r="X127" s="207" t="s">
        <v>3205</v>
      </c>
      <c r="Y127" s="207" t="s">
        <v>3206</v>
      </c>
      <c r="Z127" s="207" t="s">
        <v>3207</v>
      </c>
      <c r="AA127" s="207" t="s">
        <v>3208</v>
      </c>
      <c r="AB127" s="207" t="s">
        <v>3209</v>
      </c>
      <c r="AC127" s="207" t="s">
        <v>3210</v>
      </c>
      <c r="AD127" s="207" t="s">
        <v>3211</v>
      </c>
      <c r="AE127" s="207" t="s">
        <v>3212</v>
      </c>
      <c r="AF127" s="207" t="s">
        <v>3213</v>
      </c>
      <c r="AG127" s="207" t="s">
        <v>3196</v>
      </c>
      <c r="AH127" s="207" t="s">
        <v>3214</v>
      </c>
      <c r="AI127" s="207" t="s">
        <v>3215</v>
      </c>
      <c r="AJ127" s="207" t="s">
        <v>3216</v>
      </c>
      <c r="AK127" s="207" t="s">
        <v>3217</v>
      </c>
      <c r="AL127" s="207" t="s">
        <v>3218</v>
      </c>
      <c r="AM127" s="207" t="s">
        <v>3219</v>
      </c>
      <c r="AN127" s="207" t="s">
        <v>3220</v>
      </c>
      <c r="AO127" s="207" t="s">
        <v>3221</v>
      </c>
      <c r="AP127" s="207" t="s">
        <v>3222</v>
      </c>
      <c r="AQ127" s="207" t="s">
        <v>3223</v>
      </c>
      <c r="AR127" s="207" t="s">
        <v>3224</v>
      </c>
      <c r="AS127" s="207" t="s">
        <v>3225</v>
      </c>
      <c r="AT127" s="207" t="s">
        <v>3226</v>
      </c>
      <c r="AU127" s="207" t="s">
        <v>3227</v>
      </c>
      <c r="AV127" s="207" t="s">
        <v>3228</v>
      </c>
      <c r="AW127" s="207" t="s">
        <v>3229</v>
      </c>
      <c r="AX127" s="207" t="s">
        <v>3230</v>
      </c>
      <c r="AY127" s="207" t="s">
        <v>3231</v>
      </c>
      <c r="AZ127" s="207" t="s">
        <v>3232</v>
      </c>
      <c r="BA127" s="207" t="s">
        <v>3217</v>
      </c>
      <c r="BB127" s="207" t="s">
        <v>888</v>
      </c>
      <c r="BC127" s="207" t="s">
        <v>3233</v>
      </c>
      <c r="BD127" s="207" t="s">
        <v>3234</v>
      </c>
      <c r="BE127" s="207" t="s">
        <v>3235</v>
      </c>
      <c r="BF127" s="207" t="s">
        <v>3236</v>
      </c>
      <c r="BG127" s="207" t="s">
        <v>3192</v>
      </c>
      <c r="BH127" s="207" t="s">
        <v>3237</v>
      </c>
      <c r="BI127" s="207" t="s">
        <v>3229</v>
      </c>
      <c r="BJ127" s="207" t="s">
        <v>3238</v>
      </c>
      <c r="BK127" s="207" t="s">
        <v>3239</v>
      </c>
      <c r="BL127" s="207" t="s">
        <v>3240</v>
      </c>
      <c r="BM127" s="207" t="s">
        <v>3241</v>
      </c>
      <c r="BN127" s="207" t="s">
        <v>3242</v>
      </c>
      <c r="BO127" s="207" t="s">
        <v>3243</v>
      </c>
      <c r="BP127" s="207" t="s">
        <v>3244</v>
      </c>
      <c r="BQ127" s="207" t="s">
        <v>3245</v>
      </c>
      <c r="BR127" s="207" t="s">
        <v>3246</v>
      </c>
      <c r="BS127" s="207" t="s">
        <v>3247</v>
      </c>
      <c r="BT127" s="207" t="s">
        <v>3248</v>
      </c>
      <c r="BU127" s="207" t="s">
        <v>3249</v>
      </c>
      <c r="BV127" s="207" t="s">
        <v>3250</v>
      </c>
      <c r="BW127" s="207" t="s">
        <v>3251</v>
      </c>
      <c r="BX127" s="207" t="s">
        <v>3252</v>
      </c>
      <c r="BY127" s="208" t="s">
        <v>3253</v>
      </c>
      <c r="BZ127" s="207" t="s">
        <v>3241</v>
      </c>
      <c r="CA127" s="207" t="s">
        <v>3254</v>
      </c>
      <c r="CB127" s="207" t="s">
        <v>3255</v>
      </c>
      <c r="CC127" s="207" t="s">
        <v>3256</v>
      </c>
      <c r="CD127" s="207" t="s">
        <v>3257</v>
      </c>
      <c r="CE127" s="207" t="s">
        <v>3258</v>
      </c>
      <c r="CF127" s="207" t="s">
        <v>3259</v>
      </c>
      <c r="CG127" s="207" t="s">
        <v>3260</v>
      </c>
      <c r="CH127" s="207" t="s">
        <v>3261</v>
      </c>
      <c r="CI127" s="207" t="s">
        <v>3262</v>
      </c>
      <c r="CJ127" s="207" t="s">
        <v>3263</v>
      </c>
      <c r="CK127" s="207" t="s">
        <v>3264</v>
      </c>
      <c r="CL127" s="207" t="s">
        <v>3265</v>
      </c>
      <c r="CM127" s="207" t="s">
        <v>3266</v>
      </c>
      <c r="CN127" s="207" t="s">
        <v>3267</v>
      </c>
      <c r="CO127" s="207" t="s">
        <v>3268</v>
      </c>
      <c r="CP127" s="207" t="s">
        <v>3269</v>
      </c>
      <c r="CQ127" s="207" t="s">
        <v>3232</v>
      </c>
      <c r="CR127" s="207" t="s">
        <v>3270</v>
      </c>
      <c r="CS127" s="207" t="s">
        <v>3271</v>
      </c>
      <c r="CT127" s="207" t="s">
        <v>3272</v>
      </c>
      <c r="CU127" s="207" t="s">
        <v>3273</v>
      </c>
      <c r="CV127" s="207" t="s">
        <v>3274</v>
      </c>
      <c r="CW127" s="207" t="s">
        <v>3275</v>
      </c>
      <c r="CX127" s="207" t="s">
        <v>3276</v>
      </c>
      <c r="CY127" s="207" t="s">
        <v>3277</v>
      </c>
      <c r="CZ127" s="207" t="s">
        <v>3278</v>
      </c>
      <c r="DA127" s="207" t="s">
        <v>3279</v>
      </c>
      <c r="DB127" s="207" t="s">
        <v>3280</v>
      </c>
      <c r="DC127" s="207" t="s">
        <v>3281</v>
      </c>
      <c r="DD127" s="207" t="s">
        <v>3282</v>
      </c>
      <c r="DE127" s="207" t="s">
        <v>3283</v>
      </c>
      <c r="DF127" s="207" t="s">
        <v>3284</v>
      </c>
      <c r="DG127" s="207" t="s">
        <v>3285</v>
      </c>
      <c r="DH127" s="207" t="s">
        <v>3286</v>
      </c>
      <c r="DI127" s="207" t="s">
        <v>3287</v>
      </c>
      <c r="DJ127" s="208" t="s">
        <v>3288</v>
      </c>
      <c r="DK127" s="207" t="s">
        <v>3289</v>
      </c>
      <c r="DL127" s="207" t="s">
        <v>3290</v>
      </c>
      <c r="DM127" s="207" t="s">
        <v>3291</v>
      </c>
      <c r="DN127" s="207" t="s">
        <v>3292</v>
      </c>
      <c r="DO127" s="207" t="s">
        <v>3293</v>
      </c>
      <c r="DP127" s="207" t="s">
        <v>3294</v>
      </c>
      <c r="DQ127" s="207" t="s">
        <v>3295</v>
      </c>
      <c r="DR127" s="207" t="s">
        <v>3296</v>
      </c>
      <c r="DS127" s="207" t="s">
        <v>3297</v>
      </c>
      <c r="DT127" s="207" t="s">
        <v>3298</v>
      </c>
      <c r="DU127" s="207" t="s">
        <v>72</v>
      </c>
      <c r="DV127" s="207" t="s">
        <v>3299</v>
      </c>
      <c r="DW127" s="207" t="s">
        <v>3300</v>
      </c>
      <c r="DX127" s="207" t="s">
        <v>3301</v>
      </c>
      <c r="DY127" s="207" t="s">
        <v>3302</v>
      </c>
      <c r="DZ127" s="207" t="s">
        <v>3303</v>
      </c>
      <c r="EA127" s="207" t="s">
        <v>1031</v>
      </c>
      <c r="EB127" s="207" t="s">
        <v>3304</v>
      </c>
      <c r="EC127" s="207" t="s">
        <v>3305</v>
      </c>
      <c r="ED127" s="207" t="s">
        <v>3306</v>
      </c>
      <c r="EE127" s="207" t="s">
        <v>3307</v>
      </c>
      <c r="EF127" s="207" t="s">
        <v>3004</v>
      </c>
      <c r="EG127" s="206" t="s">
        <v>78</v>
      </c>
      <c r="EH127" s="206" t="s">
        <v>111</v>
      </c>
      <c r="EI127" s="206" t="s">
        <v>118</v>
      </c>
      <c r="EJ127" s="209" t="s">
        <v>166</v>
      </c>
      <c r="EK127" s="209" t="s">
        <v>13</v>
      </c>
      <c r="EL127" s="206" t="s">
        <v>237</v>
      </c>
      <c r="EM127" s="206" t="s">
        <v>255</v>
      </c>
      <c r="EN127" s="206" t="s">
        <v>257</v>
      </c>
      <c r="EO127" s="206" t="s">
        <v>367</v>
      </c>
      <c r="EP127" s="206" t="s">
        <v>385</v>
      </c>
      <c r="EQ127" s="206" t="s">
        <v>406</v>
      </c>
      <c r="ER127" s="206" t="s">
        <v>422</v>
      </c>
      <c r="ES127" s="206" t="s">
        <v>423</v>
      </c>
      <c r="ET127" s="206" t="s">
        <v>427</v>
      </c>
      <c r="EU127" s="206" t="s">
        <v>428</v>
      </c>
      <c r="EV127" s="206" t="s">
        <v>237</v>
      </c>
      <c r="EW127" s="206" t="s">
        <v>459</v>
      </c>
      <c r="EX127" s="206" t="s">
        <v>488</v>
      </c>
      <c r="EY127" s="206" t="s">
        <v>490</v>
      </c>
      <c r="EZ127" s="206" t="s">
        <v>492</v>
      </c>
      <c r="FA127" s="206" t="s">
        <v>551</v>
      </c>
      <c r="FB127" s="206" t="s">
        <v>567</v>
      </c>
      <c r="FC127" s="206" t="s">
        <v>4014</v>
      </c>
      <c r="FD127" s="206" t="s">
        <v>4015</v>
      </c>
      <c r="FE127" s="206" t="s">
        <v>4016</v>
      </c>
      <c r="FF127" s="206" t="s">
        <v>4017</v>
      </c>
      <c r="FG127" s="206" t="s">
        <v>1059</v>
      </c>
      <c r="FH127" s="206" t="s">
        <v>4018</v>
      </c>
      <c r="FI127" s="206" t="s">
        <v>1061</v>
      </c>
      <c r="FJ127" s="206" t="s">
        <v>4019</v>
      </c>
      <c r="FK127" s="206" t="s">
        <v>1063</v>
      </c>
      <c r="FL127" s="206" t="s">
        <v>4020</v>
      </c>
      <c r="FM127" s="206" t="s">
        <v>4021</v>
      </c>
      <c r="FN127" s="206" t="s">
        <v>4022</v>
      </c>
      <c r="FO127" s="206" t="s">
        <v>1067</v>
      </c>
      <c r="FP127" s="206" t="s">
        <v>1058</v>
      </c>
      <c r="FQ127" s="206" t="s">
        <v>2260</v>
      </c>
      <c r="FR127" s="206" t="s">
        <v>258</v>
      </c>
      <c r="FS127" s="206" t="s">
        <v>1881</v>
      </c>
      <c r="FT127" s="206" t="s">
        <v>4013</v>
      </c>
      <c r="FU127" s="206" t="s">
        <v>4024</v>
      </c>
      <c r="FV127" s="206" t="s">
        <v>4025</v>
      </c>
      <c r="FW127" s="206" t="s">
        <v>4023</v>
      </c>
      <c r="FX127" s="206" t="s">
        <v>4026</v>
      </c>
      <c r="FY127" s="206" t="s">
        <v>4027</v>
      </c>
      <c r="FZ127" s="206"/>
      <c r="GA127" s="206"/>
      <c r="GB127" s="206"/>
      <c r="GC127" s="206"/>
      <c r="GD127" s="206"/>
      <c r="GE127" s="206"/>
      <c r="GF127" s="206"/>
      <c r="GG127" s="206"/>
      <c r="GH127" s="206"/>
      <c r="GI127" s="206"/>
      <c r="GJ127" s="206"/>
      <c r="GK127" s="206"/>
      <c r="GL127" s="206"/>
      <c r="GM127" s="206"/>
      <c r="GN127" s="206"/>
      <c r="GO127" s="206"/>
      <c r="GP127" s="206"/>
      <c r="GQ127" s="206"/>
      <c r="GR127" s="206"/>
      <c r="GS127" s="206"/>
      <c r="GT127" s="206"/>
      <c r="GU127" s="206"/>
      <c r="GV127" s="206"/>
      <c r="GW127" s="206"/>
      <c r="GX127" s="206"/>
      <c r="GY127" s="206"/>
      <c r="GZ127" s="206"/>
      <c r="HA127" s="206"/>
      <c r="HB127" s="206"/>
      <c r="HC127" s="206"/>
      <c r="HD127" s="206"/>
      <c r="HE127" s="206"/>
      <c r="HF127" s="206"/>
      <c r="HG127" s="206"/>
      <c r="HH127" s="206"/>
      <c r="HI127" s="206"/>
      <c r="HJ127" s="206"/>
      <c r="HK127" s="206"/>
      <c r="HL127" s="206"/>
      <c r="HM127" s="206"/>
      <c r="HN127" s="206"/>
      <c r="HO127" s="206"/>
      <c r="HP127" s="206"/>
      <c r="HQ127" s="206"/>
      <c r="HR127" s="206"/>
      <c r="HS127" s="206"/>
      <c r="HT127" s="206"/>
      <c r="HU127" s="206"/>
      <c r="HV127" s="206"/>
      <c r="HW127" s="206"/>
      <c r="HX127" s="206"/>
      <c r="HY127" s="206"/>
      <c r="HZ127" s="206"/>
      <c r="IA127" s="206"/>
      <c r="IB127" s="206"/>
      <c r="IC127" s="206"/>
      <c r="ID127" s="206"/>
      <c r="IE127" s="206"/>
      <c r="IF127" s="206"/>
      <c r="IG127" s="206"/>
      <c r="IH127" s="206"/>
      <c r="II127" s="206"/>
      <c r="IJ127" s="206"/>
      <c r="IK127" s="206"/>
      <c r="IL127" s="206"/>
      <c r="IM127" s="206"/>
      <c r="IN127" s="206"/>
      <c r="IO127" s="206"/>
      <c r="IP127" s="206"/>
      <c r="IQ127" s="206"/>
      <c r="IR127" s="206"/>
      <c r="IS127" s="206"/>
      <c r="IT127" s="206"/>
      <c r="IU127" s="206"/>
      <c r="IV127" s="206"/>
      <c r="IW127" s="206"/>
      <c r="IX127" s="206"/>
      <c r="IY127" s="206"/>
      <c r="IZ127" s="206"/>
      <c r="JA127" s="206"/>
      <c r="JB127" s="206"/>
      <c r="JC127" s="206"/>
      <c r="JD127" s="206"/>
      <c r="JE127" s="206"/>
      <c r="JF127" s="206"/>
      <c r="JG127" s="206"/>
      <c r="JH127" s="206"/>
      <c r="JI127" s="206"/>
      <c r="JJ127" s="206"/>
      <c r="JK127" s="206"/>
      <c r="JL127" s="206"/>
      <c r="JM127" s="206"/>
      <c r="JN127" s="206"/>
      <c r="JO127" s="206"/>
      <c r="JP127" s="206"/>
      <c r="JQ127" s="206"/>
      <c r="JR127" s="206"/>
      <c r="JS127" s="206"/>
      <c r="JT127" s="206"/>
      <c r="JU127" s="206"/>
      <c r="JV127" s="206"/>
      <c r="JW127" s="206"/>
      <c r="JX127" s="206"/>
      <c r="JY127" s="206"/>
      <c r="JZ127" s="206"/>
      <c r="KA127" s="206"/>
      <c r="KB127" s="206"/>
      <c r="KC127" s="206"/>
      <c r="KD127" s="206"/>
      <c r="KE127" s="206"/>
      <c r="KF127" s="206"/>
      <c r="KG127" s="206"/>
      <c r="KH127" s="206"/>
      <c r="KI127" s="206"/>
      <c r="KJ127" s="206"/>
      <c r="KK127" s="206"/>
      <c r="KL127" s="206"/>
      <c r="KM127" s="206"/>
      <c r="KN127" s="206"/>
      <c r="KO127" s="206"/>
      <c r="KP127" s="206"/>
      <c r="KQ127" s="206"/>
      <c r="KR127" s="206"/>
      <c r="KS127" s="206"/>
      <c r="KT127" s="206"/>
      <c r="KU127" s="206"/>
      <c r="KV127" s="206"/>
      <c r="KW127" s="206"/>
      <c r="KX127" s="206"/>
      <c r="KY127" s="206"/>
      <c r="KZ127" s="206"/>
      <c r="LA127" s="206"/>
      <c r="LB127" s="206"/>
      <c r="LC127" s="206"/>
      <c r="LD127" s="206"/>
      <c r="LE127" s="206"/>
      <c r="LF127" s="206"/>
      <c r="LG127" s="206"/>
      <c r="LH127" s="206"/>
      <c r="LI127" s="206"/>
      <c r="LJ127" s="206"/>
      <c r="LK127" s="206"/>
      <c r="LL127" s="206"/>
      <c r="LM127" s="206"/>
      <c r="LN127" s="206"/>
      <c r="LO127" s="206"/>
      <c r="LP127" s="206"/>
      <c r="LQ127" s="206"/>
      <c r="LR127" s="206"/>
      <c r="LS127" s="206"/>
      <c r="LT127" s="206"/>
      <c r="LU127" s="206"/>
      <c r="LV127" s="206"/>
      <c r="LW127" s="206"/>
      <c r="LX127" s="206"/>
      <c r="LY127" s="206"/>
      <c r="LZ127" s="206"/>
      <c r="MA127" s="206"/>
      <c r="MB127" s="206"/>
      <c r="MC127" s="206"/>
      <c r="MD127" s="206"/>
      <c r="ME127" s="206"/>
      <c r="MF127" s="206"/>
      <c r="MG127" s="206"/>
      <c r="MH127" s="206"/>
      <c r="MI127" s="206"/>
      <c r="MJ127" s="206"/>
      <c r="MK127" s="206"/>
      <c r="ML127" s="206"/>
      <c r="MM127" s="206"/>
      <c r="MN127" s="206"/>
      <c r="MO127" s="206"/>
      <c r="MP127" s="206"/>
      <c r="MQ127" s="206"/>
      <c r="MR127" s="206"/>
      <c r="MS127" s="206"/>
      <c r="MT127" s="206"/>
      <c r="MU127" s="206"/>
      <c r="MV127" s="206"/>
      <c r="MW127" s="206"/>
      <c r="MX127" s="206"/>
      <c r="MY127" s="206"/>
      <c r="MZ127" s="206"/>
      <c r="NA127" s="206"/>
      <c r="NB127" s="206"/>
      <c r="NC127" s="206"/>
      <c r="ND127" s="206"/>
      <c r="NE127" s="206"/>
      <c r="NF127" s="206"/>
      <c r="NG127" s="206"/>
      <c r="NH127" s="206"/>
      <c r="NI127" s="206"/>
      <c r="NJ127" s="206"/>
      <c r="NK127" s="206"/>
      <c r="NL127" s="206"/>
      <c r="NM127" s="206"/>
      <c r="NN127" s="206"/>
      <c r="NO127" s="206"/>
      <c r="NP127" s="206"/>
      <c r="NQ127" s="206"/>
      <c r="NR127" s="206"/>
      <c r="NS127" s="206"/>
      <c r="NT127" s="206"/>
      <c r="NU127" s="206"/>
      <c r="NV127" s="206"/>
      <c r="NW127" s="206"/>
      <c r="NX127" s="206"/>
      <c r="NY127" s="206"/>
      <c r="NZ127" s="206"/>
      <c r="OA127" s="206"/>
      <c r="OB127" s="206"/>
      <c r="OC127" s="206"/>
      <c r="OD127" s="206"/>
      <c r="OE127" s="206"/>
      <c r="OF127" s="206"/>
      <c r="OG127" s="206"/>
      <c r="OH127" s="206"/>
      <c r="OI127" s="206"/>
      <c r="OJ127" s="206"/>
      <c r="OK127" s="206"/>
      <c r="OL127" s="206"/>
      <c r="OM127" s="206"/>
      <c r="ON127" s="206"/>
      <c r="OO127" s="206"/>
      <c r="OP127" s="206"/>
      <c r="OQ127" s="206"/>
      <c r="OR127" s="206"/>
      <c r="OS127" s="206"/>
      <c r="OT127" s="206"/>
      <c r="OU127" s="206"/>
      <c r="OV127" s="206"/>
      <c r="OW127" s="206"/>
      <c r="OX127" s="206"/>
      <c r="OY127" s="206"/>
      <c r="OZ127" s="206"/>
      <c r="PA127" s="206"/>
      <c r="PB127" s="206"/>
      <c r="PC127" s="206"/>
      <c r="PD127" s="206"/>
      <c r="PE127" s="206"/>
      <c r="PF127" s="206"/>
      <c r="PG127" s="206"/>
      <c r="PH127" s="206"/>
      <c r="PI127" s="206"/>
      <c r="PJ127" s="206"/>
      <c r="PK127" s="206"/>
      <c r="PL127" s="206"/>
      <c r="PM127" s="206"/>
      <c r="PN127" s="206"/>
      <c r="PO127" s="206"/>
      <c r="PP127" s="206"/>
      <c r="PQ127" s="206"/>
      <c r="PR127" s="206"/>
      <c r="PS127" s="206"/>
      <c r="PT127" s="206"/>
      <c r="PU127" s="206"/>
      <c r="PV127" s="206"/>
      <c r="PW127" s="206"/>
      <c r="PX127" s="206"/>
      <c r="PY127" s="206"/>
      <c r="PZ127" s="206"/>
      <c r="QA127" s="206"/>
      <c r="QB127" s="206"/>
      <c r="QC127" s="206"/>
      <c r="QD127" s="206"/>
      <c r="QE127" s="206"/>
      <c r="QF127" s="206"/>
      <c r="QG127" s="206"/>
      <c r="QH127" s="206"/>
      <c r="QI127" s="206"/>
      <c r="QJ127" s="206"/>
      <c r="QK127" s="206"/>
      <c r="QL127" s="206"/>
      <c r="QM127" s="206"/>
      <c r="QN127" s="206"/>
      <c r="QO127" s="206"/>
      <c r="QP127" s="206"/>
      <c r="QQ127" s="206"/>
      <c r="QR127" s="206"/>
      <c r="QS127" s="206"/>
      <c r="QT127" s="206"/>
      <c r="QU127" s="206"/>
      <c r="QV127" s="206"/>
      <c r="QW127" s="206"/>
      <c r="QX127" s="206"/>
      <c r="QY127" s="206"/>
      <c r="QZ127" s="206"/>
      <c r="RA127" s="206"/>
      <c r="RB127" s="206"/>
      <c r="RC127" s="206"/>
      <c r="RD127" s="206"/>
      <c r="RE127" s="206"/>
      <c r="RF127" s="206"/>
      <c r="RG127" s="206"/>
      <c r="RH127" s="206"/>
      <c r="RI127" s="206"/>
      <c r="RJ127" s="206"/>
      <c r="RK127" s="206"/>
      <c r="RL127" s="206"/>
      <c r="RM127" s="206"/>
      <c r="RN127" s="206"/>
      <c r="RO127" s="206"/>
      <c r="RP127" s="206"/>
      <c r="RQ127" s="206"/>
      <c r="RR127" s="206"/>
      <c r="RS127" s="206"/>
      <c r="RT127" s="206"/>
      <c r="RU127" s="206"/>
      <c r="RV127" s="206"/>
      <c r="RW127" s="206"/>
      <c r="RX127" s="206"/>
      <c r="RY127" s="206"/>
      <c r="RZ127" s="206"/>
      <c r="SA127" s="206"/>
      <c r="SB127" s="206"/>
      <c r="SC127" s="206"/>
      <c r="SD127" s="206"/>
      <c r="SE127" s="206"/>
      <c r="SF127" s="206"/>
      <c r="SG127" s="206"/>
      <c r="SH127" s="206"/>
      <c r="SI127" s="206"/>
      <c r="SJ127" s="206"/>
      <c r="SK127" s="206"/>
      <c r="SL127" s="206"/>
      <c r="SM127" s="206"/>
      <c r="SN127" s="206"/>
      <c r="SO127" s="206"/>
      <c r="SP127" s="206"/>
      <c r="SQ127" s="206"/>
      <c r="SR127" s="206"/>
      <c r="SS127" s="206"/>
      <c r="ST127" s="206"/>
      <c r="SU127" s="206"/>
      <c r="SV127" s="206"/>
      <c r="SW127" s="206"/>
      <c r="SX127" s="206"/>
      <c r="SY127" s="206"/>
      <c r="SZ127" s="206"/>
      <c r="TA127" s="206"/>
      <c r="TB127" s="206"/>
      <c r="TC127" s="206"/>
      <c r="TD127" s="206"/>
      <c r="TE127" s="206"/>
      <c r="TF127" s="206"/>
      <c r="TG127" s="206"/>
      <c r="TH127" s="206"/>
      <c r="TI127" s="206"/>
      <c r="TJ127" s="206"/>
      <c r="TK127" s="206"/>
      <c r="TL127" s="206"/>
      <c r="TM127" s="206"/>
      <c r="TN127" s="206"/>
      <c r="TO127" s="206"/>
      <c r="TP127" s="206"/>
      <c r="TQ127" s="206"/>
      <c r="TR127" s="206"/>
      <c r="TS127" s="206"/>
      <c r="TT127" s="206"/>
      <c r="TU127" s="206"/>
      <c r="TV127" s="206"/>
      <c r="TW127" s="206"/>
      <c r="TX127" s="206"/>
      <c r="TY127" s="206"/>
      <c r="TZ127" s="206"/>
      <c r="UA127" s="206"/>
      <c r="UB127" s="206"/>
      <c r="UC127" s="206"/>
      <c r="UD127" s="206"/>
      <c r="UE127" s="206"/>
      <c r="UF127" s="206"/>
      <c r="UG127" s="206"/>
      <c r="UH127" s="206"/>
      <c r="UI127" s="206"/>
      <c r="UJ127" s="206"/>
      <c r="UK127" s="206"/>
      <c r="UL127" s="206"/>
      <c r="UM127" s="206"/>
      <c r="UN127" s="206"/>
      <c r="UO127" s="206"/>
      <c r="UP127" s="206"/>
      <c r="UQ127" s="206"/>
      <c r="UR127" s="206"/>
      <c r="US127" s="206"/>
      <c r="UT127" s="206"/>
      <c r="UU127" s="206"/>
      <c r="UV127" s="206"/>
      <c r="UW127" s="206"/>
      <c r="UX127" s="206"/>
      <c r="UY127" s="206"/>
      <c r="UZ127" s="206"/>
      <c r="VA127" s="206"/>
      <c r="VB127" s="206"/>
      <c r="VC127" s="206"/>
      <c r="VD127" s="206"/>
      <c r="VE127" s="206"/>
      <c r="VF127" s="206"/>
      <c r="VG127" s="206"/>
      <c r="VH127" s="206"/>
      <c r="VI127" s="206"/>
      <c r="VJ127" s="206"/>
      <c r="VK127" s="206"/>
      <c r="VL127" s="206"/>
      <c r="VM127" s="206"/>
      <c r="VN127" s="206"/>
      <c r="VO127" s="206"/>
      <c r="VP127" s="206"/>
      <c r="VQ127" s="206"/>
      <c r="VR127" s="206"/>
      <c r="VS127" s="206"/>
      <c r="VT127" s="206"/>
      <c r="VU127" s="206"/>
      <c r="VV127" s="206"/>
      <c r="VW127" s="206"/>
      <c r="VX127" s="206"/>
      <c r="VY127" s="206"/>
      <c r="VZ127" s="206"/>
      <c r="WA127" s="206"/>
      <c r="WB127" s="206"/>
      <c r="WC127" s="206"/>
      <c r="WD127" s="206"/>
      <c r="WE127" s="206"/>
      <c r="WF127" s="206"/>
      <c r="WG127" s="206"/>
      <c r="WH127" s="206"/>
      <c r="WI127" s="206"/>
      <c r="WJ127" s="206"/>
      <c r="WK127" s="206"/>
      <c r="WL127" s="206"/>
      <c r="WM127" s="206"/>
      <c r="WN127" s="206"/>
      <c r="WO127" s="206"/>
      <c r="WP127" s="206"/>
      <c r="WQ127" s="206"/>
      <c r="WR127" s="206"/>
      <c r="WS127" s="206"/>
      <c r="WT127" s="206"/>
      <c r="WU127" s="206"/>
      <c r="WV127" s="206"/>
      <c r="WW127" s="206"/>
      <c r="WX127" s="206"/>
      <c r="WY127" s="206"/>
      <c r="WZ127" s="206"/>
      <c r="XA127" s="206"/>
      <c r="XB127" s="206"/>
      <c r="XC127" s="206"/>
      <c r="XD127" s="206"/>
      <c r="XE127" s="206"/>
      <c r="XF127" s="206"/>
      <c r="XG127" s="206"/>
      <c r="XH127" s="206"/>
      <c r="XI127" s="206"/>
      <c r="XJ127" s="206"/>
      <c r="XK127" s="206"/>
      <c r="XL127" s="206"/>
      <c r="XM127" s="206"/>
      <c r="XN127" s="206"/>
      <c r="XO127" s="206"/>
      <c r="XP127" s="206"/>
      <c r="XQ127" s="206"/>
      <c r="XR127" s="206"/>
      <c r="XS127" s="206"/>
      <c r="XT127" s="206"/>
      <c r="XU127" s="206"/>
      <c r="XV127" s="206"/>
      <c r="XW127" s="206"/>
      <c r="XX127" s="206"/>
      <c r="XY127" s="206"/>
      <c r="XZ127" s="206"/>
      <c r="YA127" s="206"/>
      <c r="YB127" s="206"/>
      <c r="YC127" s="206"/>
      <c r="YD127" s="206"/>
      <c r="YE127" s="206"/>
      <c r="YF127" s="206"/>
      <c r="YG127" s="206"/>
      <c r="YH127" s="206"/>
      <c r="YI127" s="206"/>
      <c r="YJ127" s="206"/>
      <c r="YK127" s="206"/>
      <c r="YL127" s="206"/>
      <c r="YM127" s="206"/>
      <c r="YN127" s="206"/>
      <c r="YO127" s="206"/>
      <c r="YP127" s="206"/>
      <c r="YQ127" s="206"/>
      <c r="YR127" s="206"/>
      <c r="YS127" s="206"/>
      <c r="YT127" s="206"/>
      <c r="YU127" s="206"/>
      <c r="YV127" s="206"/>
      <c r="YW127" s="206"/>
      <c r="YX127" s="206"/>
      <c r="YY127" s="206"/>
      <c r="YZ127" s="206"/>
      <c r="ZA127" s="206"/>
      <c r="ZB127" s="206"/>
      <c r="ZC127" s="206"/>
      <c r="ZD127" s="206"/>
      <c r="ZE127" s="206"/>
      <c r="ZF127" s="206"/>
      <c r="ZG127" s="206"/>
      <c r="ZH127" s="206"/>
      <c r="ZI127" s="206"/>
      <c r="ZJ127" s="206"/>
      <c r="ZK127" s="206"/>
      <c r="ZL127" s="206"/>
      <c r="ZM127" s="206"/>
      <c r="ZN127" s="206"/>
      <c r="ZO127" s="206"/>
      <c r="ZP127" s="206"/>
      <c r="ZQ127" s="206"/>
      <c r="ZR127" s="206"/>
      <c r="ZS127" s="206"/>
      <c r="ZT127" s="206"/>
      <c r="ZU127" s="206"/>
      <c r="ZV127" s="206"/>
      <c r="ZW127" s="206"/>
      <c r="ZX127" s="206"/>
      <c r="ZY127" s="206"/>
      <c r="ZZ127" s="206"/>
      <c r="AAA127" s="206"/>
      <c r="AAB127" s="206"/>
      <c r="AAC127" s="206"/>
      <c r="AAD127" s="206"/>
      <c r="AAE127" s="206"/>
      <c r="AAF127" s="206"/>
      <c r="AAG127" s="206"/>
      <c r="AAH127" s="206"/>
      <c r="AAI127" s="206"/>
      <c r="AAJ127" s="206"/>
      <c r="AAK127" s="206"/>
      <c r="AAL127" s="206"/>
      <c r="AAM127" s="206"/>
      <c r="AAN127" s="206"/>
      <c r="AAO127" s="206"/>
      <c r="AAP127" s="206"/>
      <c r="AAQ127" s="206"/>
      <c r="AAR127" s="206"/>
      <c r="AAS127" s="206"/>
      <c r="AAT127" s="206"/>
      <c r="AAU127" s="206"/>
      <c r="AAV127" s="206"/>
      <c r="AAW127" s="206"/>
      <c r="AAX127" s="206"/>
      <c r="AAY127" s="206"/>
      <c r="AAZ127" s="206"/>
      <c r="ABA127" s="206"/>
      <c r="ABB127" s="206"/>
      <c r="ABC127" s="206"/>
      <c r="ABD127" s="206"/>
      <c r="ABE127" s="206"/>
      <c r="ABF127" s="206"/>
      <c r="ABG127" s="206"/>
      <c r="ABH127" s="206"/>
      <c r="ABI127" s="206"/>
      <c r="ABJ127" s="206"/>
      <c r="ABK127" s="206"/>
      <c r="ABL127" s="206"/>
      <c r="ABM127" s="206"/>
      <c r="ABN127" s="206"/>
      <c r="ABO127" s="206"/>
      <c r="ABP127" s="206"/>
      <c r="ABQ127" s="206"/>
      <c r="ABR127" s="206"/>
      <c r="ABS127" s="206"/>
      <c r="ABT127" s="206"/>
      <c r="ABU127" s="206"/>
      <c r="ABV127" s="206"/>
      <c r="ABW127" s="206"/>
      <c r="ABX127" s="206"/>
      <c r="ABY127" s="206"/>
      <c r="ABZ127" s="206"/>
      <c r="ACA127" s="206"/>
      <c r="ACB127" s="206"/>
      <c r="ACC127" s="206"/>
      <c r="ACD127" s="206"/>
      <c r="ACE127" s="206"/>
      <c r="ACF127" s="206"/>
      <c r="ACG127" s="206"/>
      <c r="ACH127" s="206"/>
      <c r="ACI127" s="206"/>
      <c r="ACJ127" s="206"/>
      <c r="ACK127" s="206"/>
      <c r="ACL127" s="206"/>
      <c r="ACM127" s="206"/>
      <c r="ACN127" s="206"/>
      <c r="ACO127" s="206"/>
      <c r="ACP127" s="206"/>
      <c r="ACQ127" s="206"/>
      <c r="ACR127" s="206"/>
      <c r="ACS127" s="206"/>
      <c r="ACT127" s="206"/>
      <c r="ACU127" s="206"/>
      <c r="ACV127" s="206"/>
      <c r="ACW127" s="206"/>
      <c r="ACX127" s="206"/>
      <c r="ACY127" s="206"/>
      <c r="ACZ127" s="206"/>
      <c r="ADA127" s="206"/>
      <c r="ADB127" s="206"/>
      <c r="ADC127" s="206"/>
      <c r="ADD127" s="206"/>
      <c r="ADE127" s="206"/>
      <c r="ADF127" s="206"/>
      <c r="ADG127" s="206"/>
      <c r="ADH127" s="206"/>
      <c r="ADI127" s="206"/>
      <c r="ADJ127" s="206"/>
      <c r="ADK127" s="206"/>
      <c r="ADL127" s="206"/>
      <c r="ADM127" s="206"/>
      <c r="ADN127" s="206"/>
      <c r="ADO127" s="206"/>
      <c r="ADP127" s="206"/>
      <c r="ADQ127" s="206"/>
      <c r="ADR127" s="206"/>
      <c r="ADS127" s="206"/>
      <c r="ADT127" s="206"/>
      <c r="ADU127" s="206"/>
      <c r="ADV127" s="206"/>
      <c r="ADW127" s="206"/>
      <c r="ADX127" s="206"/>
      <c r="ADY127" s="206"/>
      <c r="ADZ127" s="206"/>
      <c r="AEA127" s="206"/>
      <c r="AEB127" s="206"/>
      <c r="AEC127" s="206"/>
      <c r="AED127" s="206"/>
      <c r="AEE127" s="206"/>
      <c r="AEF127" s="206"/>
      <c r="AEG127" s="206"/>
      <c r="AEH127" s="206"/>
      <c r="AEI127" s="206"/>
      <c r="AEJ127" s="206"/>
      <c r="AEK127" s="206"/>
      <c r="AEL127" s="206"/>
      <c r="AEM127" s="206"/>
      <c r="AEN127" s="206"/>
      <c r="AEO127" s="206"/>
      <c r="AEP127" s="206"/>
      <c r="AEQ127" s="206"/>
      <c r="AER127" s="206"/>
      <c r="AES127" s="206"/>
      <c r="AET127" s="206"/>
      <c r="AEU127" s="206"/>
      <c r="AEV127" s="206"/>
      <c r="AEW127" s="206"/>
      <c r="AEX127" s="206"/>
      <c r="AEY127" s="206"/>
      <c r="AEZ127" s="206"/>
      <c r="AFA127" s="206"/>
      <c r="AFB127" s="206"/>
      <c r="AFC127" s="206"/>
      <c r="AFD127" s="206"/>
      <c r="AFE127" s="206"/>
      <c r="AFF127" s="206"/>
      <c r="AFG127" s="206"/>
      <c r="AFH127" s="206"/>
      <c r="AFI127" s="206"/>
      <c r="AFJ127" s="206"/>
      <c r="AFK127" s="206"/>
      <c r="AFL127" s="206"/>
      <c r="AFM127" s="206"/>
      <c r="AFN127" s="206"/>
      <c r="AFO127" s="206"/>
      <c r="AFP127" s="206"/>
      <c r="AFQ127" s="206"/>
      <c r="AFR127" s="206"/>
      <c r="AFS127" s="206"/>
      <c r="AFT127" s="206"/>
      <c r="AFU127" s="206"/>
      <c r="AFV127" s="206"/>
      <c r="AFW127" s="206"/>
      <c r="AFX127" s="206"/>
      <c r="AFY127" s="206"/>
      <c r="AFZ127" s="206"/>
      <c r="AGA127" s="206"/>
      <c r="AGB127" s="206"/>
      <c r="AGC127" s="206"/>
      <c r="AGD127" s="206"/>
      <c r="AGE127" s="206"/>
      <c r="AGF127" s="206"/>
      <c r="AGG127" s="206"/>
      <c r="AGH127" s="206"/>
      <c r="AGI127" s="206"/>
      <c r="AGJ127" s="206"/>
      <c r="AGK127" s="206"/>
      <c r="AGL127" s="206"/>
      <c r="AGM127" s="206"/>
      <c r="AGN127" s="206"/>
      <c r="AGO127" s="206"/>
      <c r="AGP127" s="206"/>
      <c r="AGQ127" s="206"/>
      <c r="AGR127" s="206"/>
      <c r="AGS127" s="206"/>
      <c r="AGT127" s="206"/>
      <c r="AGU127" s="206"/>
      <c r="AGV127" s="206"/>
      <c r="AGW127" s="206"/>
      <c r="AGX127" s="206"/>
      <c r="AGY127" s="206"/>
      <c r="AGZ127" s="206"/>
      <c r="AHA127" s="206"/>
      <c r="AHB127" s="206"/>
      <c r="AHC127" s="206"/>
      <c r="AHD127" s="206"/>
      <c r="AHE127" s="206"/>
      <c r="AHF127" s="206"/>
      <c r="AHG127" s="206"/>
      <c r="AHH127" s="206"/>
      <c r="AHI127" s="206"/>
      <c r="AHJ127" s="206"/>
      <c r="AHK127" s="206"/>
      <c r="AHL127" s="206"/>
      <c r="AHM127" s="206"/>
      <c r="AHN127" s="206"/>
      <c r="AHO127" s="206"/>
      <c r="AHP127" s="206"/>
      <c r="AHQ127" s="206"/>
      <c r="AHR127" s="206"/>
      <c r="AHS127" s="206"/>
      <c r="AHT127" s="206"/>
      <c r="AHU127" s="206"/>
      <c r="AHV127" s="206"/>
      <c r="AHW127" s="206"/>
      <c r="AHX127" s="206"/>
      <c r="AHY127" s="206"/>
      <c r="AHZ127" s="206"/>
      <c r="AIA127" s="206"/>
      <c r="AIB127" s="206"/>
      <c r="AIC127" s="206"/>
      <c r="AID127" s="206"/>
      <c r="AIE127" s="206"/>
      <c r="AIF127" s="206"/>
      <c r="AIG127" s="206"/>
      <c r="AIH127" s="206"/>
      <c r="AII127" s="206"/>
      <c r="AIJ127" s="206"/>
      <c r="AIK127" s="206"/>
      <c r="AIL127" s="206"/>
      <c r="AIM127" s="206"/>
      <c r="AIN127" s="206"/>
      <c r="AIO127" s="206"/>
      <c r="AIP127" s="206"/>
      <c r="AIQ127" s="206"/>
      <c r="AIR127" s="206"/>
      <c r="AIS127" s="206"/>
      <c r="AIT127" s="206"/>
      <c r="AIU127" s="206"/>
      <c r="AIV127" s="206"/>
      <c r="AIW127" s="206"/>
      <c r="AIX127" s="206"/>
      <c r="AIY127" s="206"/>
      <c r="AIZ127" s="206"/>
      <c r="AJA127" s="206"/>
      <c r="AJB127" s="206"/>
      <c r="AJC127" s="206"/>
      <c r="AJD127" s="206"/>
      <c r="AJE127" s="206"/>
      <c r="AJF127" s="206"/>
      <c r="AJG127" s="206"/>
      <c r="AJH127" s="206"/>
      <c r="AJI127" s="206"/>
      <c r="AJJ127" s="206"/>
      <c r="AJK127" s="206"/>
      <c r="AJL127" s="206"/>
      <c r="AJM127" s="206"/>
      <c r="AJN127" s="206"/>
      <c r="AJO127" s="206"/>
      <c r="AJP127" s="206"/>
      <c r="AJQ127" s="206"/>
      <c r="AJR127" s="206"/>
      <c r="AJS127" s="206"/>
      <c r="AJT127" s="206"/>
      <c r="AJU127" s="206"/>
      <c r="AJV127" s="206"/>
      <c r="AJW127" s="206"/>
      <c r="AJX127" s="206"/>
      <c r="AJY127" s="206"/>
      <c r="AJZ127" s="206"/>
      <c r="AKA127" s="206"/>
      <c r="AKB127" s="206"/>
      <c r="AKC127" s="206"/>
      <c r="AKD127" s="206"/>
      <c r="AKE127" s="206"/>
      <c r="AKF127" s="206"/>
      <c r="AKG127" s="206"/>
      <c r="AKH127" s="206"/>
      <c r="AKI127" s="206"/>
      <c r="AKJ127" s="206"/>
      <c r="AKK127" s="206"/>
      <c r="AKL127" s="206"/>
      <c r="AKM127" s="206"/>
      <c r="AKN127" s="206"/>
      <c r="AKO127" s="206"/>
      <c r="AKP127" s="206"/>
      <c r="AKQ127" s="206"/>
      <c r="AKR127" s="206"/>
      <c r="AKS127" s="206"/>
      <c r="AKT127" s="206"/>
      <c r="AKU127" s="206"/>
      <c r="AKV127" s="206"/>
      <c r="AKW127" s="206"/>
      <c r="AKX127" s="206"/>
      <c r="AKY127" s="206"/>
      <c r="AKZ127" s="206"/>
      <c r="ALA127" s="206"/>
      <c r="ALB127" s="206"/>
      <c r="ALC127" s="206"/>
      <c r="ALD127" s="206"/>
      <c r="ALE127" s="206"/>
      <c r="ALF127" s="206"/>
      <c r="ALG127" s="206"/>
      <c r="ALH127" s="206"/>
      <c r="ALI127" s="206"/>
      <c r="ALJ127" s="206"/>
      <c r="ALK127" s="206"/>
      <c r="ALL127" s="206"/>
      <c r="ALM127" s="206"/>
      <c r="ALN127" s="206"/>
      <c r="ALO127" s="206"/>
      <c r="ALP127" s="206"/>
      <c r="ALQ127" s="206"/>
      <c r="ALR127" s="206"/>
      <c r="ALS127" s="206"/>
      <c r="ALT127" s="206"/>
      <c r="ALU127" s="206"/>
      <c r="ALV127" s="206"/>
      <c r="ALW127" s="206"/>
      <c r="ALX127" s="206"/>
      <c r="ALY127" s="206"/>
      <c r="ALZ127" s="206"/>
      <c r="AMA127" s="206"/>
      <c r="AMB127" s="206"/>
      <c r="AMC127" s="206"/>
      <c r="AMD127" s="206"/>
      <c r="AME127" s="206"/>
      <c r="AMF127" s="206"/>
      <c r="AMG127" s="206"/>
      <c r="AMH127" s="206"/>
      <c r="AMI127" s="206"/>
      <c r="AMJ127" s="206"/>
      <c r="AMK127" s="206"/>
    </row>
    <row r="128" spans="1:1025" ht="52" x14ac:dyDescent="0.15">
      <c r="A128" s="174" t="s">
        <v>1074</v>
      </c>
      <c r="B128" s="188" t="s">
        <v>3308</v>
      </c>
      <c r="C128" s="188" t="s">
        <v>3309</v>
      </c>
      <c r="D128" s="188" t="s">
        <v>3310</v>
      </c>
      <c r="E128" s="188" t="s">
        <v>3008</v>
      </c>
      <c r="F128" s="190" t="s">
        <v>3311</v>
      </c>
      <c r="G128" s="190" t="s">
        <v>3312</v>
      </c>
      <c r="H128" s="190" t="s">
        <v>3313</v>
      </c>
      <c r="I128" s="190" t="s">
        <v>3314</v>
      </c>
      <c r="J128" s="190" t="s">
        <v>3315</v>
      </c>
      <c r="K128" s="190" t="s">
        <v>3316</v>
      </c>
      <c r="L128" s="190" t="s">
        <v>3317</v>
      </c>
      <c r="M128" s="190" t="s">
        <v>3318</v>
      </c>
      <c r="N128" s="190" t="s">
        <v>3319</v>
      </c>
      <c r="O128" s="190" t="s">
        <v>3320</v>
      </c>
      <c r="P128" s="188" t="s">
        <v>3321</v>
      </c>
      <c r="Q128" s="188" t="s">
        <v>3322</v>
      </c>
      <c r="R128" s="188" t="s">
        <v>3323</v>
      </c>
      <c r="S128" s="190" t="s">
        <v>3324</v>
      </c>
      <c r="T128" s="188" t="s">
        <v>3325</v>
      </c>
      <c r="U128" s="188" t="s">
        <v>3326</v>
      </c>
      <c r="V128" s="188" t="s">
        <v>3327</v>
      </c>
      <c r="W128" s="188" t="s">
        <v>3328</v>
      </c>
      <c r="X128" s="188" t="s">
        <v>1966</v>
      </c>
      <c r="Y128" s="188" t="s">
        <v>1437</v>
      </c>
      <c r="Z128" s="51" t="s">
        <v>2407</v>
      </c>
      <c r="AA128" s="188" t="s">
        <v>3329</v>
      </c>
      <c r="AB128" s="188" t="s">
        <v>3330</v>
      </c>
      <c r="AC128" s="188" t="s">
        <v>3331</v>
      </c>
      <c r="AD128" s="188" t="s">
        <v>3332</v>
      </c>
      <c r="AE128" s="188" t="s">
        <v>3333</v>
      </c>
      <c r="AF128" s="188" t="s">
        <v>3317</v>
      </c>
      <c r="AG128" s="188" t="s">
        <v>3318</v>
      </c>
      <c r="AH128" s="190" t="s">
        <v>3334</v>
      </c>
      <c r="AI128" s="190" t="s">
        <v>3335</v>
      </c>
      <c r="AJ128" s="190" t="s">
        <v>3336</v>
      </c>
      <c r="AK128" s="190" t="s">
        <v>3337</v>
      </c>
      <c r="AL128" s="190" t="s">
        <v>3066</v>
      </c>
      <c r="AM128" s="190" t="s">
        <v>3338</v>
      </c>
      <c r="AN128" s="190" t="s">
        <v>3339</v>
      </c>
      <c r="AO128" s="190" t="s">
        <v>3340</v>
      </c>
      <c r="AP128" s="190" t="s">
        <v>3341</v>
      </c>
      <c r="AQ128" s="190" t="s">
        <v>3342</v>
      </c>
      <c r="AR128" s="190" t="s">
        <v>3343</v>
      </c>
      <c r="AS128" s="190" t="s">
        <v>3344</v>
      </c>
      <c r="AT128" s="190" t="s">
        <v>3345</v>
      </c>
      <c r="AU128" s="190" t="s">
        <v>3346</v>
      </c>
      <c r="AV128" s="190" t="s">
        <v>3347</v>
      </c>
      <c r="AW128" s="190" t="s">
        <v>3348</v>
      </c>
      <c r="AX128" s="190" t="s">
        <v>3349</v>
      </c>
      <c r="AY128" s="190" t="s">
        <v>3329</v>
      </c>
      <c r="AZ128" s="190" t="s">
        <v>3350</v>
      </c>
      <c r="BA128" s="190" t="s">
        <v>3337</v>
      </c>
      <c r="BB128" s="190" t="s">
        <v>3066</v>
      </c>
      <c r="BC128" s="190" t="s">
        <v>3351</v>
      </c>
      <c r="BD128" s="190" t="s">
        <v>3352</v>
      </c>
      <c r="BE128" s="190" t="s">
        <v>3353</v>
      </c>
      <c r="BF128" s="190" t="s">
        <v>3354</v>
      </c>
      <c r="BG128" s="190" t="s">
        <v>3314</v>
      </c>
      <c r="BH128" s="190" t="s">
        <v>3355</v>
      </c>
      <c r="BI128" s="190" t="s">
        <v>3348</v>
      </c>
      <c r="BJ128" s="190" t="s">
        <v>3356</v>
      </c>
      <c r="BK128" s="190" t="s">
        <v>3357</v>
      </c>
      <c r="BL128" s="190" t="s">
        <v>3358</v>
      </c>
      <c r="BM128" s="190" t="s">
        <v>3359</v>
      </c>
      <c r="BN128" s="190" t="s">
        <v>3360</v>
      </c>
      <c r="BO128" s="190" t="s">
        <v>3361</v>
      </c>
      <c r="BP128" s="190" t="s">
        <v>3313</v>
      </c>
      <c r="BQ128" s="190" t="s">
        <v>3362</v>
      </c>
      <c r="BR128" s="190" t="s">
        <v>3363</v>
      </c>
      <c r="BS128" s="190" t="s">
        <v>3364</v>
      </c>
      <c r="BT128" s="191" t="s">
        <v>3365</v>
      </c>
      <c r="BU128" s="190" t="s">
        <v>3366</v>
      </c>
      <c r="BV128" s="190" t="s">
        <v>3367</v>
      </c>
      <c r="BW128" s="190" t="s">
        <v>3368</v>
      </c>
      <c r="BX128" s="190" t="s">
        <v>3369</v>
      </c>
      <c r="BY128" s="191" t="s">
        <v>3370</v>
      </c>
      <c r="BZ128" s="190" t="s">
        <v>3371</v>
      </c>
      <c r="CA128" s="191" t="s">
        <v>3372</v>
      </c>
      <c r="CB128" s="190" t="s">
        <v>3373</v>
      </c>
      <c r="CC128" s="190" t="s">
        <v>3374</v>
      </c>
      <c r="CD128" s="190" t="s">
        <v>3375</v>
      </c>
      <c r="CE128" s="190" t="s">
        <v>3376</v>
      </c>
      <c r="CF128" s="190" t="s">
        <v>3377</v>
      </c>
      <c r="CG128" s="190" t="s">
        <v>3378</v>
      </c>
      <c r="CH128" s="190" t="s">
        <v>3379</v>
      </c>
      <c r="CI128" s="190" t="s">
        <v>3380</v>
      </c>
      <c r="CJ128" s="190" t="s">
        <v>3381</v>
      </c>
      <c r="CK128" s="190" t="s">
        <v>3382</v>
      </c>
      <c r="CL128" s="190" t="s">
        <v>3383</v>
      </c>
      <c r="CM128" s="190" t="s">
        <v>3384</v>
      </c>
      <c r="CN128" s="190" t="s">
        <v>3385</v>
      </c>
      <c r="CO128" s="190" t="s">
        <v>3268</v>
      </c>
      <c r="CP128" s="190" t="s">
        <v>3386</v>
      </c>
      <c r="CQ128" s="190" t="s">
        <v>3350</v>
      </c>
      <c r="CR128" s="190" t="s">
        <v>3387</v>
      </c>
      <c r="CS128" s="190" t="s">
        <v>3388</v>
      </c>
      <c r="CT128" s="190" t="s">
        <v>3389</v>
      </c>
      <c r="CU128" s="190" t="s">
        <v>3390</v>
      </c>
      <c r="CV128" s="190" t="s">
        <v>3391</v>
      </c>
      <c r="CW128" s="190" t="s">
        <v>3392</v>
      </c>
      <c r="CX128" s="190" t="s">
        <v>3393</v>
      </c>
      <c r="CY128" s="192" t="s">
        <v>3394</v>
      </c>
      <c r="CZ128" s="190" t="s">
        <v>3395</v>
      </c>
      <c r="DA128" s="190" t="s">
        <v>3396</v>
      </c>
      <c r="DB128" s="190" t="s">
        <v>3397</v>
      </c>
      <c r="DC128" s="190" t="s">
        <v>3398</v>
      </c>
      <c r="DD128" s="190" t="s">
        <v>3399</v>
      </c>
      <c r="DE128" s="190" t="s">
        <v>3400</v>
      </c>
      <c r="DF128" s="190" t="s">
        <v>3401</v>
      </c>
      <c r="DG128" s="190" t="s">
        <v>3402</v>
      </c>
      <c r="DH128" s="190" t="s">
        <v>3403</v>
      </c>
      <c r="DI128" s="190" t="s">
        <v>3404</v>
      </c>
      <c r="DJ128" s="190" t="s">
        <v>3405</v>
      </c>
      <c r="DK128" s="190" t="s">
        <v>3406</v>
      </c>
      <c r="DL128" s="190" t="s">
        <v>3407</v>
      </c>
      <c r="DM128" s="190" t="s">
        <v>3408</v>
      </c>
      <c r="DN128" s="190" t="s">
        <v>3409</v>
      </c>
      <c r="DO128" s="190" t="s">
        <v>3410</v>
      </c>
      <c r="DP128" s="190" t="s">
        <v>3411</v>
      </c>
      <c r="DQ128" s="190" t="s">
        <v>3295</v>
      </c>
      <c r="DR128" s="190" t="s">
        <v>3412</v>
      </c>
      <c r="DS128" s="190" t="s">
        <v>3413</v>
      </c>
      <c r="DT128" s="190" t="s">
        <v>3414</v>
      </c>
      <c r="DU128" s="190" t="s">
        <v>3415</v>
      </c>
      <c r="DV128" s="190" t="s">
        <v>3416</v>
      </c>
      <c r="DW128" s="190" t="s">
        <v>3417</v>
      </c>
      <c r="DX128" s="190" t="s">
        <v>3418</v>
      </c>
      <c r="DY128" s="190" t="s">
        <v>3330</v>
      </c>
      <c r="DZ128" s="190" t="s">
        <v>3419</v>
      </c>
      <c r="EA128" s="190" t="s">
        <v>3420</v>
      </c>
      <c r="EB128" s="190" t="s">
        <v>3421</v>
      </c>
      <c r="EC128" s="69" t="s">
        <v>3063</v>
      </c>
      <c r="ED128" s="193" t="s">
        <v>3009</v>
      </c>
      <c r="EE128" s="194" t="s">
        <v>3010</v>
      </c>
      <c r="EF128" s="193" t="s">
        <v>3011</v>
      </c>
      <c r="EG128" s="51" t="s">
        <v>78</v>
      </c>
      <c r="EH128" s="69" t="s">
        <v>111</v>
      </c>
      <c r="EI128" s="51" t="s">
        <v>118</v>
      </c>
      <c r="EJ128" s="69" t="s">
        <v>3422</v>
      </c>
      <c r="EK128" s="69" t="s">
        <v>3423</v>
      </c>
      <c r="EL128" s="51" t="s">
        <v>237</v>
      </c>
      <c r="EM128" s="51" t="s">
        <v>255</v>
      </c>
      <c r="EN128" s="51" t="s">
        <v>257</v>
      </c>
      <c r="EO128" s="51" t="s">
        <v>367</v>
      </c>
      <c r="EP128" s="51" t="s">
        <v>385</v>
      </c>
      <c r="EQ128" s="69" t="s">
        <v>406</v>
      </c>
      <c r="ER128" s="69" t="s">
        <v>422</v>
      </c>
      <c r="ES128" s="69" t="s">
        <v>423</v>
      </c>
      <c r="ET128" s="69" t="s">
        <v>427</v>
      </c>
      <c r="EU128" s="69" t="s">
        <v>428</v>
      </c>
      <c r="EV128" s="69" t="s">
        <v>237</v>
      </c>
      <c r="EW128" s="69" t="s">
        <v>459</v>
      </c>
      <c r="EX128" s="69" t="s">
        <v>488</v>
      </c>
      <c r="EY128" s="69" t="s">
        <v>490</v>
      </c>
      <c r="EZ128" s="69" t="s">
        <v>492</v>
      </c>
      <c r="FA128" s="69" t="s">
        <v>3424</v>
      </c>
      <c r="FB128" s="69" t="s">
        <v>3425</v>
      </c>
      <c r="FC128" s="205">
        <v>101</v>
      </c>
      <c r="FD128" s="205">
        <v>102</v>
      </c>
      <c r="FE128" s="205">
        <v>103</v>
      </c>
      <c r="FF128" s="205">
        <v>104</v>
      </c>
      <c r="FG128" s="205">
        <v>105</v>
      </c>
      <c r="FH128" s="205">
        <v>106</v>
      </c>
      <c r="FI128" s="205">
        <v>107</v>
      </c>
      <c r="FJ128" s="205">
        <v>108</v>
      </c>
      <c r="FK128" s="205">
        <v>109</v>
      </c>
      <c r="FL128" s="205">
        <v>110</v>
      </c>
      <c r="FM128" s="205">
        <v>111</v>
      </c>
      <c r="FN128" s="205">
        <v>112</v>
      </c>
      <c r="FO128" s="205">
        <v>113</v>
      </c>
      <c r="FP128" s="205">
        <v>114</v>
      </c>
      <c r="FQ128" s="205">
        <v>115</v>
      </c>
      <c r="FR128" s="205">
        <v>116</v>
      </c>
      <c r="FS128" s="205">
        <v>117</v>
      </c>
      <c r="FT128" s="205">
        <v>118</v>
      </c>
      <c r="FU128" s="205">
        <v>119</v>
      </c>
      <c r="FV128" s="205">
        <v>120</v>
      </c>
      <c r="FW128" s="205">
        <v>121</v>
      </c>
      <c r="FX128" s="205">
        <v>122</v>
      </c>
      <c r="FY128" s="205">
        <v>123</v>
      </c>
    </row>
    <row r="129" spans="1:1025" ht="52" x14ac:dyDescent="0.15">
      <c r="A129" s="174" t="s">
        <v>1084</v>
      </c>
      <c r="B129" s="188" t="s">
        <v>3426</v>
      </c>
      <c r="C129" s="188" t="s">
        <v>3309</v>
      </c>
      <c r="D129" s="188" t="s">
        <v>3427</v>
      </c>
      <c r="E129" s="188" t="s">
        <v>3015</v>
      </c>
      <c r="F129" s="188" t="s">
        <v>3311</v>
      </c>
      <c r="G129" s="188" t="s">
        <v>3428</v>
      </c>
      <c r="H129" s="188" t="s">
        <v>3429</v>
      </c>
      <c r="I129" s="188" t="s">
        <v>3314</v>
      </c>
      <c r="J129" s="188" t="s">
        <v>3315</v>
      </c>
      <c r="K129" s="188" t="s">
        <v>3430</v>
      </c>
      <c r="L129" s="188" t="s">
        <v>3431</v>
      </c>
      <c r="M129" s="188" t="s">
        <v>3432</v>
      </c>
      <c r="N129" s="188" t="s">
        <v>3433</v>
      </c>
      <c r="O129" s="195" t="s">
        <v>3434</v>
      </c>
      <c r="P129" s="188" t="s">
        <v>3435</v>
      </c>
      <c r="Q129" s="188" t="s">
        <v>3436</v>
      </c>
      <c r="R129" s="188" t="s">
        <v>3437</v>
      </c>
      <c r="S129" s="188" t="s">
        <v>3438</v>
      </c>
      <c r="T129" s="188" t="s">
        <v>3439</v>
      </c>
      <c r="U129" s="188" t="s">
        <v>3440</v>
      </c>
      <c r="V129" s="188" t="s">
        <v>3441</v>
      </c>
      <c r="W129" s="188" t="s">
        <v>3328</v>
      </c>
      <c r="X129" s="188" t="s">
        <v>3442</v>
      </c>
      <c r="Y129" s="188" t="s">
        <v>1459</v>
      </c>
      <c r="Z129" s="188" t="s">
        <v>2450</v>
      </c>
      <c r="AA129" s="188" t="s">
        <v>3329</v>
      </c>
      <c r="AB129" s="188" t="s">
        <v>3443</v>
      </c>
      <c r="AC129" s="188" t="s">
        <v>3444</v>
      </c>
      <c r="AD129" s="195" t="s">
        <v>3445</v>
      </c>
      <c r="AE129" s="188" t="s">
        <v>3333</v>
      </c>
      <c r="AF129" s="188" t="s">
        <v>3431</v>
      </c>
      <c r="AG129" s="188" t="s">
        <v>3432</v>
      </c>
      <c r="AH129" s="188" t="s">
        <v>3446</v>
      </c>
      <c r="AI129" s="188" t="s">
        <v>3447</v>
      </c>
      <c r="AJ129" s="188" t="s">
        <v>3448</v>
      </c>
      <c r="AK129" s="188" t="s">
        <v>3337</v>
      </c>
      <c r="AL129" s="188" t="s">
        <v>3449</v>
      </c>
      <c r="AM129" s="188" t="s">
        <v>3450</v>
      </c>
      <c r="AN129" s="188" t="s">
        <v>3339</v>
      </c>
      <c r="AO129" s="195" t="s">
        <v>3451</v>
      </c>
      <c r="AP129" s="188" t="s">
        <v>3452</v>
      </c>
      <c r="AQ129" s="188" t="s">
        <v>3453</v>
      </c>
      <c r="AR129" s="188" t="s">
        <v>3343</v>
      </c>
      <c r="AS129" s="188" t="s">
        <v>3344</v>
      </c>
      <c r="AT129" s="188" t="s">
        <v>3345</v>
      </c>
      <c r="AU129" s="188" t="s">
        <v>3454</v>
      </c>
      <c r="AV129" s="188" t="s">
        <v>3347</v>
      </c>
      <c r="AW129" s="188" t="s">
        <v>3455</v>
      </c>
      <c r="AX129" s="188" t="s">
        <v>3349</v>
      </c>
      <c r="AY129" s="188" t="s">
        <v>3329</v>
      </c>
      <c r="AZ129" s="188" t="s">
        <v>3456</v>
      </c>
      <c r="BA129" s="188" t="s">
        <v>3337</v>
      </c>
      <c r="BB129" s="188" t="s">
        <v>3080</v>
      </c>
      <c r="BC129" s="188" t="s">
        <v>3457</v>
      </c>
      <c r="BD129" s="188" t="s">
        <v>3458</v>
      </c>
      <c r="BE129" s="188" t="s">
        <v>3459</v>
      </c>
      <c r="BF129" s="188" t="s">
        <v>3460</v>
      </c>
      <c r="BG129" s="188" t="s">
        <v>3314</v>
      </c>
      <c r="BH129" s="188" t="s">
        <v>3461</v>
      </c>
      <c r="BI129" s="188" t="s">
        <v>3455</v>
      </c>
      <c r="BJ129" s="188" t="s">
        <v>3462</v>
      </c>
      <c r="BK129" s="188" t="s">
        <v>3463</v>
      </c>
      <c r="BL129" s="188" t="s">
        <v>3464</v>
      </c>
      <c r="BM129" s="196" t="s">
        <v>3465</v>
      </c>
      <c r="BN129" s="196" t="s">
        <v>3466</v>
      </c>
      <c r="BO129" s="188" t="s">
        <v>3467</v>
      </c>
      <c r="BP129" s="188" t="s">
        <v>3429</v>
      </c>
      <c r="BQ129" s="188" t="s">
        <v>3468</v>
      </c>
      <c r="BR129" s="188" t="s">
        <v>3363</v>
      </c>
      <c r="BS129" s="188" t="s">
        <v>3469</v>
      </c>
      <c r="BT129" s="197" t="s">
        <v>3470</v>
      </c>
      <c r="BU129" s="188" t="s">
        <v>3471</v>
      </c>
      <c r="BV129" s="188" t="s">
        <v>3367</v>
      </c>
      <c r="BW129" s="188" t="s">
        <v>3472</v>
      </c>
      <c r="BX129" s="188" t="s">
        <v>3473</v>
      </c>
      <c r="BY129" s="188" t="s">
        <v>3474</v>
      </c>
      <c r="BZ129" s="188" t="s">
        <v>3475</v>
      </c>
      <c r="CA129" s="196" t="s">
        <v>3476</v>
      </c>
      <c r="CB129" s="188" t="s">
        <v>3477</v>
      </c>
      <c r="CC129" s="188" t="s">
        <v>3478</v>
      </c>
      <c r="CD129" s="188" t="s">
        <v>3479</v>
      </c>
      <c r="CE129" s="188" t="s">
        <v>3480</v>
      </c>
      <c r="CF129" s="188" t="s">
        <v>3481</v>
      </c>
      <c r="CG129" s="188" t="s">
        <v>3378</v>
      </c>
      <c r="CH129" s="188" t="s">
        <v>3482</v>
      </c>
      <c r="CI129" s="188" t="s">
        <v>3380</v>
      </c>
      <c r="CJ129" s="188" t="s">
        <v>3483</v>
      </c>
      <c r="CK129" s="188" t="s">
        <v>3484</v>
      </c>
      <c r="CL129" s="188" t="s">
        <v>3383</v>
      </c>
      <c r="CM129" s="188" t="s">
        <v>3266</v>
      </c>
      <c r="CN129" s="188" t="s">
        <v>3385</v>
      </c>
      <c r="CO129" s="188" t="s">
        <v>3485</v>
      </c>
      <c r="CP129" s="188" t="s">
        <v>3486</v>
      </c>
      <c r="CQ129" s="188" t="s">
        <v>3456</v>
      </c>
      <c r="CR129" s="188" t="s">
        <v>3487</v>
      </c>
      <c r="CS129" s="188" t="s">
        <v>3388</v>
      </c>
      <c r="CT129" s="188" t="s">
        <v>3389</v>
      </c>
      <c r="CU129" s="188" t="s">
        <v>3488</v>
      </c>
      <c r="CV129" s="188" t="s">
        <v>3489</v>
      </c>
      <c r="CW129" s="188" t="s">
        <v>3490</v>
      </c>
      <c r="CX129" s="188" t="s">
        <v>3491</v>
      </c>
      <c r="CY129" s="188" t="s">
        <v>3492</v>
      </c>
      <c r="CZ129" s="188" t="s">
        <v>3493</v>
      </c>
      <c r="DA129" s="188" t="s">
        <v>3494</v>
      </c>
      <c r="DB129" s="188" t="s">
        <v>3495</v>
      </c>
      <c r="DC129" s="188" t="s">
        <v>3496</v>
      </c>
      <c r="DD129" s="188" t="s">
        <v>3399</v>
      </c>
      <c r="DE129" s="188" t="s">
        <v>3400</v>
      </c>
      <c r="DF129" s="188" t="s">
        <v>3497</v>
      </c>
      <c r="DG129" s="188" t="s">
        <v>3498</v>
      </c>
      <c r="DH129" s="188" t="s">
        <v>3499</v>
      </c>
      <c r="DI129" s="188" t="s">
        <v>3500</v>
      </c>
      <c r="DJ129" s="188" t="s">
        <v>3501</v>
      </c>
      <c r="DK129" s="188" t="s">
        <v>3502</v>
      </c>
      <c r="DL129" s="188" t="s">
        <v>3407</v>
      </c>
      <c r="DM129" s="188" t="s">
        <v>3503</v>
      </c>
      <c r="DN129" s="188" t="s">
        <v>3504</v>
      </c>
      <c r="DO129" s="188" t="s">
        <v>3505</v>
      </c>
      <c r="DP129" s="188" t="s">
        <v>3506</v>
      </c>
      <c r="DQ129" s="188" t="s">
        <v>3295</v>
      </c>
      <c r="DR129" s="188" t="s">
        <v>3507</v>
      </c>
      <c r="DS129" s="188" t="s">
        <v>3508</v>
      </c>
      <c r="DT129" s="188" t="s">
        <v>3509</v>
      </c>
      <c r="DU129" s="188" t="s">
        <v>3510</v>
      </c>
      <c r="DV129" s="188" t="s">
        <v>3511</v>
      </c>
      <c r="DW129" s="188" t="s">
        <v>3512</v>
      </c>
      <c r="DX129" s="188" t="s">
        <v>3513</v>
      </c>
      <c r="DY129" s="188" t="s">
        <v>3443</v>
      </c>
      <c r="DZ129" s="188" t="s">
        <v>3514</v>
      </c>
      <c r="EA129" s="188" t="s">
        <v>3515</v>
      </c>
      <c r="EB129" s="196" t="s">
        <v>3516</v>
      </c>
      <c r="EC129" s="51" t="s">
        <v>3077</v>
      </c>
      <c r="ED129" s="198" t="s">
        <v>3016</v>
      </c>
      <c r="EE129" s="188" t="s">
        <v>3017</v>
      </c>
      <c r="EF129" s="188" t="s">
        <v>3018</v>
      </c>
      <c r="EG129" s="51" t="s">
        <v>78</v>
      </c>
      <c r="EH129" s="69" t="s">
        <v>111</v>
      </c>
      <c r="EI129" s="51" t="s">
        <v>118</v>
      </c>
      <c r="EJ129" s="69" t="s">
        <v>3517</v>
      </c>
      <c r="EK129" s="69" t="s">
        <v>3518</v>
      </c>
      <c r="EL129" s="51" t="s">
        <v>237</v>
      </c>
      <c r="EM129" s="51" t="s">
        <v>255</v>
      </c>
      <c r="EN129" s="51" t="s">
        <v>257</v>
      </c>
      <c r="EO129" s="51" t="s">
        <v>367</v>
      </c>
      <c r="EP129" s="51" t="s">
        <v>385</v>
      </c>
      <c r="EQ129" s="69" t="s">
        <v>406</v>
      </c>
      <c r="ER129" s="69" t="s">
        <v>422</v>
      </c>
      <c r="ES129" s="69" t="s">
        <v>423</v>
      </c>
      <c r="ET129" s="69" t="s">
        <v>427</v>
      </c>
      <c r="EU129" s="69" t="s">
        <v>428</v>
      </c>
      <c r="EV129" s="69" t="s">
        <v>237</v>
      </c>
      <c r="EW129" s="69" t="s">
        <v>459</v>
      </c>
      <c r="EX129" s="69" t="s">
        <v>488</v>
      </c>
      <c r="EY129" s="69" t="s">
        <v>490</v>
      </c>
      <c r="EZ129" s="69" t="s">
        <v>492</v>
      </c>
      <c r="FA129" s="69" t="s">
        <v>3424</v>
      </c>
      <c r="FB129" s="69" t="s">
        <v>3519</v>
      </c>
      <c r="FC129" s="205">
        <v>101</v>
      </c>
      <c r="FD129" s="205">
        <v>102</v>
      </c>
      <c r="FE129" s="205">
        <v>103</v>
      </c>
      <c r="FF129" s="205">
        <v>104</v>
      </c>
      <c r="FG129" s="205">
        <v>105</v>
      </c>
      <c r="FH129" s="205">
        <v>106</v>
      </c>
      <c r="FI129" s="205">
        <v>107</v>
      </c>
      <c r="FJ129" s="205">
        <v>108</v>
      </c>
      <c r="FK129" s="205">
        <v>109</v>
      </c>
      <c r="FL129" s="205">
        <v>110</v>
      </c>
      <c r="FM129" s="205">
        <v>111</v>
      </c>
      <c r="FN129" s="205">
        <v>112</v>
      </c>
      <c r="FO129" s="205">
        <v>113</v>
      </c>
      <c r="FP129" s="205">
        <v>114</v>
      </c>
      <c r="FQ129" s="205">
        <v>115</v>
      </c>
      <c r="FR129" s="205">
        <v>116</v>
      </c>
      <c r="FS129" s="205">
        <v>117</v>
      </c>
      <c r="FT129" s="205">
        <v>118</v>
      </c>
      <c r="FU129" s="205">
        <v>119</v>
      </c>
      <c r="FV129" s="205">
        <v>120</v>
      </c>
      <c r="FW129" s="205">
        <v>121</v>
      </c>
      <c r="FX129" s="205">
        <v>122</v>
      </c>
      <c r="FY129" s="205">
        <v>123</v>
      </c>
    </row>
    <row r="130" spans="1:1025" ht="26" x14ac:dyDescent="0.15">
      <c r="A130" s="174" t="s">
        <v>1092</v>
      </c>
      <c r="B130" s="188" t="s">
        <v>3520</v>
      </c>
      <c r="C130" s="188" t="s">
        <v>3521</v>
      </c>
      <c r="D130" s="188" t="s">
        <v>3522</v>
      </c>
      <c r="E130" s="188" t="s">
        <v>3523</v>
      </c>
      <c r="F130" s="188" t="s">
        <v>3189</v>
      </c>
      <c r="G130" s="188" t="s">
        <v>3524</v>
      </c>
      <c r="H130" s="188" t="s">
        <v>3191</v>
      </c>
      <c r="I130" s="188" t="s">
        <v>3192</v>
      </c>
      <c r="J130" s="188" t="s">
        <v>3525</v>
      </c>
      <c r="K130" s="188" t="s">
        <v>3194</v>
      </c>
      <c r="L130" s="188" t="s">
        <v>3195</v>
      </c>
      <c r="M130" s="195" t="s">
        <v>3526</v>
      </c>
      <c r="N130" s="188" t="s">
        <v>3527</v>
      </c>
      <c r="O130" s="195" t="s">
        <v>3528</v>
      </c>
      <c r="P130" s="188" t="s">
        <v>3529</v>
      </c>
      <c r="Q130" s="188" t="s">
        <v>3027</v>
      </c>
      <c r="R130" s="195" t="s">
        <v>3530</v>
      </c>
      <c r="S130" s="195" t="s">
        <v>3531</v>
      </c>
      <c r="T130" s="188" t="s">
        <v>3028</v>
      </c>
      <c r="U130" s="188" t="s">
        <v>3532</v>
      </c>
      <c r="V130" s="188" t="s">
        <v>3533</v>
      </c>
      <c r="W130" s="188" t="s">
        <v>3534</v>
      </c>
      <c r="X130" s="188" t="s">
        <v>1995</v>
      </c>
      <c r="Y130" s="188" t="s">
        <v>1480</v>
      </c>
      <c r="Z130" s="188" t="s">
        <v>3535</v>
      </c>
      <c r="AA130" s="188" t="s">
        <v>3536</v>
      </c>
      <c r="AB130" s="195" t="s">
        <v>3537</v>
      </c>
      <c r="AC130" s="188" t="s">
        <v>3538</v>
      </c>
      <c r="AD130" s="188" t="s">
        <v>3539</v>
      </c>
      <c r="AE130" s="188" t="s">
        <v>3212</v>
      </c>
      <c r="AF130" s="195" t="s">
        <v>3540</v>
      </c>
      <c r="AG130" s="195" t="s">
        <v>3526</v>
      </c>
      <c r="AH130" s="188" t="s">
        <v>3541</v>
      </c>
      <c r="AI130" s="188" t="s">
        <v>3542</v>
      </c>
      <c r="AJ130" s="188" t="s">
        <v>3543</v>
      </c>
      <c r="AK130" s="188" t="s">
        <v>3217</v>
      </c>
      <c r="AL130" s="188" t="s">
        <v>3092</v>
      </c>
      <c r="AM130" s="188" t="s">
        <v>3544</v>
      </c>
      <c r="AN130" s="188" t="s">
        <v>3545</v>
      </c>
      <c r="AO130" s="188" t="s">
        <v>3546</v>
      </c>
      <c r="AP130" s="188" t="s">
        <v>3547</v>
      </c>
      <c r="AQ130" s="188" t="s">
        <v>3548</v>
      </c>
      <c r="AR130" s="188" t="s">
        <v>3224</v>
      </c>
      <c r="AS130" s="188" t="s">
        <v>3549</v>
      </c>
      <c r="AT130" s="188" t="s">
        <v>3550</v>
      </c>
      <c r="AU130" s="188" t="s">
        <v>3551</v>
      </c>
      <c r="AV130" s="188" t="s">
        <v>3552</v>
      </c>
      <c r="AW130" s="188" t="s">
        <v>3553</v>
      </c>
      <c r="AX130" s="188" t="s">
        <v>3554</v>
      </c>
      <c r="AY130" s="188" t="s">
        <v>3555</v>
      </c>
      <c r="AZ130" s="188" t="s">
        <v>3556</v>
      </c>
      <c r="BA130" s="188" t="s">
        <v>3217</v>
      </c>
      <c r="BB130" s="188" t="s">
        <v>3092</v>
      </c>
      <c r="BC130" s="188" t="s">
        <v>3557</v>
      </c>
      <c r="BD130" s="188" t="s">
        <v>3558</v>
      </c>
      <c r="BE130" s="188" t="s">
        <v>3559</v>
      </c>
      <c r="BF130" s="188" t="s">
        <v>3560</v>
      </c>
      <c r="BG130" s="188" t="s">
        <v>3192</v>
      </c>
      <c r="BH130" s="188" t="s">
        <v>3561</v>
      </c>
      <c r="BI130" s="188" t="s">
        <v>3553</v>
      </c>
      <c r="BJ130" s="195" t="s">
        <v>3238</v>
      </c>
      <c r="BK130" s="188" t="s">
        <v>3562</v>
      </c>
      <c r="BL130" s="188" t="s">
        <v>3563</v>
      </c>
      <c r="BM130" s="188" t="s">
        <v>3564</v>
      </c>
      <c r="BN130" s="188" t="s">
        <v>3565</v>
      </c>
      <c r="BO130" s="188" t="s">
        <v>3566</v>
      </c>
      <c r="BP130" s="188" t="s">
        <v>3567</v>
      </c>
      <c r="BQ130" s="188" t="s">
        <v>3568</v>
      </c>
      <c r="BR130" s="188" t="s">
        <v>3569</v>
      </c>
      <c r="BS130" s="188" t="s">
        <v>3247</v>
      </c>
      <c r="BT130" s="188" t="s">
        <v>3570</v>
      </c>
      <c r="BU130" s="188" t="s">
        <v>3571</v>
      </c>
      <c r="BV130" s="188" t="s">
        <v>3572</v>
      </c>
      <c r="BW130" s="188" t="s">
        <v>3573</v>
      </c>
      <c r="BX130" s="188" t="s">
        <v>3571</v>
      </c>
      <c r="BY130" s="195" t="s">
        <v>3574</v>
      </c>
      <c r="BZ130" s="188" t="s">
        <v>3564</v>
      </c>
      <c r="CA130" s="188" t="s">
        <v>3575</v>
      </c>
      <c r="CB130" s="188" t="s">
        <v>3576</v>
      </c>
      <c r="CC130" s="188" t="s">
        <v>3577</v>
      </c>
      <c r="CD130" s="188" t="s">
        <v>3578</v>
      </c>
      <c r="CE130" s="188" t="s">
        <v>3579</v>
      </c>
      <c r="CF130" s="188" t="s">
        <v>3580</v>
      </c>
      <c r="CG130" s="188" t="s">
        <v>3581</v>
      </c>
      <c r="CH130" s="188" t="s">
        <v>3582</v>
      </c>
      <c r="CI130" s="188" t="s">
        <v>3583</v>
      </c>
      <c r="CJ130" s="188" t="s">
        <v>3584</v>
      </c>
      <c r="CK130" s="188" t="s">
        <v>3585</v>
      </c>
      <c r="CL130" s="188" t="s">
        <v>3586</v>
      </c>
      <c r="CM130" s="188" t="s">
        <v>3587</v>
      </c>
      <c r="CN130" s="188" t="s">
        <v>3588</v>
      </c>
      <c r="CO130" s="188" t="s">
        <v>3268</v>
      </c>
      <c r="CP130" s="188" t="s">
        <v>3589</v>
      </c>
      <c r="CQ130" s="188" t="s">
        <v>3556</v>
      </c>
      <c r="CR130" s="188" t="s">
        <v>3590</v>
      </c>
      <c r="CS130" s="188" t="s">
        <v>3591</v>
      </c>
      <c r="CT130" s="188" t="s">
        <v>3592</v>
      </c>
      <c r="CU130" s="188" t="s">
        <v>3593</v>
      </c>
      <c r="CV130" s="188" t="s">
        <v>3594</v>
      </c>
      <c r="CW130" s="188" t="s">
        <v>3595</v>
      </c>
      <c r="CX130" s="188" t="s">
        <v>3596</v>
      </c>
      <c r="CY130" s="188" t="s">
        <v>3597</v>
      </c>
      <c r="CZ130" s="188" t="s">
        <v>3598</v>
      </c>
      <c r="DA130" s="188" t="s">
        <v>3599</v>
      </c>
      <c r="DB130" s="188" t="s">
        <v>3600</v>
      </c>
      <c r="DC130" s="188" t="s">
        <v>3601</v>
      </c>
      <c r="DD130" s="188" t="s">
        <v>3554</v>
      </c>
      <c r="DE130" s="188" t="s">
        <v>3602</v>
      </c>
      <c r="DF130" s="188" t="s">
        <v>3603</v>
      </c>
      <c r="DG130" s="188" t="s">
        <v>3604</v>
      </c>
      <c r="DH130" s="188" t="s">
        <v>3605</v>
      </c>
      <c r="DI130" s="188" t="s">
        <v>3606</v>
      </c>
      <c r="DJ130" s="188" t="s">
        <v>3607</v>
      </c>
      <c r="DK130" s="188" t="s">
        <v>3608</v>
      </c>
      <c r="DL130" s="188" t="s">
        <v>3609</v>
      </c>
      <c r="DM130" s="188" t="s">
        <v>3610</v>
      </c>
      <c r="DN130" s="188" t="s">
        <v>3611</v>
      </c>
      <c r="DO130" s="188" t="s">
        <v>3612</v>
      </c>
      <c r="DP130" s="188" t="s">
        <v>3613</v>
      </c>
      <c r="DQ130" s="188" t="s">
        <v>3295</v>
      </c>
      <c r="DR130" s="188" t="s">
        <v>3614</v>
      </c>
      <c r="DS130" s="188" t="s">
        <v>3615</v>
      </c>
      <c r="DT130" s="188" t="s">
        <v>3298</v>
      </c>
      <c r="DU130" s="188" t="s">
        <v>3616</v>
      </c>
      <c r="DV130" s="188" t="s">
        <v>3617</v>
      </c>
      <c r="DW130" s="188" t="s">
        <v>3618</v>
      </c>
      <c r="DX130" s="188" t="s">
        <v>3619</v>
      </c>
      <c r="DY130" s="188" t="s">
        <v>3620</v>
      </c>
      <c r="DZ130" s="188" t="s">
        <v>3621</v>
      </c>
      <c r="EA130" s="188" t="s">
        <v>3622</v>
      </c>
      <c r="EB130" s="188" t="s">
        <v>3623</v>
      </c>
      <c r="EC130" s="51" t="s">
        <v>3050</v>
      </c>
      <c r="ED130" s="199" t="s">
        <v>3023</v>
      </c>
      <c r="EE130" s="188" t="s">
        <v>3024</v>
      </c>
      <c r="EF130" s="188" t="s">
        <v>3025</v>
      </c>
      <c r="EG130" s="51" t="s">
        <v>78</v>
      </c>
      <c r="EH130" s="69" t="s">
        <v>111</v>
      </c>
      <c r="EI130" s="51" t="s">
        <v>118</v>
      </c>
      <c r="EJ130" s="69" t="s">
        <v>3624</v>
      </c>
      <c r="EK130" s="69" t="s">
        <v>3625</v>
      </c>
      <c r="EL130" s="51" t="s">
        <v>237</v>
      </c>
      <c r="EM130" s="51" t="s">
        <v>255</v>
      </c>
      <c r="EN130" s="51" t="s">
        <v>257</v>
      </c>
      <c r="EO130" s="51" t="s">
        <v>367</v>
      </c>
      <c r="EP130" s="51" t="s">
        <v>385</v>
      </c>
      <c r="EQ130" s="69" t="s">
        <v>406</v>
      </c>
      <c r="ER130" s="69" t="s">
        <v>422</v>
      </c>
      <c r="ES130" s="69" t="s">
        <v>423</v>
      </c>
      <c r="ET130" s="69" t="s">
        <v>427</v>
      </c>
      <c r="EU130" s="69" t="s">
        <v>428</v>
      </c>
      <c r="EV130" s="69" t="s">
        <v>237</v>
      </c>
      <c r="EW130" s="69" t="s">
        <v>459</v>
      </c>
      <c r="EX130" s="69" t="s">
        <v>488</v>
      </c>
      <c r="EY130" s="69" t="s">
        <v>490</v>
      </c>
      <c r="EZ130" s="69" t="s">
        <v>492</v>
      </c>
      <c r="FA130" s="69" t="s">
        <v>3626</v>
      </c>
      <c r="FB130" s="69" t="s">
        <v>3627</v>
      </c>
      <c r="FC130" s="205">
        <v>101</v>
      </c>
      <c r="FD130" s="205">
        <v>102</v>
      </c>
      <c r="FE130" s="205">
        <v>103</v>
      </c>
      <c r="FF130" s="205">
        <v>104</v>
      </c>
      <c r="FG130" s="205">
        <v>105</v>
      </c>
      <c r="FH130" s="205">
        <v>106</v>
      </c>
      <c r="FI130" s="205">
        <v>107</v>
      </c>
      <c r="FJ130" s="205">
        <v>108</v>
      </c>
      <c r="FK130" s="205">
        <v>109</v>
      </c>
      <c r="FL130" s="205">
        <v>110</v>
      </c>
      <c r="FM130" s="205">
        <v>111</v>
      </c>
      <c r="FN130" s="205">
        <v>112</v>
      </c>
      <c r="FO130" s="205">
        <v>113</v>
      </c>
      <c r="FP130" s="205">
        <v>114</v>
      </c>
      <c r="FQ130" s="205">
        <v>115</v>
      </c>
      <c r="FR130" s="205">
        <v>116</v>
      </c>
      <c r="FS130" s="205">
        <v>117</v>
      </c>
      <c r="FT130" s="205">
        <v>118</v>
      </c>
      <c r="FU130" s="205">
        <v>119</v>
      </c>
      <c r="FV130" s="205">
        <v>120</v>
      </c>
      <c r="FW130" s="205">
        <v>121</v>
      </c>
      <c r="FX130" s="205">
        <v>122</v>
      </c>
      <c r="FY130" s="205">
        <v>123</v>
      </c>
    </row>
    <row r="131" spans="1:1025" ht="33" customHeight="1" x14ac:dyDescent="0.15">
      <c r="A131" s="176" t="s">
        <v>1102</v>
      </c>
      <c r="B131" s="190" t="s">
        <v>3628</v>
      </c>
      <c r="C131" s="190" t="s">
        <v>3629</v>
      </c>
      <c r="D131" s="190" t="s">
        <v>3630</v>
      </c>
      <c r="E131" s="190" t="s">
        <v>3631</v>
      </c>
      <c r="F131" s="190" t="s">
        <v>3632</v>
      </c>
      <c r="G131" s="190" t="s">
        <v>3633</v>
      </c>
      <c r="H131" s="190" t="s">
        <v>3634</v>
      </c>
      <c r="I131" s="190" t="s">
        <v>3635</v>
      </c>
      <c r="J131" s="190" t="s">
        <v>3636</v>
      </c>
      <c r="K131" s="190" t="s">
        <v>3637</v>
      </c>
      <c r="L131" s="190" t="s">
        <v>3638</v>
      </c>
      <c r="M131" s="190" t="s">
        <v>3639</v>
      </c>
      <c r="N131" s="190" t="s">
        <v>3640</v>
      </c>
      <c r="O131" s="190" t="s">
        <v>3641</v>
      </c>
      <c r="P131" s="190" t="s">
        <v>3642</v>
      </c>
      <c r="Q131" s="190" t="s">
        <v>3643</v>
      </c>
      <c r="R131" s="190" t="s">
        <v>3644</v>
      </c>
      <c r="S131" s="190" t="s">
        <v>3645</v>
      </c>
      <c r="T131" s="190" t="s">
        <v>3646</v>
      </c>
      <c r="U131" s="190" t="s">
        <v>3647</v>
      </c>
      <c r="V131" s="190" t="s">
        <v>3648</v>
      </c>
      <c r="W131" s="190" t="s">
        <v>3649</v>
      </c>
      <c r="X131" s="190" t="s">
        <v>3650</v>
      </c>
      <c r="Y131" s="190" t="s">
        <v>3651</v>
      </c>
      <c r="Z131" s="190" t="s">
        <v>3652</v>
      </c>
      <c r="AA131" s="190" t="s">
        <v>3653</v>
      </c>
      <c r="AB131" s="190" t="s">
        <v>3654</v>
      </c>
      <c r="AC131" s="190" t="s">
        <v>3655</v>
      </c>
      <c r="AD131" s="190" t="s">
        <v>3656</v>
      </c>
      <c r="AE131" s="190" t="s">
        <v>3657</v>
      </c>
      <c r="AF131" s="190" t="s">
        <v>3658</v>
      </c>
      <c r="AG131" s="190" t="s">
        <v>3639</v>
      </c>
      <c r="AH131" s="190" t="s">
        <v>3659</v>
      </c>
      <c r="AI131" s="189" t="s">
        <v>3660</v>
      </c>
      <c r="AJ131" s="190" t="s">
        <v>3661</v>
      </c>
      <c r="AK131" s="190" t="s">
        <v>3217</v>
      </c>
      <c r="AL131" s="190" t="s">
        <v>3092</v>
      </c>
      <c r="AM131" s="190" t="s">
        <v>3662</v>
      </c>
      <c r="AN131" s="190" t="s">
        <v>3663</v>
      </c>
      <c r="AO131" s="190" t="s">
        <v>3664</v>
      </c>
      <c r="AP131" s="190" t="s">
        <v>3665</v>
      </c>
      <c r="AQ131" s="190" t="s">
        <v>3666</v>
      </c>
      <c r="AR131" s="190" t="s">
        <v>3667</v>
      </c>
      <c r="AS131" s="190" t="s">
        <v>3668</v>
      </c>
      <c r="AT131" s="190" t="s">
        <v>3669</v>
      </c>
      <c r="AU131" s="190" t="s">
        <v>3670</v>
      </c>
      <c r="AV131" s="190" t="s">
        <v>3671</v>
      </c>
      <c r="AW131" s="190" t="s">
        <v>3553</v>
      </c>
      <c r="AX131" s="190" t="s">
        <v>3672</v>
      </c>
      <c r="AY131" s="190" t="s">
        <v>3673</v>
      </c>
      <c r="AZ131" s="190" t="s">
        <v>3674</v>
      </c>
      <c r="BA131" s="190" t="s">
        <v>3217</v>
      </c>
      <c r="BB131" s="190" t="s">
        <v>3092</v>
      </c>
      <c r="BC131" s="190" t="s">
        <v>3675</v>
      </c>
      <c r="BD131" s="190" t="s">
        <v>3676</v>
      </c>
      <c r="BE131" s="190" t="s">
        <v>3677</v>
      </c>
      <c r="BF131" s="190" t="s">
        <v>3678</v>
      </c>
      <c r="BG131" s="190" t="s">
        <v>3635</v>
      </c>
      <c r="BH131" s="190" t="s">
        <v>3679</v>
      </c>
      <c r="BI131" s="190" t="s">
        <v>3553</v>
      </c>
      <c r="BJ131" s="190" t="s">
        <v>3680</v>
      </c>
      <c r="BK131" s="190" t="s">
        <v>3681</v>
      </c>
      <c r="BL131" s="190" t="s">
        <v>3682</v>
      </c>
      <c r="BM131" s="190" t="s">
        <v>3683</v>
      </c>
      <c r="BN131" s="190" t="s">
        <v>3684</v>
      </c>
      <c r="BO131" s="190" t="s">
        <v>3685</v>
      </c>
      <c r="BP131" s="190" t="s">
        <v>3634</v>
      </c>
      <c r="BQ131" s="190" t="s">
        <v>3686</v>
      </c>
      <c r="BR131" s="190" t="s">
        <v>3687</v>
      </c>
      <c r="BS131" s="190" t="s">
        <v>3688</v>
      </c>
      <c r="BT131" s="190" t="s">
        <v>3689</v>
      </c>
      <c r="BU131" s="190" t="s">
        <v>3690</v>
      </c>
      <c r="BV131" s="190" t="s">
        <v>3691</v>
      </c>
      <c r="BW131" s="190" t="s">
        <v>3692</v>
      </c>
      <c r="BX131" s="190" t="s">
        <v>3693</v>
      </c>
      <c r="BY131" s="69" t="s">
        <v>3694</v>
      </c>
      <c r="BZ131" s="190" t="s">
        <v>3695</v>
      </c>
      <c r="CA131" s="190" t="s">
        <v>3696</v>
      </c>
      <c r="CB131" s="190" t="s">
        <v>3697</v>
      </c>
      <c r="CC131" s="190" t="s">
        <v>3698</v>
      </c>
      <c r="CD131" s="190" t="s">
        <v>3699</v>
      </c>
      <c r="CE131" s="190" t="s">
        <v>3700</v>
      </c>
      <c r="CF131" s="190" t="s">
        <v>3701</v>
      </c>
      <c r="CG131" s="190" t="s">
        <v>3702</v>
      </c>
      <c r="CH131" s="190" t="s">
        <v>3703</v>
      </c>
      <c r="CI131" s="190" t="s">
        <v>3704</v>
      </c>
      <c r="CJ131" s="190" t="s">
        <v>3705</v>
      </c>
      <c r="CK131" s="190" t="s">
        <v>3706</v>
      </c>
      <c r="CL131" s="190" t="s">
        <v>3707</v>
      </c>
      <c r="CM131" s="190" t="s">
        <v>3688</v>
      </c>
      <c r="CN131" s="190" t="s">
        <v>3708</v>
      </c>
      <c r="CO131" s="190" t="s">
        <v>3709</v>
      </c>
      <c r="CP131" s="190" t="s">
        <v>3710</v>
      </c>
      <c r="CQ131" s="190" t="s">
        <v>3674</v>
      </c>
      <c r="CR131" s="190" t="s">
        <v>3711</v>
      </c>
      <c r="CS131" s="190" t="s">
        <v>3712</v>
      </c>
      <c r="CT131" s="190" t="s">
        <v>3713</v>
      </c>
      <c r="CU131" s="190" t="s">
        <v>3714</v>
      </c>
      <c r="CV131" s="190" t="s">
        <v>3715</v>
      </c>
      <c r="CW131" s="190" t="s">
        <v>3716</v>
      </c>
      <c r="CX131" s="190" t="s">
        <v>3717</v>
      </c>
      <c r="CY131" s="190" t="s">
        <v>3718</v>
      </c>
      <c r="CZ131" s="190" t="s">
        <v>3719</v>
      </c>
      <c r="DA131" s="190" t="s">
        <v>3720</v>
      </c>
      <c r="DB131" s="185" t="s">
        <v>3721</v>
      </c>
      <c r="DC131" s="190" t="s">
        <v>3601</v>
      </c>
      <c r="DD131" s="190" t="s">
        <v>3722</v>
      </c>
      <c r="DE131" s="190" t="s">
        <v>3723</v>
      </c>
      <c r="DF131" s="190" t="s">
        <v>3724</v>
      </c>
      <c r="DG131" s="190" t="s">
        <v>3725</v>
      </c>
      <c r="DH131" s="190" t="s">
        <v>3605</v>
      </c>
      <c r="DI131" s="190" t="s">
        <v>3726</v>
      </c>
      <c r="DJ131" s="190" t="s">
        <v>3727</v>
      </c>
      <c r="DK131" s="190" t="s">
        <v>3728</v>
      </c>
      <c r="DL131" s="190" t="s">
        <v>3729</v>
      </c>
      <c r="DM131" s="190" t="s">
        <v>3730</v>
      </c>
      <c r="DN131" s="190" t="s">
        <v>3731</v>
      </c>
      <c r="DO131" s="190" t="s">
        <v>3732</v>
      </c>
      <c r="DP131" s="190" t="s">
        <v>3733</v>
      </c>
      <c r="DQ131" s="190" t="s">
        <v>3295</v>
      </c>
      <c r="DR131" s="190" t="s">
        <v>3734</v>
      </c>
      <c r="DS131" s="190" t="s">
        <v>3615</v>
      </c>
      <c r="DT131" s="190" t="s">
        <v>3735</v>
      </c>
      <c r="DU131" s="190" t="s">
        <v>3736</v>
      </c>
      <c r="DV131" s="190" t="s">
        <v>3737</v>
      </c>
      <c r="DW131" s="190" t="s">
        <v>3738</v>
      </c>
      <c r="DX131" s="190" t="s">
        <v>3739</v>
      </c>
      <c r="DY131" s="190" t="s">
        <v>3740</v>
      </c>
      <c r="DZ131" s="190" t="s">
        <v>3741</v>
      </c>
      <c r="EA131" s="190" t="s">
        <v>3742</v>
      </c>
      <c r="EB131" s="190" t="s">
        <v>3743</v>
      </c>
      <c r="EC131" s="69" t="s">
        <v>3103</v>
      </c>
      <c r="ED131" s="200" t="s">
        <v>3030</v>
      </c>
      <c r="EE131" s="190" t="s">
        <v>3031</v>
      </c>
      <c r="EF131" s="190" t="s">
        <v>3032</v>
      </c>
      <c r="EG131" s="69" t="s">
        <v>78</v>
      </c>
      <c r="EH131" s="69" t="s">
        <v>111</v>
      </c>
      <c r="EI131" s="69" t="s">
        <v>118</v>
      </c>
      <c r="EJ131" s="190" t="s">
        <v>3744</v>
      </c>
      <c r="EK131" s="69" t="s">
        <v>3745</v>
      </c>
      <c r="EL131" s="69" t="s">
        <v>237</v>
      </c>
      <c r="EM131" s="69" t="s">
        <v>255</v>
      </c>
      <c r="EN131" s="69" t="s">
        <v>257</v>
      </c>
      <c r="EO131" s="69" t="s">
        <v>367</v>
      </c>
      <c r="EP131" s="69" t="s">
        <v>385</v>
      </c>
      <c r="EQ131" s="69" t="s">
        <v>406</v>
      </c>
      <c r="ER131" s="69" t="s">
        <v>422</v>
      </c>
      <c r="ES131" s="69" t="s">
        <v>423</v>
      </c>
      <c r="ET131" s="69" t="s">
        <v>427</v>
      </c>
      <c r="EU131" s="69" t="s">
        <v>428</v>
      </c>
      <c r="EV131" s="69" t="s">
        <v>237</v>
      </c>
      <c r="EW131" s="69" t="s">
        <v>459</v>
      </c>
      <c r="EX131" s="69" t="s">
        <v>488</v>
      </c>
      <c r="EY131" s="69" t="s">
        <v>490</v>
      </c>
      <c r="EZ131" s="69" t="s">
        <v>492</v>
      </c>
      <c r="FA131" s="190" t="s">
        <v>3746</v>
      </c>
      <c r="FB131" s="190" t="s">
        <v>3747</v>
      </c>
      <c r="FC131" s="205">
        <v>101</v>
      </c>
      <c r="FD131" s="205">
        <v>102</v>
      </c>
      <c r="FE131" s="205">
        <v>103</v>
      </c>
      <c r="FF131" s="205">
        <v>104</v>
      </c>
      <c r="FG131" s="205">
        <v>105</v>
      </c>
      <c r="FH131" s="205">
        <v>106</v>
      </c>
      <c r="FI131" s="205">
        <v>107</v>
      </c>
      <c r="FJ131" s="205">
        <v>108</v>
      </c>
      <c r="FK131" s="205">
        <v>109</v>
      </c>
      <c r="FL131" s="205">
        <v>110</v>
      </c>
      <c r="FM131" s="205">
        <v>111</v>
      </c>
      <c r="FN131" s="205">
        <v>112</v>
      </c>
      <c r="FO131" s="205">
        <v>113</v>
      </c>
      <c r="FP131" s="205">
        <v>114</v>
      </c>
      <c r="FQ131" s="205">
        <v>115</v>
      </c>
      <c r="FR131" s="205">
        <v>116</v>
      </c>
      <c r="FS131" s="205">
        <v>117</v>
      </c>
      <c r="FT131" s="205">
        <v>118</v>
      </c>
      <c r="FU131" s="205">
        <v>119</v>
      </c>
      <c r="FV131" s="205">
        <v>120</v>
      </c>
      <c r="FW131" s="205">
        <v>121</v>
      </c>
      <c r="FX131" s="205">
        <v>122</v>
      </c>
      <c r="FY131" s="205">
        <v>123</v>
      </c>
      <c r="FZ131" s="69"/>
      <c r="GA131" s="69"/>
    </row>
    <row r="132" spans="1:1025" ht="39" x14ac:dyDescent="0.15">
      <c r="A132" s="201" t="s">
        <v>1111</v>
      </c>
      <c r="B132" s="190" t="s">
        <v>3748</v>
      </c>
      <c r="C132" s="190" t="s">
        <v>3749</v>
      </c>
      <c r="D132" s="190" t="s">
        <v>3750</v>
      </c>
      <c r="E132" s="190" t="s">
        <v>3751</v>
      </c>
      <c r="F132" s="190" t="s">
        <v>3752</v>
      </c>
      <c r="G132" s="190" t="s">
        <v>3753</v>
      </c>
      <c r="H132" s="190" t="s">
        <v>3191</v>
      </c>
      <c r="I132" s="190" t="s">
        <v>3192</v>
      </c>
      <c r="J132" s="190" t="s">
        <v>3754</v>
      </c>
      <c r="K132" s="190" t="s">
        <v>3755</v>
      </c>
      <c r="L132" s="190" t="s">
        <v>3756</v>
      </c>
      <c r="M132" s="190" t="s">
        <v>3757</v>
      </c>
      <c r="N132" s="190" t="s">
        <v>3758</v>
      </c>
      <c r="O132" s="190" t="s">
        <v>3759</v>
      </c>
      <c r="P132" s="190" t="s">
        <v>3760</v>
      </c>
      <c r="Q132" s="190" t="s">
        <v>3761</v>
      </c>
      <c r="R132" s="190" t="s">
        <v>3762</v>
      </c>
      <c r="S132" s="190" t="s">
        <v>3763</v>
      </c>
      <c r="T132" s="190" t="s">
        <v>3764</v>
      </c>
      <c r="U132" s="190" t="s">
        <v>3765</v>
      </c>
      <c r="V132" s="190" t="s">
        <v>3766</v>
      </c>
      <c r="W132" s="190" t="s">
        <v>3767</v>
      </c>
      <c r="X132" s="190" t="s">
        <v>3768</v>
      </c>
      <c r="Y132" s="190" t="s">
        <v>3769</v>
      </c>
      <c r="Z132" s="190" t="s">
        <v>3207</v>
      </c>
      <c r="AA132" s="190" t="s">
        <v>3770</v>
      </c>
      <c r="AB132" s="190" t="s">
        <v>3771</v>
      </c>
      <c r="AC132" s="190" t="s">
        <v>3772</v>
      </c>
      <c r="AD132" s="190" t="s">
        <v>3773</v>
      </c>
      <c r="AE132" s="190" t="s">
        <v>3774</v>
      </c>
      <c r="AF132" s="190" t="s">
        <v>3775</v>
      </c>
      <c r="AG132" s="190" t="s">
        <v>3757</v>
      </c>
      <c r="AH132" s="190" t="s">
        <v>3776</v>
      </c>
      <c r="AI132" s="190" t="s">
        <v>3777</v>
      </c>
      <c r="AJ132" s="190" t="s">
        <v>3778</v>
      </c>
      <c r="AK132" s="190" t="s">
        <v>3337</v>
      </c>
      <c r="AL132" s="190" t="s">
        <v>3779</v>
      </c>
      <c r="AM132" s="190" t="s">
        <v>3780</v>
      </c>
      <c r="AN132" s="190" t="s">
        <v>3781</v>
      </c>
      <c r="AO132" s="190" t="s">
        <v>3782</v>
      </c>
      <c r="AP132" s="190" t="s">
        <v>3783</v>
      </c>
      <c r="AQ132" s="190" t="s">
        <v>3784</v>
      </c>
      <c r="AR132" s="190" t="s">
        <v>3785</v>
      </c>
      <c r="AS132" s="190" t="s">
        <v>3786</v>
      </c>
      <c r="AT132" s="190" t="s">
        <v>3787</v>
      </c>
      <c r="AU132" s="190" t="s">
        <v>3788</v>
      </c>
      <c r="AV132" s="190" t="s">
        <v>3789</v>
      </c>
      <c r="AW132" s="190" t="s">
        <v>3455</v>
      </c>
      <c r="AX132" s="190" t="s">
        <v>3790</v>
      </c>
      <c r="AY132" s="190" t="s">
        <v>3770</v>
      </c>
      <c r="AZ132" s="190" t="s">
        <v>3791</v>
      </c>
      <c r="BA132" s="190" t="s">
        <v>3337</v>
      </c>
      <c r="BB132" s="190" t="s">
        <v>3119</v>
      </c>
      <c r="BC132" s="190" t="s">
        <v>3792</v>
      </c>
      <c r="BD132" s="190" t="s">
        <v>3793</v>
      </c>
      <c r="BE132" s="190" t="s">
        <v>3794</v>
      </c>
      <c r="BF132" s="190" t="s">
        <v>3795</v>
      </c>
      <c r="BG132" s="190" t="s">
        <v>3192</v>
      </c>
      <c r="BH132" s="190" t="s">
        <v>3796</v>
      </c>
      <c r="BI132" s="190" t="s">
        <v>3455</v>
      </c>
      <c r="BJ132" s="190" t="s">
        <v>3797</v>
      </c>
      <c r="BK132" s="190" t="s">
        <v>3798</v>
      </c>
      <c r="BL132" s="190" t="s">
        <v>3799</v>
      </c>
      <c r="BM132" s="190" t="s">
        <v>3800</v>
      </c>
      <c r="BN132" s="190" t="s">
        <v>3801</v>
      </c>
      <c r="BO132" s="190" t="s">
        <v>3802</v>
      </c>
      <c r="BP132" s="190" t="s">
        <v>3803</v>
      </c>
      <c r="BQ132" s="190" t="s">
        <v>3804</v>
      </c>
      <c r="BR132" s="190" t="s">
        <v>3805</v>
      </c>
      <c r="BS132" s="190" t="s">
        <v>3247</v>
      </c>
      <c r="BT132" s="190" t="s">
        <v>3806</v>
      </c>
      <c r="BU132" s="190" t="s">
        <v>3807</v>
      </c>
      <c r="BV132" s="190" t="s">
        <v>3808</v>
      </c>
      <c r="BW132" s="190" t="s">
        <v>3809</v>
      </c>
      <c r="BX132" s="190" t="s">
        <v>3810</v>
      </c>
      <c r="BY132" s="190" t="s">
        <v>3811</v>
      </c>
      <c r="BZ132" s="190" t="s">
        <v>3812</v>
      </c>
      <c r="CA132" s="190" t="s">
        <v>3813</v>
      </c>
      <c r="CB132" s="190" t="s">
        <v>3814</v>
      </c>
      <c r="CC132" s="190" t="s">
        <v>3815</v>
      </c>
      <c r="CD132" s="190" t="s">
        <v>3816</v>
      </c>
      <c r="CE132" s="190" t="s">
        <v>3817</v>
      </c>
      <c r="CF132" s="190" t="s">
        <v>3818</v>
      </c>
      <c r="CG132" s="190" t="s">
        <v>3819</v>
      </c>
      <c r="CH132" s="190" t="s">
        <v>3820</v>
      </c>
      <c r="CI132" s="190" t="s">
        <v>3821</v>
      </c>
      <c r="CJ132" s="190" t="s">
        <v>3822</v>
      </c>
      <c r="CK132" s="190" t="s">
        <v>3823</v>
      </c>
      <c r="CL132" s="190" t="s">
        <v>3824</v>
      </c>
      <c r="CM132" s="190" t="s">
        <v>3825</v>
      </c>
      <c r="CN132" s="190">
        <v>123</v>
      </c>
      <c r="CO132" s="190" t="s">
        <v>3268</v>
      </c>
      <c r="CP132" s="190" t="s">
        <v>3269</v>
      </c>
      <c r="CQ132" s="190" t="s">
        <v>3791</v>
      </c>
      <c r="CR132" s="190">
        <v>128</v>
      </c>
      <c r="CS132" s="190" t="s">
        <v>3826</v>
      </c>
      <c r="CT132" s="190" t="s">
        <v>3827</v>
      </c>
      <c r="CU132" s="190" t="s">
        <v>3828</v>
      </c>
      <c r="CV132" s="190" t="s">
        <v>3829</v>
      </c>
      <c r="CW132" s="190" t="s">
        <v>3830</v>
      </c>
      <c r="CX132" s="190" t="s">
        <v>3831</v>
      </c>
      <c r="CY132" s="190" t="s">
        <v>3832</v>
      </c>
      <c r="CZ132" s="190" t="s">
        <v>3833</v>
      </c>
      <c r="DA132" s="190" t="s">
        <v>3834</v>
      </c>
      <c r="DB132" s="190" t="s">
        <v>3835</v>
      </c>
      <c r="DC132" s="190" t="s">
        <v>3455</v>
      </c>
      <c r="DD132" s="190" t="s">
        <v>3790</v>
      </c>
      <c r="DE132" s="190" t="s">
        <v>3770</v>
      </c>
      <c r="DF132" s="190" t="s">
        <v>3836</v>
      </c>
      <c r="DG132" s="190" t="s">
        <v>3837</v>
      </c>
      <c r="DH132" s="190" t="s">
        <v>3838</v>
      </c>
      <c r="DI132" s="190" t="s">
        <v>3839</v>
      </c>
      <c r="DJ132" s="190" t="s">
        <v>3840</v>
      </c>
      <c r="DK132" s="190" t="s">
        <v>3841</v>
      </c>
      <c r="DL132" s="190" t="s">
        <v>3842</v>
      </c>
      <c r="DM132" s="190" t="s">
        <v>3291</v>
      </c>
      <c r="DN132" s="190" t="s">
        <v>3843</v>
      </c>
      <c r="DO132" s="190" t="s">
        <v>3844</v>
      </c>
      <c r="DP132" s="190" t="s">
        <v>3845</v>
      </c>
      <c r="DQ132" s="190" t="s">
        <v>3295</v>
      </c>
      <c r="DR132" s="190" t="s">
        <v>3846</v>
      </c>
      <c r="DS132" s="190" t="s">
        <v>3297</v>
      </c>
      <c r="DT132" s="190" t="s">
        <v>3298</v>
      </c>
      <c r="DU132" s="190" t="s">
        <v>3847</v>
      </c>
      <c r="DV132" s="190" t="s">
        <v>3848</v>
      </c>
      <c r="DW132" s="190" t="s">
        <v>3849</v>
      </c>
      <c r="DX132" s="190" t="s">
        <v>3850</v>
      </c>
      <c r="DY132" s="190" t="s">
        <v>3851</v>
      </c>
      <c r="DZ132" s="190" t="s">
        <v>3852</v>
      </c>
      <c r="EA132" s="190" t="s">
        <v>3853</v>
      </c>
      <c r="EB132" s="190" t="s">
        <v>3854</v>
      </c>
      <c r="EC132" s="187" t="s">
        <v>3116</v>
      </c>
      <c r="ED132" s="200" t="s">
        <v>3037</v>
      </c>
      <c r="EE132" s="190" t="s">
        <v>3038</v>
      </c>
      <c r="EF132" s="190" t="s">
        <v>3039</v>
      </c>
      <c r="EG132" s="69" t="s">
        <v>78</v>
      </c>
      <c r="EH132" s="69" t="s">
        <v>111</v>
      </c>
      <c r="EI132" s="69" t="s">
        <v>118</v>
      </c>
      <c r="EJ132" s="69" t="s">
        <v>3855</v>
      </c>
      <c r="EK132" s="69" t="s">
        <v>3856</v>
      </c>
      <c r="EL132" s="69" t="s">
        <v>237</v>
      </c>
      <c r="EM132" s="69" t="s">
        <v>255</v>
      </c>
      <c r="EN132" s="69" t="s">
        <v>257</v>
      </c>
      <c r="EO132" s="69" t="s">
        <v>367</v>
      </c>
      <c r="EP132" s="69" t="s">
        <v>385</v>
      </c>
      <c r="EQ132" s="69" t="s">
        <v>406</v>
      </c>
      <c r="ER132" s="69" t="s">
        <v>422</v>
      </c>
      <c r="ES132" s="69" t="s">
        <v>423</v>
      </c>
      <c r="ET132" s="69" t="s">
        <v>427</v>
      </c>
      <c r="EU132" s="69" t="s">
        <v>428</v>
      </c>
      <c r="EV132" s="69" t="s">
        <v>237</v>
      </c>
      <c r="EW132" s="69" t="s">
        <v>459</v>
      </c>
      <c r="EX132" s="69" t="s">
        <v>488</v>
      </c>
      <c r="EY132" s="69" t="s">
        <v>490</v>
      </c>
      <c r="EZ132" s="69" t="s">
        <v>492</v>
      </c>
      <c r="FA132" s="69" t="s">
        <v>3857</v>
      </c>
      <c r="FB132" s="69" t="s">
        <v>3858</v>
      </c>
      <c r="FC132" s="205">
        <v>101</v>
      </c>
      <c r="FD132" s="205">
        <v>102</v>
      </c>
      <c r="FE132" s="205">
        <v>103</v>
      </c>
      <c r="FF132" s="205">
        <v>104</v>
      </c>
      <c r="FG132" s="205">
        <v>105</v>
      </c>
      <c r="FH132" s="205">
        <v>106</v>
      </c>
      <c r="FI132" s="205">
        <v>107</v>
      </c>
      <c r="FJ132" s="205">
        <v>108</v>
      </c>
      <c r="FK132" s="205">
        <v>109</v>
      </c>
      <c r="FL132" s="205">
        <v>110</v>
      </c>
      <c r="FM132" s="205">
        <v>111</v>
      </c>
      <c r="FN132" s="205">
        <v>112</v>
      </c>
      <c r="FO132" s="205">
        <v>113</v>
      </c>
      <c r="FP132" s="205">
        <v>114</v>
      </c>
      <c r="FQ132" s="205">
        <v>115</v>
      </c>
      <c r="FR132" s="205">
        <v>116</v>
      </c>
      <c r="FS132" s="205">
        <v>117</v>
      </c>
      <c r="FT132" s="205">
        <v>118</v>
      </c>
      <c r="FU132" s="205">
        <v>119</v>
      </c>
      <c r="FV132" s="205">
        <v>120</v>
      </c>
      <c r="FW132" s="205">
        <v>121</v>
      </c>
      <c r="FX132" s="205">
        <v>122</v>
      </c>
      <c r="FY132" s="205">
        <v>123</v>
      </c>
      <c r="FZ132" s="69"/>
      <c r="GA132" s="69"/>
    </row>
    <row r="133" spans="1:1025" ht="39" x14ac:dyDescent="0.15">
      <c r="A133" s="201" t="s">
        <v>1121</v>
      </c>
      <c r="B133" s="190" t="s">
        <v>3859</v>
      </c>
      <c r="C133" s="190" t="s">
        <v>3860</v>
      </c>
      <c r="D133" s="190" t="s">
        <v>3861</v>
      </c>
      <c r="E133" s="69" t="s">
        <v>3862</v>
      </c>
      <c r="F133" s="190" t="s">
        <v>3863</v>
      </c>
      <c r="G133" s="190" t="s">
        <v>3864</v>
      </c>
      <c r="H133" s="190" t="s">
        <v>3865</v>
      </c>
      <c r="I133" s="190" t="s">
        <v>3866</v>
      </c>
      <c r="J133" s="190" t="s">
        <v>3867</v>
      </c>
      <c r="K133" s="190" t="s">
        <v>3868</v>
      </c>
      <c r="L133" s="190" t="s">
        <v>3869</v>
      </c>
      <c r="M133" s="190" t="s">
        <v>3870</v>
      </c>
      <c r="N133" s="190" t="s">
        <v>3871</v>
      </c>
      <c r="O133" s="190" t="s">
        <v>3872</v>
      </c>
      <c r="P133" s="190" t="s">
        <v>3873</v>
      </c>
      <c r="Q133" s="190" t="s">
        <v>3874</v>
      </c>
      <c r="R133" s="190" t="s">
        <v>3875</v>
      </c>
      <c r="S133" s="190" t="s">
        <v>3876</v>
      </c>
      <c r="T133" s="190" t="s">
        <v>3877</v>
      </c>
      <c r="U133" s="190" t="s">
        <v>3878</v>
      </c>
      <c r="V133" s="190" t="s">
        <v>3879</v>
      </c>
      <c r="W133" s="190" t="s">
        <v>3880</v>
      </c>
      <c r="X133" s="190" t="s">
        <v>3881</v>
      </c>
      <c r="Y133" s="190" t="s">
        <v>3882</v>
      </c>
      <c r="Z133" s="190" t="s">
        <v>3883</v>
      </c>
      <c r="AA133" s="190" t="s">
        <v>3884</v>
      </c>
      <c r="AB133" s="190" t="s">
        <v>3885</v>
      </c>
      <c r="AC133" s="190" t="s">
        <v>3886</v>
      </c>
      <c r="AD133" s="190" t="s">
        <v>3887</v>
      </c>
      <c r="AE133" s="190" t="s">
        <v>3888</v>
      </c>
      <c r="AF133" s="190" t="s">
        <v>3889</v>
      </c>
      <c r="AG133" s="190" t="s">
        <v>3870</v>
      </c>
      <c r="AH133" s="190" t="s">
        <v>3890</v>
      </c>
      <c r="AI133" s="190" t="s">
        <v>3891</v>
      </c>
      <c r="AJ133" s="190" t="s">
        <v>3892</v>
      </c>
      <c r="AK133" s="190" t="s">
        <v>3337</v>
      </c>
      <c r="AL133" s="190" t="s">
        <v>3893</v>
      </c>
      <c r="AM133" s="190" t="s">
        <v>3133</v>
      </c>
      <c r="AN133" s="190" t="s">
        <v>3894</v>
      </c>
      <c r="AO133" s="190" t="s">
        <v>3895</v>
      </c>
      <c r="AP133" s="190" t="s">
        <v>3896</v>
      </c>
      <c r="AQ133" s="190" t="s">
        <v>3897</v>
      </c>
      <c r="AR133" s="190" t="s">
        <v>3898</v>
      </c>
      <c r="AS133" s="190" t="s">
        <v>3899</v>
      </c>
      <c r="AT133" s="190" t="s">
        <v>3900</v>
      </c>
      <c r="AU133" s="190" t="s">
        <v>3901</v>
      </c>
      <c r="AV133" s="190" t="s">
        <v>3902</v>
      </c>
      <c r="AW133" s="190" t="s">
        <v>3229</v>
      </c>
      <c r="AX133" s="190" t="s">
        <v>3903</v>
      </c>
      <c r="AY133" s="190" t="s">
        <v>3884</v>
      </c>
      <c r="AZ133" s="190" t="s">
        <v>3904</v>
      </c>
      <c r="BA133" s="190" t="s">
        <v>3337</v>
      </c>
      <c r="BB133" s="190" t="s">
        <v>3133</v>
      </c>
      <c r="BC133" s="190" t="s">
        <v>3905</v>
      </c>
      <c r="BD133" s="190" t="s">
        <v>3906</v>
      </c>
      <c r="BE133" s="190" t="s">
        <v>3907</v>
      </c>
      <c r="BF133" s="190" t="s">
        <v>3908</v>
      </c>
      <c r="BG133" s="190" t="s">
        <v>3866</v>
      </c>
      <c r="BH133" s="190" t="s">
        <v>3909</v>
      </c>
      <c r="BI133" s="190" t="s">
        <v>3229</v>
      </c>
      <c r="BJ133" s="190" t="s">
        <v>3910</v>
      </c>
      <c r="BK133" s="190" t="s">
        <v>3911</v>
      </c>
      <c r="BL133" s="190" t="s">
        <v>3912</v>
      </c>
      <c r="BM133" s="190" t="s">
        <v>3913</v>
      </c>
      <c r="BN133" s="190" t="s">
        <v>3914</v>
      </c>
      <c r="BO133" s="190" t="s">
        <v>3915</v>
      </c>
      <c r="BP133" s="190" t="s">
        <v>3244</v>
      </c>
      <c r="BQ133" s="190" t="s">
        <v>3916</v>
      </c>
      <c r="BR133" s="190" t="s">
        <v>3917</v>
      </c>
      <c r="BS133" s="190" t="s">
        <v>3247</v>
      </c>
      <c r="BT133" s="190" t="s">
        <v>3918</v>
      </c>
      <c r="BU133" s="190" t="s">
        <v>3919</v>
      </c>
      <c r="BV133" s="190" t="s">
        <v>3920</v>
      </c>
      <c r="BW133" s="190" t="s">
        <v>3921</v>
      </c>
      <c r="BX133" s="190" t="s">
        <v>3922</v>
      </c>
      <c r="BY133" s="190" t="s">
        <v>3923</v>
      </c>
      <c r="BZ133" s="190" t="s">
        <v>3924</v>
      </c>
      <c r="CA133" s="190" t="s">
        <v>3925</v>
      </c>
      <c r="CB133" s="190" t="s">
        <v>3926</v>
      </c>
      <c r="CC133" s="190" t="s">
        <v>3927</v>
      </c>
      <c r="CD133" s="190" t="s">
        <v>3928</v>
      </c>
      <c r="CE133" s="190" t="s">
        <v>3929</v>
      </c>
      <c r="CF133" s="190" t="s">
        <v>3930</v>
      </c>
      <c r="CG133" s="190" t="s">
        <v>3931</v>
      </c>
      <c r="CH133" s="190" t="s">
        <v>3932</v>
      </c>
      <c r="CI133" s="190" t="s">
        <v>3933</v>
      </c>
      <c r="CJ133" s="190" t="s">
        <v>3934</v>
      </c>
      <c r="CK133" s="190" t="s">
        <v>3935</v>
      </c>
      <c r="CL133" s="190" t="s">
        <v>3936</v>
      </c>
      <c r="CM133" s="190" t="s">
        <v>3937</v>
      </c>
      <c r="CN133" s="190">
        <v>124</v>
      </c>
      <c r="CO133" s="190" t="s">
        <v>3268</v>
      </c>
      <c r="CP133" s="190" t="s">
        <v>3938</v>
      </c>
      <c r="CQ133" s="190" t="s">
        <v>3904</v>
      </c>
      <c r="CR133" s="190">
        <v>129</v>
      </c>
      <c r="CS133" s="190" t="s">
        <v>3939</v>
      </c>
      <c r="CT133" s="190" t="s">
        <v>3940</v>
      </c>
      <c r="CU133" s="190" t="s">
        <v>3941</v>
      </c>
      <c r="CV133" s="190" t="s">
        <v>3942</v>
      </c>
      <c r="CW133" s="190" t="s">
        <v>3943</v>
      </c>
      <c r="CX133" s="190" t="s">
        <v>3944</v>
      </c>
      <c r="CY133" s="190" t="s">
        <v>3945</v>
      </c>
      <c r="CZ133" s="190" t="s">
        <v>3946</v>
      </c>
      <c r="DA133" s="190" t="s">
        <v>3947</v>
      </c>
      <c r="DB133" s="190" t="s">
        <v>3948</v>
      </c>
      <c r="DC133" s="190" t="s">
        <v>3229</v>
      </c>
      <c r="DD133" s="190" t="s">
        <v>3903</v>
      </c>
      <c r="DE133" s="190" t="s">
        <v>3884</v>
      </c>
      <c r="DF133" s="190" t="s">
        <v>3949</v>
      </c>
      <c r="DG133" s="190" t="s">
        <v>3950</v>
      </c>
      <c r="DH133" s="190" t="s">
        <v>3951</v>
      </c>
      <c r="DI133" s="190" t="s">
        <v>3952</v>
      </c>
      <c r="DJ133" s="190" t="s">
        <v>3953</v>
      </c>
      <c r="DK133" s="190" t="s">
        <v>3954</v>
      </c>
      <c r="DL133" s="190" t="s">
        <v>3955</v>
      </c>
      <c r="DM133" s="190" t="s">
        <v>3956</v>
      </c>
      <c r="DN133" s="190" t="s">
        <v>3957</v>
      </c>
      <c r="DO133" s="190" t="s">
        <v>3958</v>
      </c>
      <c r="DP133" s="190" t="s">
        <v>3959</v>
      </c>
      <c r="DQ133" s="190" t="s">
        <v>3960</v>
      </c>
      <c r="DR133" s="190" t="s">
        <v>3296</v>
      </c>
      <c r="DS133" s="190" t="s">
        <v>3961</v>
      </c>
      <c r="DT133" s="190" t="s">
        <v>3298</v>
      </c>
      <c r="DU133" s="190" t="s">
        <v>3962</v>
      </c>
      <c r="DV133" s="190" t="s">
        <v>3963</v>
      </c>
      <c r="DW133" s="190" t="s">
        <v>3964</v>
      </c>
      <c r="DX133" s="190" t="s">
        <v>3965</v>
      </c>
      <c r="DY133" s="190" t="s">
        <v>3966</v>
      </c>
      <c r="DZ133" s="190" t="s">
        <v>3967</v>
      </c>
      <c r="EA133" s="190" t="s">
        <v>3968</v>
      </c>
      <c r="EB133" s="190" t="s">
        <v>3969</v>
      </c>
      <c r="EC133" s="187" t="s">
        <v>3130</v>
      </c>
      <c r="ED133" s="194" t="s">
        <v>3044</v>
      </c>
      <c r="EE133" s="190" t="s">
        <v>3045</v>
      </c>
      <c r="EF133" s="190" t="s">
        <v>3046</v>
      </c>
      <c r="EG133" s="69" t="s">
        <v>78</v>
      </c>
      <c r="EH133" s="69" t="s">
        <v>111</v>
      </c>
      <c r="EI133" s="69" t="s">
        <v>118</v>
      </c>
      <c r="EJ133" s="69" t="s">
        <v>3970</v>
      </c>
      <c r="EK133" s="69" t="s">
        <v>3971</v>
      </c>
      <c r="EL133" s="69" t="s">
        <v>237</v>
      </c>
      <c r="EM133" s="69" t="s">
        <v>255</v>
      </c>
      <c r="EN133" s="69" t="s">
        <v>257</v>
      </c>
      <c r="EO133" s="69" t="s">
        <v>367</v>
      </c>
      <c r="EP133" s="69" t="s">
        <v>385</v>
      </c>
      <c r="EQ133" s="69" t="s">
        <v>406</v>
      </c>
      <c r="ER133" s="69" t="s">
        <v>422</v>
      </c>
      <c r="ES133" s="69" t="s">
        <v>423</v>
      </c>
      <c r="ET133" s="69" t="s">
        <v>427</v>
      </c>
      <c r="EU133" s="69" t="s">
        <v>428</v>
      </c>
      <c r="EV133" s="69" t="s">
        <v>237</v>
      </c>
      <c r="EW133" s="69" t="s">
        <v>459</v>
      </c>
      <c r="EX133" s="69" t="s">
        <v>488</v>
      </c>
      <c r="EY133" s="69" t="s">
        <v>490</v>
      </c>
      <c r="EZ133" s="69" t="s">
        <v>492</v>
      </c>
      <c r="FA133" s="69" t="s">
        <v>3972</v>
      </c>
      <c r="FB133" s="69" t="s">
        <v>3973</v>
      </c>
      <c r="FC133" s="205">
        <v>101</v>
      </c>
      <c r="FD133" s="205">
        <v>102</v>
      </c>
      <c r="FE133" s="205">
        <v>103</v>
      </c>
      <c r="FF133" s="205">
        <v>104</v>
      </c>
      <c r="FG133" s="205">
        <v>105</v>
      </c>
      <c r="FH133" s="205">
        <v>106</v>
      </c>
      <c r="FI133" s="205">
        <v>107</v>
      </c>
      <c r="FJ133" s="205">
        <v>108</v>
      </c>
      <c r="FK133" s="205">
        <v>109</v>
      </c>
      <c r="FL133" s="205">
        <v>110</v>
      </c>
      <c r="FM133" s="205">
        <v>111</v>
      </c>
      <c r="FN133" s="205">
        <v>112</v>
      </c>
      <c r="FO133" s="205">
        <v>113</v>
      </c>
      <c r="FP133" s="205">
        <v>114</v>
      </c>
      <c r="FQ133" s="205">
        <v>115</v>
      </c>
      <c r="FR133" s="205">
        <v>116</v>
      </c>
      <c r="FS133" s="205">
        <v>117</v>
      </c>
      <c r="FT133" s="205">
        <v>118</v>
      </c>
      <c r="FU133" s="205">
        <v>119</v>
      </c>
      <c r="FV133" s="205">
        <v>120</v>
      </c>
      <c r="FW133" s="205">
        <v>121</v>
      </c>
      <c r="FX133" s="205">
        <v>122</v>
      </c>
      <c r="FY133" s="205">
        <v>123</v>
      </c>
      <c r="FZ133" s="69"/>
      <c r="GA133" s="69"/>
    </row>
    <row r="134" spans="1:1025" s="207" customFormat="1" ht="65" x14ac:dyDescent="0.15">
      <c r="A134" s="206" t="s">
        <v>1073</v>
      </c>
      <c r="B134" s="206" t="s">
        <v>73</v>
      </c>
      <c r="C134" s="206" t="s">
        <v>163</v>
      </c>
      <c r="D134" s="206" t="s">
        <v>94</v>
      </c>
      <c r="E134" s="206" t="s">
        <v>220</v>
      </c>
      <c r="F134" s="206" t="s">
        <v>96</v>
      </c>
      <c r="G134" s="206" t="s">
        <v>94</v>
      </c>
      <c r="H134" s="206" t="s">
        <v>248</v>
      </c>
      <c r="I134" s="206" t="s">
        <v>199</v>
      </c>
      <c r="J134" s="206" t="s">
        <v>451</v>
      </c>
      <c r="K134" s="206" t="s">
        <v>433</v>
      </c>
      <c r="L134" s="206" t="s">
        <v>974</v>
      </c>
      <c r="M134" s="206" t="s">
        <v>144</v>
      </c>
      <c r="N134" s="206" t="s">
        <v>301</v>
      </c>
      <c r="O134" s="206" t="s">
        <v>266</v>
      </c>
      <c r="P134" s="206" t="s">
        <v>941</v>
      </c>
      <c r="Q134" s="206" t="s">
        <v>373</v>
      </c>
      <c r="R134" s="206" t="s">
        <v>557</v>
      </c>
      <c r="S134" s="206" t="s">
        <v>540</v>
      </c>
      <c r="T134" s="206" t="s">
        <v>1014</v>
      </c>
      <c r="U134" s="206" t="s">
        <v>296</v>
      </c>
      <c r="V134" s="206" t="s">
        <v>173</v>
      </c>
      <c r="W134" s="206" t="s">
        <v>1020</v>
      </c>
      <c r="X134" s="206" t="s">
        <v>310</v>
      </c>
      <c r="Y134" s="206" t="s">
        <v>131</v>
      </c>
      <c r="Z134" s="206" t="s">
        <v>445</v>
      </c>
      <c r="AA134" s="206" t="s">
        <v>241</v>
      </c>
      <c r="AB134" s="206" t="s">
        <v>154</v>
      </c>
      <c r="AC134" s="206" t="s">
        <v>858</v>
      </c>
      <c r="AD134" s="206" t="s">
        <v>607</v>
      </c>
      <c r="AE134" s="206" t="s">
        <v>614</v>
      </c>
      <c r="AF134" s="206" t="s">
        <v>636</v>
      </c>
      <c r="AG134" s="206" t="s">
        <v>676</v>
      </c>
      <c r="AH134" s="206" t="s">
        <v>686</v>
      </c>
      <c r="AI134" s="206" t="s">
        <v>139</v>
      </c>
      <c r="AJ134" s="206" t="s">
        <v>831</v>
      </c>
      <c r="AK134" s="206" t="s">
        <v>712</v>
      </c>
      <c r="AL134" s="206" t="s">
        <v>164</v>
      </c>
      <c r="AM134" s="206" t="s">
        <v>687</v>
      </c>
      <c r="AN134" s="206" t="s">
        <v>204</v>
      </c>
      <c r="AO134" s="206" t="s">
        <v>749</v>
      </c>
      <c r="AP134" s="206" t="s">
        <v>758</v>
      </c>
      <c r="AQ134" s="206" t="s">
        <v>773</v>
      </c>
      <c r="AR134" s="206" t="s">
        <v>594</v>
      </c>
      <c r="AS134" s="206" t="s">
        <v>355</v>
      </c>
      <c r="AT134" s="206" t="s">
        <v>299</v>
      </c>
      <c r="AU134" s="206" t="s">
        <v>1049</v>
      </c>
      <c r="AV134" s="206" t="s">
        <v>139</v>
      </c>
      <c r="AW134" s="206" t="s">
        <v>1050</v>
      </c>
      <c r="AX134" s="206" t="s">
        <v>665</v>
      </c>
      <c r="AY134" s="206" t="s">
        <v>866</v>
      </c>
      <c r="AZ134" s="206" t="s">
        <v>1051</v>
      </c>
      <c r="BA134" s="206" t="s">
        <v>204</v>
      </c>
      <c r="BB134" s="206" t="s">
        <v>1052</v>
      </c>
      <c r="BC134" s="206" t="s">
        <v>687</v>
      </c>
      <c r="BD134" s="206" t="s">
        <v>1053</v>
      </c>
      <c r="BE134" s="206" t="s">
        <v>789</v>
      </c>
      <c r="BF134" s="206" t="s">
        <v>301</v>
      </c>
      <c r="BG134" s="206" t="s">
        <v>748</v>
      </c>
      <c r="BH134" s="206" t="s">
        <v>353</v>
      </c>
      <c r="BI134" s="206" t="s">
        <v>524</v>
      </c>
      <c r="BJ134" s="206" t="s">
        <v>651</v>
      </c>
      <c r="BK134" s="206" t="s">
        <v>666</v>
      </c>
      <c r="BL134" s="206" t="s">
        <v>687</v>
      </c>
      <c r="BM134" s="206" t="s">
        <v>789</v>
      </c>
      <c r="BN134" s="206"/>
      <c r="BO134" s="206"/>
      <c r="BP134" s="206"/>
      <c r="BQ134" s="206"/>
      <c r="BR134" s="206"/>
      <c r="BS134" s="206"/>
      <c r="BT134" s="206"/>
      <c r="BU134" s="206"/>
      <c r="BV134" s="206"/>
      <c r="BW134" s="206"/>
      <c r="BX134" s="206"/>
      <c r="BY134" s="206"/>
      <c r="BZ134" s="206"/>
      <c r="CA134" s="206"/>
      <c r="CB134" s="206"/>
      <c r="CC134" s="206"/>
      <c r="CD134" s="206"/>
      <c r="CE134" s="206"/>
      <c r="CF134" s="206"/>
      <c r="CG134" s="206"/>
      <c r="CH134" s="206"/>
      <c r="CI134" s="206"/>
      <c r="CJ134" s="206"/>
      <c r="CK134" s="206"/>
      <c r="CL134" s="206"/>
      <c r="CM134" s="206"/>
      <c r="CN134" s="206"/>
      <c r="CO134" s="206"/>
      <c r="CP134" s="206"/>
      <c r="CQ134" s="206"/>
      <c r="CR134" s="206"/>
      <c r="CS134" s="206"/>
      <c r="CT134" s="206"/>
      <c r="CU134" s="206"/>
      <c r="CV134" s="206"/>
      <c r="CW134" s="206"/>
      <c r="CX134" s="206"/>
      <c r="CY134" s="206"/>
      <c r="CZ134" s="206"/>
      <c r="DA134" s="206"/>
      <c r="DB134" s="206"/>
      <c r="DC134" s="206"/>
      <c r="DD134" s="206"/>
      <c r="DE134" s="206"/>
      <c r="DF134" s="206"/>
      <c r="DG134" s="206"/>
      <c r="DH134" s="206"/>
      <c r="DI134" s="206"/>
      <c r="DJ134" s="206"/>
      <c r="DK134" s="206"/>
      <c r="DL134" s="206"/>
      <c r="DM134" s="206"/>
      <c r="DN134" s="206"/>
      <c r="DO134" s="206"/>
      <c r="DP134" s="206"/>
      <c r="DQ134" s="206"/>
      <c r="DR134" s="206"/>
      <c r="DS134" s="206"/>
      <c r="DT134" s="206"/>
      <c r="DU134" s="206"/>
      <c r="DV134" s="206"/>
      <c r="DW134" s="206"/>
      <c r="DX134" s="206"/>
      <c r="DY134" s="206"/>
      <c r="DZ134" s="206"/>
      <c r="EA134" s="206"/>
      <c r="EB134" s="206"/>
      <c r="EC134" s="206"/>
      <c r="ED134" s="206"/>
      <c r="EE134" s="206"/>
      <c r="EF134" s="206"/>
      <c r="EG134" s="206"/>
      <c r="EH134" s="206"/>
      <c r="EI134" s="206"/>
      <c r="EJ134" s="206"/>
      <c r="EK134" s="206"/>
      <c r="EL134" s="206"/>
      <c r="EM134" s="206"/>
      <c r="EN134" s="206"/>
      <c r="EO134" s="206"/>
      <c r="EP134" s="206"/>
      <c r="EQ134" s="206"/>
      <c r="ER134" s="206"/>
      <c r="ES134" s="206"/>
      <c r="ET134" s="206"/>
      <c r="EU134" s="206"/>
      <c r="EV134" s="206"/>
      <c r="EW134" s="206"/>
      <c r="EX134" s="206"/>
      <c r="EY134" s="206"/>
      <c r="EZ134" s="206"/>
      <c r="FA134" s="206"/>
      <c r="FB134" s="206"/>
      <c r="FC134" s="206"/>
      <c r="FD134" s="206"/>
      <c r="FE134" s="206"/>
      <c r="FF134" s="206"/>
      <c r="FG134" s="206"/>
      <c r="FH134" s="206"/>
      <c r="FI134" s="206"/>
      <c r="FJ134" s="206"/>
      <c r="FK134" s="206"/>
      <c r="FL134" s="206"/>
      <c r="FM134" s="206"/>
      <c r="FN134" s="206"/>
      <c r="FO134" s="206"/>
      <c r="FP134" s="206"/>
      <c r="FQ134" s="206"/>
      <c r="FR134" s="206"/>
      <c r="FS134" s="206"/>
      <c r="FT134" s="206"/>
      <c r="FU134" s="206"/>
      <c r="FV134" s="206"/>
      <c r="FW134" s="206"/>
      <c r="FX134" s="206"/>
      <c r="FY134" s="206"/>
      <c r="FZ134" s="206"/>
      <c r="GA134" s="206"/>
      <c r="GB134" s="206"/>
      <c r="GC134" s="206"/>
      <c r="GD134" s="206"/>
      <c r="GE134" s="206"/>
      <c r="GF134" s="206"/>
      <c r="GG134" s="206"/>
      <c r="GH134" s="206"/>
      <c r="GI134" s="206"/>
      <c r="GJ134" s="206"/>
      <c r="GK134" s="206"/>
      <c r="GL134" s="206"/>
      <c r="GM134" s="206"/>
      <c r="GN134" s="206"/>
      <c r="GO134" s="206"/>
      <c r="GP134" s="206"/>
      <c r="GQ134" s="206"/>
      <c r="GR134" s="206"/>
      <c r="GS134" s="206"/>
      <c r="GT134" s="206"/>
      <c r="GU134" s="206"/>
      <c r="GV134" s="206"/>
      <c r="GW134" s="206"/>
      <c r="GX134" s="206"/>
      <c r="GY134" s="206"/>
      <c r="GZ134" s="206"/>
      <c r="HA134" s="206"/>
      <c r="HB134" s="206"/>
      <c r="HC134" s="206"/>
      <c r="HD134" s="206"/>
      <c r="HE134" s="206"/>
      <c r="HF134" s="206"/>
      <c r="HG134" s="206"/>
      <c r="HH134" s="206"/>
      <c r="HI134" s="206"/>
      <c r="HJ134" s="206"/>
      <c r="HK134" s="206"/>
      <c r="HL134" s="206"/>
      <c r="HM134" s="206"/>
      <c r="HN134" s="206"/>
      <c r="HO134" s="206"/>
      <c r="HP134" s="206"/>
      <c r="HQ134" s="206"/>
      <c r="HR134" s="206"/>
      <c r="HS134" s="206"/>
      <c r="HT134" s="206"/>
      <c r="HU134" s="206"/>
      <c r="HV134" s="206"/>
      <c r="HW134" s="206"/>
      <c r="HX134" s="206"/>
      <c r="HY134" s="206"/>
      <c r="HZ134" s="206"/>
      <c r="IA134" s="206"/>
      <c r="IB134" s="206"/>
      <c r="IC134" s="206"/>
      <c r="ID134" s="206"/>
      <c r="IE134" s="206"/>
      <c r="IF134" s="206"/>
      <c r="IG134" s="206"/>
      <c r="IH134" s="206"/>
      <c r="II134" s="206"/>
      <c r="IJ134" s="206"/>
      <c r="IK134" s="206"/>
      <c r="IL134" s="206"/>
      <c r="IM134" s="206"/>
      <c r="IN134" s="206"/>
      <c r="IO134" s="206"/>
      <c r="IP134" s="206"/>
      <c r="IQ134" s="206"/>
      <c r="IR134" s="206"/>
      <c r="IS134" s="206"/>
      <c r="IT134" s="206"/>
      <c r="IU134" s="206"/>
      <c r="IV134" s="206"/>
      <c r="IW134" s="206"/>
      <c r="IX134" s="206"/>
      <c r="IY134" s="206"/>
      <c r="IZ134" s="206"/>
      <c r="JA134" s="206"/>
      <c r="JB134" s="206"/>
      <c r="JC134" s="206"/>
      <c r="JD134" s="206"/>
      <c r="JE134" s="206"/>
      <c r="JF134" s="206"/>
      <c r="JG134" s="206"/>
      <c r="JH134" s="206"/>
      <c r="JI134" s="206"/>
      <c r="JJ134" s="206"/>
      <c r="JK134" s="206"/>
      <c r="JL134" s="206"/>
      <c r="JM134" s="206"/>
      <c r="JN134" s="206"/>
      <c r="JO134" s="206"/>
      <c r="JP134" s="206"/>
      <c r="JQ134" s="206"/>
      <c r="JR134" s="206"/>
      <c r="JS134" s="206"/>
      <c r="JT134" s="206"/>
      <c r="JU134" s="206"/>
      <c r="JV134" s="206"/>
      <c r="JW134" s="206"/>
      <c r="JX134" s="206"/>
      <c r="JY134" s="206"/>
      <c r="JZ134" s="206"/>
      <c r="KA134" s="206"/>
      <c r="KB134" s="206"/>
      <c r="KC134" s="206"/>
      <c r="KD134" s="206"/>
      <c r="KE134" s="206"/>
      <c r="KF134" s="206"/>
      <c r="KG134" s="206"/>
      <c r="KH134" s="206"/>
      <c r="KI134" s="206"/>
      <c r="KJ134" s="206"/>
      <c r="KK134" s="206"/>
      <c r="KL134" s="206"/>
      <c r="KM134" s="206"/>
      <c r="KN134" s="206"/>
      <c r="KO134" s="206"/>
      <c r="KP134" s="206"/>
      <c r="KQ134" s="206"/>
      <c r="KR134" s="206"/>
      <c r="KS134" s="206"/>
      <c r="KT134" s="206"/>
      <c r="KU134" s="206"/>
      <c r="KV134" s="206"/>
      <c r="KW134" s="206"/>
      <c r="KX134" s="206"/>
      <c r="KY134" s="206"/>
      <c r="KZ134" s="206"/>
      <c r="LA134" s="206"/>
      <c r="LB134" s="206"/>
      <c r="LC134" s="206"/>
      <c r="LD134" s="206"/>
      <c r="LE134" s="206"/>
      <c r="LF134" s="206"/>
      <c r="LG134" s="206"/>
      <c r="LH134" s="206"/>
      <c r="LI134" s="206"/>
      <c r="LJ134" s="206"/>
      <c r="LK134" s="206"/>
      <c r="LL134" s="206"/>
      <c r="LM134" s="206"/>
      <c r="LN134" s="206"/>
      <c r="LO134" s="206"/>
      <c r="LP134" s="206"/>
      <c r="LQ134" s="206"/>
      <c r="LR134" s="206"/>
      <c r="LS134" s="206"/>
      <c r="LT134" s="206"/>
      <c r="LU134" s="206"/>
      <c r="LV134" s="206"/>
      <c r="LW134" s="206"/>
      <c r="LX134" s="206"/>
      <c r="LY134" s="206"/>
      <c r="LZ134" s="206"/>
      <c r="MA134" s="206"/>
      <c r="MB134" s="206"/>
      <c r="MC134" s="206"/>
      <c r="MD134" s="206"/>
      <c r="ME134" s="206"/>
      <c r="MF134" s="206"/>
      <c r="MG134" s="206"/>
      <c r="MH134" s="206"/>
      <c r="MI134" s="206"/>
      <c r="MJ134" s="206"/>
      <c r="MK134" s="206"/>
      <c r="ML134" s="206"/>
      <c r="MM134" s="206"/>
      <c r="MN134" s="206"/>
      <c r="MO134" s="206"/>
      <c r="MP134" s="206"/>
      <c r="MQ134" s="206"/>
      <c r="MR134" s="206"/>
      <c r="MS134" s="206"/>
      <c r="MT134" s="206"/>
      <c r="MU134" s="206"/>
      <c r="MV134" s="206"/>
      <c r="MW134" s="206"/>
      <c r="MX134" s="206"/>
      <c r="MY134" s="206"/>
      <c r="MZ134" s="206"/>
      <c r="NA134" s="206"/>
      <c r="NB134" s="206"/>
      <c r="NC134" s="206"/>
      <c r="ND134" s="206"/>
      <c r="NE134" s="206"/>
      <c r="NF134" s="206"/>
      <c r="NG134" s="206"/>
      <c r="NH134" s="206"/>
      <c r="NI134" s="206"/>
      <c r="NJ134" s="206"/>
      <c r="NK134" s="206"/>
      <c r="NL134" s="206"/>
      <c r="NM134" s="206"/>
      <c r="NN134" s="206"/>
      <c r="NO134" s="206"/>
      <c r="NP134" s="206"/>
      <c r="NQ134" s="206"/>
      <c r="NR134" s="206"/>
      <c r="NS134" s="206"/>
      <c r="NT134" s="206"/>
      <c r="NU134" s="206"/>
      <c r="NV134" s="206"/>
      <c r="NW134" s="206"/>
      <c r="NX134" s="206"/>
      <c r="NY134" s="206"/>
      <c r="NZ134" s="206"/>
      <c r="OA134" s="206"/>
      <c r="OB134" s="206"/>
      <c r="OC134" s="206"/>
      <c r="OD134" s="206"/>
      <c r="OE134" s="206"/>
      <c r="OF134" s="206"/>
      <c r="OG134" s="206"/>
      <c r="OH134" s="206"/>
      <c r="OI134" s="206"/>
      <c r="OJ134" s="206"/>
      <c r="OK134" s="206"/>
      <c r="OL134" s="206"/>
      <c r="OM134" s="206"/>
      <c r="ON134" s="206"/>
      <c r="OO134" s="206"/>
      <c r="OP134" s="206"/>
      <c r="OQ134" s="206"/>
      <c r="OR134" s="206"/>
      <c r="OS134" s="206"/>
      <c r="OT134" s="206"/>
      <c r="OU134" s="206"/>
      <c r="OV134" s="206"/>
      <c r="OW134" s="206"/>
      <c r="OX134" s="206"/>
      <c r="OY134" s="206"/>
      <c r="OZ134" s="206"/>
      <c r="PA134" s="206"/>
      <c r="PB134" s="206"/>
      <c r="PC134" s="206"/>
      <c r="PD134" s="206"/>
      <c r="PE134" s="206"/>
      <c r="PF134" s="206"/>
      <c r="PG134" s="206"/>
      <c r="PH134" s="206"/>
      <c r="PI134" s="206"/>
      <c r="PJ134" s="206"/>
      <c r="PK134" s="206"/>
      <c r="PL134" s="206"/>
      <c r="PM134" s="206"/>
      <c r="PN134" s="206"/>
      <c r="PO134" s="206"/>
      <c r="PP134" s="206"/>
      <c r="PQ134" s="206"/>
      <c r="PR134" s="206"/>
      <c r="PS134" s="206"/>
      <c r="PT134" s="206"/>
      <c r="PU134" s="206"/>
      <c r="PV134" s="206"/>
      <c r="PW134" s="206"/>
      <c r="PX134" s="206"/>
      <c r="PY134" s="206"/>
      <c r="PZ134" s="206"/>
      <c r="QA134" s="206"/>
      <c r="QB134" s="206"/>
      <c r="QC134" s="206"/>
      <c r="QD134" s="206"/>
      <c r="QE134" s="206"/>
      <c r="QF134" s="206"/>
      <c r="QG134" s="206"/>
      <c r="QH134" s="206"/>
      <c r="QI134" s="206"/>
      <c r="QJ134" s="206"/>
      <c r="QK134" s="206"/>
      <c r="QL134" s="206"/>
      <c r="QM134" s="206"/>
      <c r="QN134" s="206"/>
      <c r="QO134" s="206"/>
      <c r="QP134" s="206"/>
      <c r="QQ134" s="206"/>
      <c r="QR134" s="206"/>
      <c r="QS134" s="206"/>
      <c r="QT134" s="206"/>
      <c r="QU134" s="206"/>
      <c r="QV134" s="206"/>
      <c r="QW134" s="206"/>
      <c r="QX134" s="206"/>
      <c r="QY134" s="206"/>
      <c r="QZ134" s="206"/>
      <c r="RA134" s="206"/>
      <c r="RB134" s="206"/>
      <c r="RC134" s="206"/>
      <c r="RD134" s="206"/>
      <c r="RE134" s="206"/>
      <c r="RF134" s="206"/>
      <c r="RG134" s="206"/>
      <c r="RH134" s="206"/>
      <c r="RI134" s="206"/>
      <c r="RJ134" s="206"/>
      <c r="RK134" s="206"/>
      <c r="RL134" s="206"/>
      <c r="RM134" s="206"/>
      <c r="RN134" s="206"/>
      <c r="RO134" s="206"/>
      <c r="RP134" s="206"/>
      <c r="RQ134" s="206"/>
      <c r="RR134" s="206"/>
      <c r="RS134" s="206"/>
      <c r="RT134" s="206"/>
      <c r="RU134" s="206"/>
      <c r="RV134" s="206"/>
      <c r="RW134" s="206"/>
      <c r="RX134" s="206"/>
      <c r="RY134" s="206"/>
      <c r="RZ134" s="206"/>
      <c r="SA134" s="206"/>
      <c r="SB134" s="206"/>
      <c r="SC134" s="206"/>
      <c r="SD134" s="206"/>
      <c r="SE134" s="206"/>
      <c r="SF134" s="206"/>
      <c r="SG134" s="206"/>
      <c r="SH134" s="206"/>
      <c r="SI134" s="206"/>
      <c r="SJ134" s="206"/>
      <c r="SK134" s="206"/>
      <c r="SL134" s="206"/>
      <c r="SM134" s="206"/>
      <c r="SN134" s="206"/>
      <c r="SO134" s="206"/>
      <c r="SP134" s="206"/>
      <c r="SQ134" s="206"/>
      <c r="SR134" s="206"/>
      <c r="SS134" s="206"/>
      <c r="ST134" s="206"/>
      <c r="SU134" s="206"/>
      <c r="SV134" s="206"/>
      <c r="SW134" s="206"/>
      <c r="SX134" s="206"/>
      <c r="SY134" s="206"/>
      <c r="SZ134" s="206"/>
      <c r="TA134" s="206"/>
      <c r="TB134" s="206"/>
      <c r="TC134" s="206"/>
      <c r="TD134" s="206"/>
      <c r="TE134" s="206"/>
      <c r="TF134" s="206"/>
      <c r="TG134" s="206"/>
      <c r="TH134" s="206"/>
      <c r="TI134" s="206"/>
      <c r="TJ134" s="206"/>
      <c r="TK134" s="206"/>
      <c r="TL134" s="206"/>
      <c r="TM134" s="206"/>
      <c r="TN134" s="206"/>
      <c r="TO134" s="206"/>
      <c r="TP134" s="206"/>
      <c r="TQ134" s="206"/>
      <c r="TR134" s="206"/>
      <c r="TS134" s="206"/>
      <c r="TT134" s="206"/>
      <c r="TU134" s="206"/>
      <c r="TV134" s="206"/>
      <c r="TW134" s="206"/>
      <c r="TX134" s="206"/>
      <c r="TY134" s="206"/>
      <c r="TZ134" s="206"/>
      <c r="UA134" s="206"/>
      <c r="UB134" s="206"/>
      <c r="UC134" s="206"/>
      <c r="UD134" s="206"/>
      <c r="UE134" s="206"/>
      <c r="UF134" s="206"/>
      <c r="UG134" s="206"/>
      <c r="UH134" s="206"/>
      <c r="UI134" s="206"/>
      <c r="UJ134" s="206"/>
      <c r="UK134" s="206"/>
      <c r="UL134" s="206"/>
      <c r="UM134" s="206"/>
      <c r="UN134" s="206"/>
      <c r="UO134" s="206"/>
      <c r="UP134" s="206"/>
      <c r="UQ134" s="206"/>
      <c r="UR134" s="206"/>
      <c r="US134" s="206"/>
      <c r="UT134" s="206"/>
      <c r="UU134" s="206"/>
      <c r="UV134" s="206"/>
      <c r="UW134" s="206"/>
      <c r="UX134" s="206"/>
      <c r="UY134" s="206"/>
      <c r="UZ134" s="206"/>
      <c r="VA134" s="206"/>
      <c r="VB134" s="206"/>
      <c r="VC134" s="206"/>
      <c r="VD134" s="206"/>
      <c r="VE134" s="206"/>
      <c r="VF134" s="206"/>
      <c r="VG134" s="206"/>
      <c r="VH134" s="206"/>
      <c r="VI134" s="206"/>
      <c r="VJ134" s="206"/>
      <c r="VK134" s="206"/>
      <c r="VL134" s="206"/>
      <c r="VM134" s="206"/>
      <c r="VN134" s="206"/>
      <c r="VO134" s="206"/>
      <c r="VP134" s="206"/>
      <c r="VQ134" s="206"/>
      <c r="VR134" s="206"/>
      <c r="VS134" s="206"/>
      <c r="VT134" s="206"/>
      <c r="VU134" s="206"/>
      <c r="VV134" s="206"/>
      <c r="VW134" s="206"/>
      <c r="VX134" s="206"/>
      <c r="VY134" s="206"/>
      <c r="VZ134" s="206"/>
      <c r="WA134" s="206"/>
      <c r="WB134" s="206"/>
      <c r="WC134" s="206"/>
      <c r="WD134" s="206"/>
      <c r="WE134" s="206"/>
      <c r="WF134" s="206"/>
      <c r="WG134" s="206"/>
      <c r="WH134" s="206"/>
      <c r="WI134" s="206"/>
      <c r="WJ134" s="206"/>
      <c r="WK134" s="206"/>
      <c r="WL134" s="206"/>
      <c r="WM134" s="206"/>
      <c r="WN134" s="206"/>
      <c r="WO134" s="206"/>
      <c r="WP134" s="206"/>
      <c r="WQ134" s="206"/>
      <c r="WR134" s="206"/>
      <c r="WS134" s="206"/>
      <c r="WT134" s="206"/>
      <c r="WU134" s="206"/>
      <c r="WV134" s="206"/>
      <c r="WW134" s="206"/>
      <c r="WX134" s="206"/>
      <c r="WY134" s="206"/>
      <c r="WZ134" s="206"/>
      <c r="XA134" s="206"/>
      <c r="XB134" s="206"/>
      <c r="XC134" s="206"/>
      <c r="XD134" s="206"/>
      <c r="XE134" s="206"/>
      <c r="XF134" s="206"/>
      <c r="XG134" s="206"/>
      <c r="XH134" s="206"/>
      <c r="XI134" s="206"/>
      <c r="XJ134" s="206"/>
      <c r="XK134" s="206"/>
      <c r="XL134" s="206"/>
      <c r="XM134" s="206"/>
      <c r="XN134" s="206"/>
      <c r="XO134" s="206"/>
      <c r="XP134" s="206"/>
      <c r="XQ134" s="206"/>
      <c r="XR134" s="206"/>
      <c r="XS134" s="206"/>
      <c r="XT134" s="206"/>
      <c r="XU134" s="206"/>
      <c r="XV134" s="206"/>
      <c r="XW134" s="206"/>
      <c r="XX134" s="206"/>
      <c r="XY134" s="206"/>
      <c r="XZ134" s="206"/>
      <c r="YA134" s="206"/>
      <c r="YB134" s="206"/>
      <c r="YC134" s="206"/>
      <c r="YD134" s="206"/>
      <c r="YE134" s="206"/>
      <c r="YF134" s="206"/>
      <c r="YG134" s="206"/>
      <c r="YH134" s="206"/>
      <c r="YI134" s="206"/>
      <c r="YJ134" s="206"/>
      <c r="YK134" s="206"/>
      <c r="YL134" s="206"/>
      <c r="YM134" s="206"/>
      <c r="YN134" s="206"/>
      <c r="YO134" s="206"/>
      <c r="YP134" s="206"/>
      <c r="YQ134" s="206"/>
      <c r="YR134" s="206"/>
      <c r="YS134" s="206"/>
      <c r="YT134" s="206"/>
      <c r="YU134" s="206"/>
      <c r="YV134" s="206"/>
      <c r="YW134" s="206"/>
      <c r="YX134" s="206"/>
      <c r="YY134" s="206"/>
      <c r="YZ134" s="206"/>
      <c r="ZA134" s="206"/>
      <c r="ZB134" s="206"/>
      <c r="ZC134" s="206"/>
      <c r="ZD134" s="206"/>
      <c r="ZE134" s="206"/>
      <c r="ZF134" s="206"/>
      <c r="ZG134" s="206"/>
      <c r="ZH134" s="206"/>
      <c r="ZI134" s="206"/>
      <c r="ZJ134" s="206"/>
      <c r="ZK134" s="206"/>
      <c r="ZL134" s="206"/>
      <c r="ZM134" s="206"/>
      <c r="ZN134" s="206"/>
      <c r="ZO134" s="206"/>
      <c r="ZP134" s="206"/>
      <c r="ZQ134" s="206"/>
      <c r="ZR134" s="206"/>
      <c r="ZS134" s="206"/>
      <c r="ZT134" s="206"/>
      <c r="ZU134" s="206"/>
      <c r="ZV134" s="206"/>
      <c r="ZW134" s="206"/>
      <c r="ZX134" s="206"/>
      <c r="ZY134" s="206"/>
      <c r="ZZ134" s="206"/>
      <c r="AAA134" s="206"/>
      <c r="AAB134" s="206"/>
      <c r="AAC134" s="206"/>
      <c r="AAD134" s="206"/>
      <c r="AAE134" s="206"/>
      <c r="AAF134" s="206"/>
      <c r="AAG134" s="206"/>
      <c r="AAH134" s="206"/>
      <c r="AAI134" s="206"/>
      <c r="AAJ134" s="206"/>
      <c r="AAK134" s="206"/>
      <c r="AAL134" s="206"/>
      <c r="AAM134" s="206"/>
      <c r="AAN134" s="206"/>
      <c r="AAO134" s="206"/>
      <c r="AAP134" s="206"/>
      <c r="AAQ134" s="206"/>
      <c r="AAR134" s="206"/>
      <c r="AAS134" s="206"/>
      <c r="AAT134" s="206"/>
      <c r="AAU134" s="206"/>
      <c r="AAV134" s="206"/>
      <c r="AAW134" s="206"/>
      <c r="AAX134" s="206"/>
      <c r="AAY134" s="206"/>
      <c r="AAZ134" s="206"/>
      <c r="ABA134" s="206"/>
      <c r="ABB134" s="206"/>
      <c r="ABC134" s="206"/>
      <c r="ABD134" s="206"/>
      <c r="ABE134" s="206"/>
      <c r="ABF134" s="206"/>
      <c r="ABG134" s="206"/>
      <c r="ABH134" s="206"/>
      <c r="ABI134" s="206"/>
      <c r="ABJ134" s="206"/>
      <c r="ABK134" s="206"/>
      <c r="ABL134" s="206"/>
      <c r="ABM134" s="206"/>
      <c r="ABN134" s="206"/>
      <c r="ABO134" s="206"/>
      <c r="ABP134" s="206"/>
      <c r="ABQ134" s="206"/>
      <c r="ABR134" s="206"/>
      <c r="ABS134" s="206"/>
      <c r="ABT134" s="206"/>
      <c r="ABU134" s="206"/>
      <c r="ABV134" s="206"/>
      <c r="ABW134" s="206"/>
      <c r="ABX134" s="206"/>
      <c r="ABY134" s="206"/>
      <c r="ABZ134" s="206"/>
      <c r="ACA134" s="206"/>
      <c r="ACB134" s="206"/>
      <c r="ACC134" s="206"/>
      <c r="ACD134" s="206"/>
      <c r="ACE134" s="206"/>
      <c r="ACF134" s="206"/>
      <c r="ACG134" s="206"/>
      <c r="ACH134" s="206"/>
      <c r="ACI134" s="206"/>
      <c r="ACJ134" s="206"/>
      <c r="ACK134" s="206"/>
      <c r="ACL134" s="206"/>
      <c r="ACM134" s="206"/>
      <c r="ACN134" s="206"/>
      <c r="ACO134" s="206"/>
      <c r="ACP134" s="206"/>
      <c r="ACQ134" s="206"/>
      <c r="ACR134" s="206"/>
      <c r="ACS134" s="206"/>
      <c r="ACT134" s="206"/>
      <c r="ACU134" s="206"/>
      <c r="ACV134" s="206"/>
      <c r="ACW134" s="206"/>
      <c r="ACX134" s="206"/>
      <c r="ACY134" s="206"/>
      <c r="ACZ134" s="206"/>
      <c r="ADA134" s="206"/>
      <c r="ADB134" s="206"/>
      <c r="ADC134" s="206"/>
      <c r="ADD134" s="206"/>
      <c r="ADE134" s="206"/>
      <c r="ADF134" s="206"/>
      <c r="ADG134" s="206"/>
      <c r="ADH134" s="206"/>
      <c r="ADI134" s="206"/>
      <c r="ADJ134" s="206"/>
      <c r="ADK134" s="206"/>
      <c r="ADL134" s="206"/>
      <c r="ADM134" s="206"/>
      <c r="ADN134" s="206"/>
      <c r="ADO134" s="206"/>
      <c r="ADP134" s="206"/>
      <c r="ADQ134" s="206"/>
      <c r="ADR134" s="206"/>
      <c r="ADS134" s="206"/>
      <c r="ADT134" s="206"/>
      <c r="ADU134" s="206"/>
      <c r="ADV134" s="206"/>
      <c r="ADW134" s="206"/>
      <c r="ADX134" s="206"/>
      <c r="ADY134" s="206"/>
      <c r="ADZ134" s="206"/>
      <c r="AEA134" s="206"/>
      <c r="AEB134" s="206"/>
      <c r="AEC134" s="206"/>
      <c r="AED134" s="206"/>
      <c r="AEE134" s="206"/>
      <c r="AEF134" s="206"/>
      <c r="AEG134" s="206"/>
      <c r="AEH134" s="206"/>
      <c r="AEI134" s="206"/>
      <c r="AEJ134" s="206"/>
      <c r="AEK134" s="206"/>
      <c r="AEL134" s="206"/>
      <c r="AEM134" s="206"/>
      <c r="AEN134" s="206"/>
      <c r="AEO134" s="206"/>
      <c r="AEP134" s="206"/>
      <c r="AEQ134" s="206"/>
      <c r="AER134" s="206"/>
      <c r="AES134" s="206"/>
      <c r="AET134" s="206"/>
      <c r="AEU134" s="206"/>
      <c r="AEV134" s="206"/>
      <c r="AEW134" s="206"/>
      <c r="AEX134" s="206"/>
      <c r="AEY134" s="206"/>
      <c r="AEZ134" s="206"/>
      <c r="AFA134" s="206"/>
      <c r="AFB134" s="206"/>
      <c r="AFC134" s="206"/>
      <c r="AFD134" s="206"/>
      <c r="AFE134" s="206"/>
      <c r="AFF134" s="206"/>
      <c r="AFG134" s="206"/>
      <c r="AFH134" s="206"/>
      <c r="AFI134" s="206"/>
      <c r="AFJ134" s="206"/>
      <c r="AFK134" s="206"/>
      <c r="AFL134" s="206"/>
      <c r="AFM134" s="206"/>
      <c r="AFN134" s="206"/>
      <c r="AFO134" s="206"/>
      <c r="AFP134" s="206"/>
      <c r="AFQ134" s="206"/>
      <c r="AFR134" s="206"/>
      <c r="AFS134" s="206"/>
      <c r="AFT134" s="206"/>
      <c r="AFU134" s="206"/>
      <c r="AFV134" s="206"/>
      <c r="AFW134" s="206"/>
      <c r="AFX134" s="206"/>
      <c r="AFY134" s="206"/>
      <c r="AFZ134" s="206"/>
      <c r="AGA134" s="206"/>
      <c r="AGB134" s="206"/>
      <c r="AGC134" s="206"/>
      <c r="AGD134" s="206"/>
      <c r="AGE134" s="206"/>
      <c r="AGF134" s="206"/>
      <c r="AGG134" s="206"/>
      <c r="AGH134" s="206"/>
      <c r="AGI134" s="206"/>
      <c r="AGJ134" s="206"/>
      <c r="AGK134" s="206"/>
      <c r="AGL134" s="206"/>
      <c r="AGM134" s="206"/>
      <c r="AGN134" s="206"/>
      <c r="AGO134" s="206"/>
      <c r="AGP134" s="206"/>
      <c r="AGQ134" s="206"/>
      <c r="AGR134" s="206"/>
      <c r="AGS134" s="206"/>
      <c r="AGT134" s="206"/>
      <c r="AGU134" s="206"/>
      <c r="AGV134" s="206"/>
      <c r="AGW134" s="206"/>
      <c r="AGX134" s="206"/>
      <c r="AGY134" s="206"/>
      <c r="AGZ134" s="206"/>
      <c r="AHA134" s="206"/>
      <c r="AHB134" s="206"/>
      <c r="AHC134" s="206"/>
      <c r="AHD134" s="206"/>
      <c r="AHE134" s="206"/>
      <c r="AHF134" s="206"/>
      <c r="AHG134" s="206"/>
      <c r="AHH134" s="206"/>
      <c r="AHI134" s="206"/>
      <c r="AHJ134" s="206"/>
      <c r="AHK134" s="206"/>
      <c r="AHL134" s="206"/>
      <c r="AHM134" s="206"/>
      <c r="AHN134" s="206"/>
      <c r="AHO134" s="206"/>
      <c r="AHP134" s="206"/>
      <c r="AHQ134" s="206"/>
      <c r="AHR134" s="206"/>
      <c r="AHS134" s="206"/>
      <c r="AHT134" s="206"/>
      <c r="AHU134" s="206"/>
      <c r="AHV134" s="206"/>
      <c r="AHW134" s="206"/>
      <c r="AHX134" s="206"/>
      <c r="AHY134" s="206"/>
      <c r="AHZ134" s="206"/>
      <c r="AIA134" s="206"/>
      <c r="AIB134" s="206"/>
      <c r="AIC134" s="206"/>
      <c r="AID134" s="206"/>
      <c r="AIE134" s="206"/>
      <c r="AIF134" s="206"/>
      <c r="AIG134" s="206"/>
      <c r="AIH134" s="206"/>
      <c r="AII134" s="206"/>
      <c r="AIJ134" s="206"/>
      <c r="AIK134" s="206"/>
      <c r="AIL134" s="206"/>
      <c r="AIM134" s="206"/>
      <c r="AIN134" s="206"/>
      <c r="AIO134" s="206"/>
      <c r="AIP134" s="206"/>
      <c r="AIQ134" s="206"/>
      <c r="AIR134" s="206"/>
      <c r="AIS134" s="206"/>
      <c r="AIT134" s="206"/>
      <c r="AIU134" s="206"/>
      <c r="AIV134" s="206"/>
      <c r="AIW134" s="206"/>
      <c r="AIX134" s="206"/>
      <c r="AIY134" s="206"/>
      <c r="AIZ134" s="206"/>
      <c r="AJA134" s="206"/>
      <c r="AJB134" s="206"/>
      <c r="AJC134" s="206"/>
      <c r="AJD134" s="206"/>
      <c r="AJE134" s="206"/>
      <c r="AJF134" s="206"/>
      <c r="AJG134" s="206"/>
      <c r="AJH134" s="206"/>
      <c r="AJI134" s="206"/>
      <c r="AJJ134" s="206"/>
      <c r="AJK134" s="206"/>
      <c r="AJL134" s="206"/>
      <c r="AJM134" s="206"/>
      <c r="AJN134" s="206"/>
      <c r="AJO134" s="206"/>
      <c r="AJP134" s="206"/>
      <c r="AJQ134" s="206"/>
      <c r="AJR134" s="206"/>
      <c r="AJS134" s="206"/>
      <c r="AJT134" s="206"/>
      <c r="AJU134" s="206"/>
      <c r="AJV134" s="206"/>
      <c r="AJW134" s="206"/>
      <c r="AJX134" s="206"/>
      <c r="AJY134" s="206"/>
      <c r="AJZ134" s="206"/>
      <c r="AKA134" s="206"/>
      <c r="AKB134" s="206"/>
      <c r="AKC134" s="206"/>
      <c r="AKD134" s="206"/>
      <c r="AKE134" s="206"/>
      <c r="AKF134" s="206"/>
      <c r="AKG134" s="206"/>
      <c r="AKH134" s="206"/>
      <c r="AKI134" s="206"/>
      <c r="AKJ134" s="206"/>
      <c r="AKK134" s="206"/>
      <c r="AKL134" s="206"/>
      <c r="AKM134" s="206"/>
      <c r="AKN134" s="206"/>
      <c r="AKO134" s="206"/>
      <c r="AKP134" s="206"/>
      <c r="AKQ134" s="206"/>
      <c r="AKR134" s="206"/>
      <c r="AKS134" s="206"/>
      <c r="AKT134" s="206"/>
      <c r="AKU134" s="206"/>
      <c r="AKV134" s="206"/>
      <c r="AKW134" s="206"/>
      <c r="AKX134" s="206"/>
      <c r="AKY134" s="206"/>
      <c r="AKZ134" s="206"/>
      <c r="ALA134" s="206"/>
      <c r="ALB134" s="206"/>
      <c r="ALC134" s="206"/>
      <c r="ALD134" s="206"/>
      <c r="ALE134" s="206"/>
      <c r="ALF134" s="206"/>
      <c r="ALG134" s="206"/>
      <c r="ALH134" s="206"/>
      <c r="ALI134" s="206"/>
      <c r="ALJ134" s="206"/>
      <c r="ALK134" s="206"/>
      <c r="ALL134" s="206"/>
      <c r="ALM134" s="206"/>
      <c r="ALN134" s="206"/>
      <c r="ALO134" s="206"/>
      <c r="ALP134" s="206"/>
      <c r="ALQ134" s="206"/>
      <c r="ALR134" s="206"/>
      <c r="ALS134" s="206"/>
      <c r="ALT134" s="206"/>
      <c r="ALU134" s="206"/>
      <c r="ALV134" s="206"/>
      <c r="ALW134" s="206"/>
      <c r="ALX134" s="206"/>
      <c r="ALY134" s="206"/>
      <c r="ALZ134" s="206"/>
      <c r="AMA134" s="206"/>
      <c r="AMB134" s="206"/>
      <c r="AMC134" s="206"/>
      <c r="AMD134" s="206"/>
      <c r="AME134" s="206"/>
      <c r="AMF134" s="206"/>
      <c r="AMG134" s="206"/>
      <c r="AMH134" s="206"/>
      <c r="AMI134" s="206"/>
      <c r="AMJ134" s="206"/>
      <c r="AMK134" s="206"/>
    </row>
    <row r="135" spans="1:1025" x14ac:dyDescent="0.15">
      <c r="A135" s="176" t="s">
        <v>1074</v>
      </c>
      <c r="B135" s="205">
        <v>1</v>
      </c>
      <c r="C135" s="205">
        <v>2</v>
      </c>
      <c r="D135" s="205">
        <v>3</v>
      </c>
      <c r="E135" s="205">
        <v>4</v>
      </c>
      <c r="F135" s="205">
        <v>5</v>
      </c>
      <c r="G135" s="205">
        <v>6</v>
      </c>
      <c r="H135" s="205">
        <v>7</v>
      </c>
      <c r="I135" s="205">
        <v>8</v>
      </c>
      <c r="J135" s="205">
        <v>9</v>
      </c>
      <c r="K135" s="205">
        <v>10</v>
      </c>
      <c r="L135" s="205">
        <v>11</v>
      </c>
      <c r="M135" s="205">
        <v>12</v>
      </c>
      <c r="N135" s="205">
        <v>13</v>
      </c>
      <c r="O135" s="205">
        <v>14</v>
      </c>
      <c r="P135" s="205">
        <v>15</v>
      </c>
      <c r="Q135" s="205">
        <v>16</v>
      </c>
      <c r="R135" s="205">
        <v>17</v>
      </c>
      <c r="S135" s="205">
        <v>18</v>
      </c>
      <c r="T135" s="205">
        <v>19</v>
      </c>
      <c r="U135" s="205">
        <v>20</v>
      </c>
      <c r="V135" s="205">
        <v>21</v>
      </c>
      <c r="W135" s="205">
        <v>22</v>
      </c>
      <c r="X135" s="205">
        <v>23</v>
      </c>
      <c r="Y135" s="205">
        <v>24</v>
      </c>
      <c r="Z135" s="205">
        <v>25</v>
      </c>
      <c r="AA135" s="205">
        <v>26</v>
      </c>
      <c r="AB135" s="205">
        <v>27</v>
      </c>
      <c r="AC135" s="205">
        <v>28</v>
      </c>
      <c r="AD135" s="205">
        <v>29</v>
      </c>
      <c r="AE135" s="205">
        <v>30</v>
      </c>
      <c r="AF135" s="205">
        <v>31</v>
      </c>
      <c r="AG135" s="205">
        <v>32</v>
      </c>
      <c r="AH135" s="205">
        <v>33</v>
      </c>
      <c r="AI135" s="205">
        <v>34</v>
      </c>
      <c r="AJ135" s="205">
        <v>35</v>
      </c>
      <c r="AK135" s="205">
        <v>36</v>
      </c>
      <c r="AL135" s="205">
        <v>37</v>
      </c>
      <c r="AM135" s="205">
        <v>38</v>
      </c>
      <c r="AN135" s="205">
        <v>39</v>
      </c>
      <c r="AO135" s="205">
        <v>40</v>
      </c>
      <c r="AP135" s="205">
        <v>41</v>
      </c>
      <c r="AQ135" s="205">
        <v>42</v>
      </c>
      <c r="AR135" s="205">
        <v>43</v>
      </c>
      <c r="AS135" s="205">
        <v>44</v>
      </c>
      <c r="AT135" s="205">
        <v>45</v>
      </c>
      <c r="AU135" s="205">
        <v>46</v>
      </c>
      <c r="AV135" s="205">
        <v>47</v>
      </c>
      <c r="AW135" s="205">
        <v>48</v>
      </c>
      <c r="AX135" s="205">
        <v>49</v>
      </c>
      <c r="AY135" s="205">
        <v>50</v>
      </c>
      <c r="AZ135" s="205">
        <v>51</v>
      </c>
      <c r="BA135" s="205">
        <v>52</v>
      </c>
      <c r="BB135" s="205">
        <v>53</v>
      </c>
      <c r="BC135" s="205">
        <v>54</v>
      </c>
      <c r="BD135" s="205">
        <v>55</v>
      </c>
      <c r="BE135" s="205">
        <v>56</v>
      </c>
      <c r="BF135" s="205">
        <v>57</v>
      </c>
      <c r="BG135" s="205">
        <v>58</v>
      </c>
      <c r="BH135" s="205">
        <v>59</v>
      </c>
      <c r="BI135" s="205">
        <v>60</v>
      </c>
      <c r="BJ135" s="205">
        <v>61</v>
      </c>
      <c r="BK135" s="205">
        <v>62</v>
      </c>
      <c r="BL135" s="205">
        <v>63</v>
      </c>
      <c r="BM135" s="205">
        <v>64</v>
      </c>
    </row>
    <row r="136" spans="1:1025" x14ac:dyDescent="0.15">
      <c r="A136" s="176" t="s">
        <v>1084</v>
      </c>
      <c r="B136" s="205">
        <v>1</v>
      </c>
      <c r="C136" s="205">
        <v>2</v>
      </c>
      <c r="D136" s="205">
        <v>3</v>
      </c>
      <c r="E136" s="205">
        <v>4</v>
      </c>
      <c r="F136" s="205">
        <v>5</v>
      </c>
      <c r="G136" s="205">
        <v>6</v>
      </c>
      <c r="H136" s="205">
        <v>7</v>
      </c>
      <c r="I136" s="205">
        <v>8</v>
      </c>
      <c r="J136" s="205">
        <v>9</v>
      </c>
      <c r="K136" s="205">
        <v>10</v>
      </c>
      <c r="L136" s="205">
        <v>11</v>
      </c>
      <c r="M136" s="205">
        <v>12</v>
      </c>
      <c r="N136" s="205">
        <v>13</v>
      </c>
      <c r="O136" s="205">
        <v>14</v>
      </c>
      <c r="P136" s="205">
        <v>15</v>
      </c>
      <c r="Q136" s="205">
        <v>16</v>
      </c>
      <c r="R136" s="205">
        <v>17</v>
      </c>
      <c r="S136" s="205">
        <v>18</v>
      </c>
      <c r="T136" s="205">
        <v>19</v>
      </c>
      <c r="U136" s="205">
        <v>20</v>
      </c>
      <c r="V136" s="205">
        <v>21</v>
      </c>
      <c r="W136" s="205">
        <v>22</v>
      </c>
      <c r="X136" s="205">
        <v>23</v>
      </c>
      <c r="Y136" s="205">
        <v>24</v>
      </c>
      <c r="Z136" s="205">
        <v>25</v>
      </c>
      <c r="AA136" s="205">
        <v>26</v>
      </c>
      <c r="AB136" s="205">
        <v>27</v>
      </c>
      <c r="AC136" s="205">
        <v>28</v>
      </c>
      <c r="AD136" s="205">
        <v>29</v>
      </c>
      <c r="AE136" s="205">
        <v>30</v>
      </c>
      <c r="AF136" s="205">
        <v>31</v>
      </c>
      <c r="AG136" s="205">
        <v>32</v>
      </c>
      <c r="AH136" s="205">
        <v>33</v>
      </c>
      <c r="AI136" s="205">
        <v>34</v>
      </c>
      <c r="AJ136" s="205">
        <v>35</v>
      </c>
      <c r="AK136" s="205">
        <v>36</v>
      </c>
      <c r="AL136" s="205">
        <v>37</v>
      </c>
      <c r="AM136" s="205">
        <v>38</v>
      </c>
      <c r="AN136" s="205">
        <v>39</v>
      </c>
      <c r="AO136" s="205">
        <v>40</v>
      </c>
      <c r="AP136" s="205">
        <v>41</v>
      </c>
      <c r="AQ136" s="205">
        <v>42</v>
      </c>
      <c r="AR136" s="205">
        <v>43</v>
      </c>
      <c r="AS136" s="205">
        <v>44</v>
      </c>
      <c r="AT136" s="205">
        <v>45</v>
      </c>
      <c r="AU136" s="205">
        <v>46</v>
      </c>
      <c r="AV136" s="205">
        <v>47</v>
      </c>
      <c r="AW136" s="205">
        <v>48</v>
      </c>
      <c r="AX136" s="205">
        <v>49</v>
      </c>
      <c r="AY136" s="205">
        <v>50</v>
      </c>
      <c r="AZ136" s="205">
        <v>51</v>
      </c>
      <c r="BA136" s="205">
        <v>52</v>
      </c>
      <c r="BB136" s="205">
        <v>53</v>
      </c>
      <c r="BC136" s="205">
        <v>54</v>
      </c>
      <c r="BD136" s="205">
        <v>55</v>
      </c>
      <c r="BE136" s="205">
        <v>56</v>
      </c>
      <c r="BF136" s="205">
        <v>57</v>
      </c>
      <c r="BG136" s="205">
        <v>58</v>
      </c>
      <c r="BH136" s="205">
        <v>59</v>
      </c>
      <c r="BI136" s="205">
        <v>60</v>
      </c>
      <c r="BJ136" s="205">
        <v>61</v>
      </c>
      <c r="BK136" s="205">
        <v>62</v>
      </c>
      <c r="BL136" s="205">
        <v>63</v>
      </c>
      <c r="BM136" s="205">
        <v>64</v>
      </c>
    </row>
    <row r="137" spans="1:1025" x14ac:dyDescent="0.15">
      <c r="A137" s="176" t="s">
        <v>1092</v>
      </c>
      <c r="B137" s="205">
        <v>1</v>
      </c>
      <c r="C137" s="205">
        <v>2</v>
      </c>
      <c r="D137" s="205">
        <v>3</v>
      </c>
      <c r="E137" s="205">
        <v>4</v>
      </c>
      <c r="F137" s="205">
        <v>5</v>
      </c>
      <c r="G137" s="205">
        <v>6</v>
      </c>
      <c r="H137" s="205">
        <v>7</v>
      </c>
      <c r="I137" s="205">
        <v>8</v>
      </c>
      <c r="J137" s="205">
        <v>9</v>
      </c>
      <c r="K137" s="205">
        <v>10</v>
      </c>
      <c r="L137" s="205">
        <v>11</v>
      </c>
      <c r="M137" s="205">
        <v>12</v>
      </c>
      <c r="N137" s="205">
        <v>13</v>
      </c>
      <c r="O137" s="205">
        <v>14</v>
      </c>
      <c r="P137" s="205">
        <v>15</v>
      </c>
      <c r="Q137" s="205">
        <v>16</v>
      </c>
      <c r="R137" s="205">
        <v>17</v>
      </c>
      <c r="S137" s="205">
        <v>18</v>
      </c>
      <c r="T137" s="205">
        <v>19</v>
      </c>
      <c r="U137" s="205">
        <v>20</v>
      </c>
      <c r="V137" s="205">
        <v>21</v>
      </c>
      <c r="W137" s="205">
        <v>22</v>
      </c>
      <c r="X137" s="205">
        <v>23</v>
      </c>
      <c r="Y137" s="205">
        <v>24</v>
      </c>
      <c r="Z137" s="205">
        <v>25</v>
      </c>
      <c r="AA137" s="205">
        <v>26</v>
      </c>
      <c r="AB137" s="205">
        <v>27</v>
      </c>
      <c r="AC137" s="205">
        <v>28</v>
      </c>
      <c r="AD137" s="205">
        <v>29</v>
      </c>
      <c r="AE137" s="205">
        <v>30</v>
      </c>
      <c r="AF137" s="205">
        <v>31</v>
      </c>
      <c r="AG137" s="205">
        <v>32</v>
      </c>
      <c r="AH137" s="205">
        <v>33</v>
      </c>
      <c r="AI137" s="205">
        <v>34</v>
      </c>
      <c r="AJ137" s="205">
        <v>35</v>
      </c>
      <c r="AK137" s="205">
        <v>36</v>
      </c>
      <c r="AL137" s="205">
        <v>37</v>
      </c>
      <c r="AM137" s="205">
        <v>38</v>
      </c>
      <c r="AN137" s="205">
        <v>39</v>
      </c>
      <c r="AO137" s="205">
        <v>40</v>
      </c>
      <c r="AP137" s="205">
        <v>41</v>
      </c>
      <c r="AQ137" s="205">
        <v>42</v>
      </c>
      <c r="AR137" s="205">
        <v>43</v>
      </c>
      <c r="AS137" s="205">
        <v>44</v>
      </c>
      <c r="AT137" s="205">
        <v>45</v>
      </c>
      <c r="AU137" s="205">
        <v>46</v>
      </c>
      <c r="AV137" s="205">
        <v>47</v>
      </c>
      <c r="AW137" s="205">
        <v>48</v>
      </c>
      <c r="AX137" s="205">
        <v>49</v>
      </c>
      <c r="AY137" s="205">
        <v>50</v>
      </c>
      <c r="AZ137" s="205">
        <v>51</v>
      </c>
      <c r="BA137" s="205">
        <v>52</v>
      </c>
      <c r="BB137" s="205">
        <v>53</v>
      </c>
      <c r="BC137" s="205">
        <v>54</v>
      </c>
      <c r="BD137" s="205">
        <v>55</v>
      </c>
      <c r="BE137" s="205">
        <v>56</v>
      </c>
      <c r="BF137" s="205">
        <v>57</v>
      </c>
      <c r="BG137" s="205">
        <v>58</v>
      </c>
      <c r="BH137" s="205">
        <v>59</v>
      </c>
      <c r="BI137" s="205">
        <v>60</v>
      </c>
      <c r="BJ137" s="205">
        <v>61</v>
      </c>
      <c r="BK137" s="205">
        <v>62</v>
      </c>
      <c r="BL137" s="205">
        <v>63</v>
      </c>
      <c r="BM137" s="205">
        <v>64</v>
      </c>
    </row>
    <row r="138" spans="1:1025" x14ac:dyDescent="0.15">
      <c r="A138" s="176" t="s">
        <v>1102</v>
      </c>
      <c r="B138" s="205">
        <v>1</v>
      </c>
      <c r="C138" s="205">
        <v>2</v>
      </c>
      <c r="D138" s="205">
        <v>3</v>
      </c>
      <c r="E138" s="205">
        <v>4</v>
      </c>
      <c r="F138" s="205">
        <v>5</v>
      </c>
      <c r="G138" s="205">
        <v>6</v>
      </c>
      <c r="H138" s="205">
        <v>7</v>
      </c>
      <c r="I138" s="205">
        <v>8</v>
      </c>
      <c r="J138" s="205">
        <v>9</v>
      </c>
      <c r="K138" s="205">
        <v>10</v>
      </c>
      <c r="L138" s="205">
        <v>11</v>
      </c>
      <c r="M138" s="205">
        <v>12</v>
      </c>
      <c r="N138" s="205">
        <v>13</v>
      </c>
      <c r="O138" s="205">
        <v>14</v>
      </c>
      <c r="P138" s="205">
        <v>15</v>
      </c>
      <c r="Q138" s="205">
        <v>16</v>
      </c>
      <c r="R138" s="205">
        <v>17</v>
      </c>
      <c r="S138" s="205">
        <v>18</v>
      </c>
      <c r="T138" s="205">
        <v>19</v>
      </c>
      <c r="U138" s="205">
        <v>20</v>
      </c>
      <c r="V138" s="205">
        <v>21</v>
      </c>
      <c r="W138" s="205">
        <v>22</v>
      </c>
      <c r="X138" s="205">
        <v>23</v>
      </c>
      <c r="Y138" s="205">
        <v>24</v>
      </c>
      <c r="Z138" s="205">
        <v>25</v>
      </c>
      <c r="AA138" s="205">
        <v>26</v>
      </c>
      <c r="AB138" s="205">
        <v>27</v>
      </c>
      <c r="AC138" s="205">
        <v>28</v>
      </c>
      <c r="AD138" s="205">
        <v>29</v>
      </c>
      <c r="AE138" s="205">
        <v>30</v>
      </c>
      <c r="AF138" s="205">
        <v>31</v>
      </c>
      <c r="AG138" s="205">
        <v>32</v>
      </c>
      <c r="AH138" s="205">
        <v>33</v>
      </c>
      <c r="AI138" s="205">
        <v>34</v>
      </c>
      <c r="AJ138" s="205">
        <v>35</v>
      </c>
      <c r="AK138" s="205">
        <v>36</v>
      </c>
      <c r="AL138" s="205">
        <v>37</v>
      </c>
      <c r="AM138" s="205">
        <v>38</v>
      </c>
      <c r="AN138" s="205">
        <v>39</v>
      </c>
      <c r="AO138" s="205">
        <v>40</v>
      </c>
      <c r="AP138" s="205">
        <v>41</v>
      </c>
      <c r="AQ138" s="205">
        <v>42</v>
      </c>
      <c r="AR138" s="205">
        <v>43</v>
      </c>
      <c r="AS138" s="205">
        <v>44</v>
      </c>
      <c r="AT138" s="205">
        <v>45</v>
      </c>
      <c r="AU138" s="205">
        <v>46</v>
      </c>
      <c r="AV138" s="205">
        <v>47</v>
      </c>
      <c r="AW138" s="205">
        <v>48</v>
      </c>
      <c r="AX138" s="205">
        <v>49</v>
      </c>
      <c r="AY138" s="205">
        <v>50</v>
      </c>
      <c r="AZ138" s="205">
        <v>51</v>
      </c>
      <c r="BA138" s="205">
        <v>52</v>
      </c>
      <c r="BB138" s="205">
        <v>53</v>
      </c>
      <c r="BC138" s="205">
        <v>54</v>
      </c>
      <c r="BD138" s="205">
        <v>55</v>
      </c>
      <c r="BE138" s="205">
        <v>56</v>
      </c>
      <c r="BF138" s="205">
        <v>57</v>
      </c>
      <c r="BG138" s="205">
        <v>58</v>
      </c>
      <c r="BH138" s="205">
        <v>59</v>
      </c>
      <c r="BI138" s="205">
        <v>60</v>
      </c>
      <c r="BJ138" s="205">
        <v>61</v>
      </c>
      <c r="BK138" s="205">
        <v>62</v>
      </c>
      <c r="BL138" s="205">
        <v>63</v>
      </c>
      <c r="BM138" s="205">
        <v>64</v>
      </c>
    </row>
    <row r="139" spans="1:1025" x14ac:dyDescent="0.15">
      <c r="A139" s="201" t="s">
        <v>1111</v>
      </c>
      <c r="B139" s="205">
        <v>1</v>
      </c>
      <c r="C139" s="205">
        <v>2</v>
      </c>
      <c r="D139" s="205">
        <v>3</v>
      </c>
      <c r="E139" s="205">
        <v>4</v>
      </c>
      <c r="F139" s="205">
        <v>5</v>
      </c>
      <c r="G139" s="205">
        <v>6</v>
      </c>
      <c r="H139" s="205">
        <v>7</v>
      </c>
      <c r="I139" s="205">
        <v>8</v>
      </c>
      <c r="J139" s="205">
        <v>9</v>
      </c>
      <c r="K139" s="205">
        <v>10</v>
      </c>
      <c r="L139" s="205">
        <v>11</v>
      </c>
      <c r="M139" s="205">
        <v>12</v>
      </c>
      <c r="N139" s="205">
        <v>13</v>
      </c>
      <c r="O139" s="205">
        <v>14</v>
      </c>
      <c r="P139" s="205">
        <v>15</v>
      </c>
      <c r="Q139" s="205">
        <v>16</v>
      </c>
      <c r="R139" s="205">
        <v>17</v>
      </c>
      <c r="S139" s="205">
        <v>18</v>
      </c>
      <c r="T139" s="205">
        <v>19</v>
      </c>
      <c r="U139" s="205">
        <v>20</v>
      </c>
      <c r="V139" s="205">
        <v>21</v>
      </c>
      <c r="W139" s="205">
        <v>22</v>
      </c>
      <c r="X139" s="205">
        <v>23</v>
      </c>
      <c r="Y139" s="205">
        <v>24</v>
      </c>
      <c r="Z139" s="205">
        <v>25</v>
      </c>
      <c r="AA139" s="205">
        <v>26</v>
      </c>
      <c r="AB139" s="205">
        <v>27</v>
      </c>
      <c r="AC139" s="205">
        <v>28</v>
      </c>
      <c r="AD139" s="205">
        <v>29</v>
      </c>
      <c r="AE139" s="205">
        <v>30</v>
      </c>
      <c r="AF139" s="205">
        <v>31</v>
      </c>
      <c r="AG139" s="205">
        <v>32</v>
      </c>
      <c r="AH139" s="205">
        <v>33</v>
      </c>
      <c r="AI139" s="205">
        <v>34</v>
      </c>
      <c r="AJ139" s="205">
        <v>35</v>
      </c>
      <c r="AK139" s="205">
        <v>36</v>
      </c>
      <c r="AL139" s="205">
        <v>37</v>
      </c>
      <c r="AM139" s="205">
        <v>38</v>
      </c>
      <c r="AN139" s="205">
        <v>39</v>
      </c>
      <c r="AO139" s="205">
        <v>40</v>
      </c>
      <c r="AP139" s="205">
        <v>41</v>
      </c>
      <c r="AQ139" s="205">
        <v>42</v>
      </c>
      <c r="AR139" s="205">
        <v>43</v>
      </c>
      <c r="AS139" s="205">
        <v>44</v>
      </c>
      <c r="AT139" s="205">
        <v>45</v>
      </c>
      <c r="AU139" s="205">
        <v>46</v>
      </c>
      <c r="AV139" s="205">
        <v>47</v>
      </c>
      <c r="AW139" s="205">
        <v>48</v>
      </c>
      <c r="AX139" s="205">
        <v>49</v>
      </c>
      <c r="AY139" s="205">
        <v>50</v>
      </c>
      <c r="AZ139" s="205">
        <v>51</v>
      </c>
      <c r="BA139" s="205">
        <v>52</v>
      </c>
      <c r="BB139" s="205">
        <v>53</v>
      </c>
      <c r="BC139" s="205">
        <v>54</v>
      </c>
      <c r="BD139" s="205">
        <v>55</v>
      </c>
      <c r="BE139" s="205">
        <v>56</v>
      </c>
      <c r="BF139" s="205">
        <v>57</v>
      </c>
      <c r="BG139" s="205">
        <v>58</v>
      </c>
      <c r="BH139" s="205">
        <v>59</v>
      </c>
      <c r="BI139" s="205">
        <v>60</v>
      </c>
      <c r="BJ139" s="205">
        <v>61</v>
      </c>
      <c r="BK139" s="205">
        <v>62</v>
      </c>
      <c r="BL139" s="205">
        <v>63</v>
      </c>
      <c r="BM139" s="205">
        <v>64</v>
      </c>
    </row>
    <row r="140" spans="1:1025" x14ac:dyDescent="0.15">
      <c r="A140" s="201" t="s">
        <v>1121</v>
      </c>
      <c r="B140" s="205">
        <v>1</v>
      </c>
      <c r="C140" s="205">
        <v>2</v>
      </c>
      <c r="D140" s="205">
        <v>3</v>
      </c>
      <c r="E140" s="205">
        <v>4</v>
      </c>
      <c r="F140" s="205">
        <v>5</v>
      </c>
      <c r="G140" s="205">
        <v>6</v>
      </c>
      <c r="H140" s="205">
        <v>7</v>
      </c>
      <c r="I140" s="205">
        <v>8</v>
      </c>
      <c r="J140" s="205">
        <v>9</v>
      </c>
      <c r="K140" s="205">
        <v>10</v>
      </c>
      <c r="L140" s="205">
        <v>11</v>
      </c>
      <c r="M140" s="205">
        <v>12</v>
      </c>
      <c r="N140" s="205">
        <v>13</v>
      </c>
      <c r="O140" s="205">
        <v>14</v>
      </c>
      <c r="P140" s="205">
        <v>15</v>
      </c>
      <c r="Q140" s="205">
        <v>16</v>
      </c>
      <c r="R140" s="205">
        <v>17</v>
      </c>
      <c r="S140" s="205">
        <v>18</v>
      </c>
      <c r="T140" s="205">
        <v>19</v>
      </c>
      <c r="U140" s="205">
        <v>20</v>
      </c>
      <c r="V140" s="205">
        <v>21</v>
      </c>
      <c r="W140" s="205">
        <v>22</v>
      </c>
      <c r="X140" s="205">
        <v>23</v>
      </c>
      <c r="Y140" s="205">
        <v>24</v>
      </c>
      <c r="Z140" s="205">
        <v>25</v>
      </c>
      <c r="AA140" s="205">
        <v>26</v>
      </c>
      <c r="AB140" s="205">
        <v>27</v>
      </c>
      <c r="AC140" s="205">
        <v>28</v>
      </c>
      <c r="AD140" s="205">
        <v>29</v>
      </c>
      <c r="AE140" s="205">
        <v>30</v>
      </c>
      <c r="AF140" s="205">
        <v>31</v>
      </c>
      <c r="AG140" s="205">
        <v>32</v>
      </c>
      <c r="AH140" s="205">
        <v>33</v>
      </c>
      <c r="AI140" s="205">
        <v>34</v>
      </c>
      <c r="AJ140" s="205">
        <v>35</v>
      </c>
      <c r="AK140" s="205">
        <v>36</v>
      </c>
      <c r="AL140" s="205">
        <v>37</v>
      </c>
      <c r="AM140" s="205">
        <v>38</v>
      </c>
      <c r="AN140" s="205">
        <v>39</v>
      </c>
      <c r="AO140" s="205">
        <v>40</v>
      </c>
      <c r="AP140" s="205">
        <v>41</v>
      </c>
      <c r="AQ140" s="205">
        <v>42</v>
      </c>
      <c r="AR140" s="205">
        <v>43</v>
      </c>
      <c r="AS140" s="205">
        <v>44</v>
      </c>
      <c r="AT140" s="205">
        <v>45</v>
      </c>
      <c r="AU140" s="205">
        <v>46</v>
      </c>
      <c r="AV140" s="205">
        <v>47</v>
      </c>
      <c r="AW140" s="205">
        <v>48</v>
      </c>
      <c r="AX140" s="205">
        <v>49</v>
      </c>
      <c r="AY140" s="205">
        <v>50</v>
      </c>
      <c r="AZ140" s="205">
        <v>51</v>
      </c>
      <c r="BA140" s="205">
        <v>52</v>
      </c>
      <c r="BB140" s="205">
        <v>53</v>
      </c>
      <c r="BC140" s="205">
        <v>54</v>
      </c>
      <c r="BD140" s="205">
        <v>55</v>
      </c>
      <c r="BE140" s="205">
        <v>56</v>
      </c>
      <c r="BF140" s="205">
        <v>57</v>
      </c>
      <c r="BG140" s="205">
        <v>58</v>
      </c>
      <c r="BH140" s="205">
        <v>59</v>
      </c>
      <c r="BI140" s="205">
        <v>60</v>
      </c>
      <c r="BJ140" s="205">
        <v>61</v>
      </c>
      <c r="BK140" s="205">
        <v>62</v>
      </c>
      <c r="BL140" s="205">
        <v>63</v>
      </c>
      <c r="BM140" s="205">
        <v>64</v>
      </c>
    </row>
  </sheetData>
  <pageMargins left="0.7" right="0.7" top="0.75" bottom="0.75" header="0.51180555555555496" footer="0.51180555555555496"/>
  <pageSetup paperSize="9" firstPageNumber="0" orientation="portrait" horizontalDpi="300" verticalDpi="300"/>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73"/>
  <sheetViews>
    <sheetView zoomScaleNormal="100" workbookViewId="0">
      <selection activeCell="F17" sqref="F17"/>
    </sheetView>
  </sheetViews>
  <sheetFormatPr baseColWidth="10" defaultColWidth="8.83203125" defaultRowHeight="13" x14ac:dyDescent="0.15"/>
  <cols>
    <col min="1" max="1025" width="8.83203125" customWidth="1"/>
  </cols>
  <sheetData>
    <row r="1" spans="1:10" x14ac:dyDescent="0.15">
      <c r="A1" s="202" t="s">
        <v>0</v>
      </c>
      <c r="B1" s="202" t="s">
        <v>3974</v>
      </c>
      <c r="C1" s="202" t="s">
        <v>3975</v>
      </c>
      <c r="D1" s="202" t="s">
        <v>3976</v>
      </c>
      <c r="E1" s="202" t="s">
        <v>3974</v>
      </c>
      <c r="F1" s="202" t="s">
        <v>3975</v>
      </c>
      <c r="G1" s="202" t="s">
        <v>3976</v>
      </c>
      <c r="H1" s="202" t="s">
        <v>3974</v>
      </c>
      <c r="I1" s="202" t="s">
        <v>3975</v>
      </c>
      <c r="J1" s="202" t="s">
        <v>3976</v>
      </c>
    </row>
    <row r="2" spans="1:10" x14ac:dyDescent="0.15">
      <c r="A2" s="202">
        <v>1</v>
      </c>
      <c r="B2" s="202">
        <v>1024</v>
      </c>
      <c r="C2" s="202">
        <v>683</v>
      </c>
      <c r="D2" s="202" t="s">
        <v>3977</v>
      </c>
      <c r="E2" s="202">
        <v>1024</v>
      </c>
      <c r="F2" s="202">
        <v>850</v>
      </c>
      <c r="G2" s="202" t="s">
        <v>3978</v>
      </c>
      <c r="H2" s="202">
        <v>1024</v>
      </c>
      <c r="I2" s="202">
        <v>782</v>
      </c>
      <c r="J2" s="202" t="s">
        <v>3979</v>
      </c>
    </row>
    <row r="3" spans="1:10" x14ac:dyDescent="0.15">
      <c r="A3" s="202">
        <v>2</v>
      </c>
      <c r="B3" s="202">
        <v>1024</v>
      </c>
      <c r="C3" s="202">
        <v>683</v>
      </c>
      <c r="D3" s="203" t="s">
        <v>3980</v>
      </c>
      <c r="E3" s="202">
        <v>1024</v>
      </c>
      <c r="F3" s="202">
        <v>718</v>
      </c>
      <c r="G3" s="202" t="s">
        <v>3979</v>
      </c>
      <c r="H3" s="202"/>
      <c r="I3" s="202"/>
      <c r="J3" s="202"/>
    </row>
    <row r="4" spans="1:10" x14ac:dyDescent="0.15">
      <c r="A4" s="202">
        <v>3</v>
      </c>
      <c r="B4" s="202">
        <v>1024</v>
      </c>
      <c r="C4" s="202">
        <v>794</v>
      </c>
      <c r="D4" s="202" t="s">
        <v>3981</v>
      </c>
      <c r="E4" s="202">
        <v>1024</v>
      </c>
      <c r="F4" s="202">
        <v>683</v>
      </c>
      <c r="G4" s="202" t="s">
        <v>3977</v>
      </c>
      <c r="H4" s="202">
        <v>1024</v>
      </c>
      <c r="I4" s="202">
        <v>658</v>
      </c>
      <c r="J4" s="202" t="s">
        <v>3979</v>
      </c>
    </row>
    <row r="5" spans="1:10" x14ac:dyDescent="0.15">
      <c r="A5" s="202">
        <v>4</v>
      </c>
      <c r="B5" s="202">
        <v>1024</v>
      </c>
      <c r="C5" s="202">
        <v>772</v>
      </c>
      <c r="D5" s="202" t="s">
        <v>3982</v>
      </c>
      <c r="E5" s="202">
        <v>1024</v>
      </c>
      <c r="F5" s="202">
        <v>665</v>
      </c>
      <c r="G5" s="202" t="s">
        <v>3982</v>
      </c>
      <c r="H5" s="202">
        <v>1024</v>
      </c>
      <c r="I5" s="202">
        <v>839</v>
      </c>
      <c r="J5" s="202" t="s">
        <v>3983</v>
      </c>
    </row>
    <row r="6" spans="1:10" x14ac:dyDescent="0.15">
      <c r="A6" s="202">
        <v>5</v>
      </c>
      <c r="B6" s="202">
        <v>1024</v>
      </c>
      <c r="C6" s="202">
        <v>716</v>
      </c>
      <c r="D6" s="202" t="s">
        <v>3984</v>
      </c>
      <c r="E6" s="202">
        <v>1024</v>
      </c>
      <c r="F6" s="202">
        <v>678</v>
      </c>
      <c r="G6" s="202" t="s">
        <v>3979</v>
      </c>
      <c r="H6" s="202">
        <v>1024</v>
      </c>
      <c r="I6" s="202">
        <v>678</v>
      </c>
      <c r="J6" s="202" t="s">
        <v>3979</v>
      </c>
    </row>
    <row r="7" spans="1:10" x14ac:dyDescent="0.15">
      <c r="A7" s="202">
        <v>6</v>
      </c>
      <c r="B7" s="202">
        <v>1024</v>
      </c>
      <c r="C7" s="202">
        <v>731</v>
      </c>
      <c r="D7" s="202" t="s">
        <v>3985</v>
      </c>
      <c r="E7" s="202">
        <v>1024</v>
      </c>
      <c r="F7" s="202">
        <v>839</v>
      </c>
      <c r="G7" s="202" t="s">
        <v>3986</v>
      </c>
      <c r="H7" s="202">
        <v>1024</v>
      </c>
      <c r="I7" s="202">
        <v>683</v>
      </c>
      <c r="J7" s="202" t="s">
        <v>3982</v>
      </c>
    </row>
    <row r="8" spans="1:10" x14ac:dyDescent="0.15">
      <c r="A8" s="202">
        <v>7</v>
      </c>
      <c r="B8" s="202">
        <v>1024</v>
      </c>
      <c r="C8" s="202">
        <v>762</v>
      </c>
      <c r="D8" s="202" t="s">
        <v>3979</v>
      </c>
      <c r="E8" s="202"/>
      <c r="F8" s="202"/>
      <c r="G8" s="202"/>
      <c r="H8" s="202"/>
      <c r="I8" s="202"/>
      <c r="J8" s="202"/>
    </row>
    <row r="9" spans="1:10" x14ac:dyDescent="0.15">
      <c r="A9" s="202">
        <v>8</v>
      </c>
      <c r="B9" s="202">
        <v>1024</v>
      </c>
      <c r="C9" s="202">
        <v>678</v>
      </c>
      <c r="D9" s="202" t="s">
        <v>3979</v>
      </c>
      <c r="E9" s="202">
        <v>1024</v>
      </c>
      <c r="F9" s="202">
        <v>778</v>
      </c>
      <c r="G9" s="202" t="s">
        <v>3979</v>
      </c>
      <c r="H9" s="202">
        <v>1024</v>
      </c>
      <c r="I9" s="202">
        <v>768</v>
      </c>
      <c r="J9" s="202" t="s">
        <v>3987</v>
      </c>
    </row>
    <row r="10" spans="1:10" x14ac:dyDescent="0.15">
      <c r="A10" s="202">
        <v>9</v>
      </c>
      <c r="B10" s="202">
        <v>1024</v>
      </c>
      <c r="C10" s="202">
        <v>678</v>
      </c>
      <c r="D10" s="202" t="s">
        <v>3979</v>
      </c>
      <c r="E10" s="202">
        <v>1024</v>
      </c>
      <c r="F10" s="202">
        <v>683</v>
      </c>
      <c r="G10" s="202" t="s">
        <v>3977</v>
      </c>
      <c r="H10" s="202">
        <v>1024</v>
      </c>
      <c r="I10" s="202">
        <v>686</v>
      </c>
      <c r="J10" s="202" t="s">
        <v>3979</v>
      </c>
    </row>
    <row r="11" spans="1:10" x14ac:dyDescent="0.15">
      <c r="A11" s="202">
        <v>10</v>
      </c>
      <c r="B11" s="202">
        <v>1024</v>
      </c>
      <c r="C11" s="202">
        <v>678</v>
      </c>
      <c r="D11" s="202" t="s">
        <v>3979</v>
      </c>
      <c r="E11" s="202">
        <v>1024</v>
      </c>
      <c r="F11" s="202">
        <v>641</v>
      </c>
      <c r="G11" s="202" t="s">
        <v>3982</v>
      </c>
      <c r="H11" s="202">
        <v>1024</v>
      </c>
      <c r="I11" s="202">
        <v>680</v>
      </c>
      <c r="J11" s="202" t="s">
        <v>3986</v>
      </c>
    </row>
    <row r="12" spans="1:10" x14ac:dyDescent="0.15">
      <c r="A12" s="202">
        <v>11</v>
      </c>
      <c r="B12" s="202">
        <v>1024</v>
      </c>
      <c r="C12" s="202">
        <v>683</v>
      </c>
      <c r="D12" s="202" t="s">
        <v>3977</v>
      </c>
      <c r="E12" s="202">
        <v>1024</v>
      </c>
      <c r="F12" s="202">
        <v>685</v>
      </c>
      <c r="G12" s="202" t="s">
        <v>3986</v>
      </c>
      <c r="H12" s="202">
        <v>1024</v>
      </c>
      <c r="I12" s="202">
        <v>678</v>
      </c>
      <c r="J12" s="202" t="s">
        <v>3979</v>
      </c>
    </row>
    <row r="13" spans="1:10" x14ac:dyDescent="0.15">
      <c r="A13" s="202">
        <v>12</v>
      </c>
      <c r="B13" s="202">
        <v>1024</v>
      </c>
      <c r="C13" s="202">
        <v>683</v>
      </c>
      <c r="D13" s="202" t="s">
        <v>3988</v>
      </c>
      <c r="E13" s="202">
        <v>1024</v>
      </c>
      <c r="F13" s="202">
        <v>683</v>
      </c>
      <c r="G13" s="202" t="s">
        <v>3988</v>
      </c>
      <c r="H13" s="202">
        <v>1024</v>
      </c>
      <c r="I13" s="202">
        <v>712</v>
      </c>
      <c r="J13" s="202" t="s">
        <v>3977</v>
      </c>
    </row>
    <row r="14" spans="1:10" x14ac:dyDescent="0.15">
      <c r="A14" s="202">
        <v>13</v>
      </c>
      <c r="B14" s="202">
        <v>1024</v>
      </c>
      <c r="C14" s="202">
        <v>678</v>
      </c>
      <c r="D14" s="202" t="s">
        <v>3986</v>
      </c>
      <c r="E14" s="202">
        <v>1024</v>
      </c>
      <c r="F14" s="202">
        <v>840</v>
      </c>
      <c r="G14" s="202" t="s">
        <v>3986</v>
      </c>
      <c r="H14" s="202">
        <v>1024</v>
      </c>
      <c r="I14" s="202">
        <v>683</v>
      </c>
      <c r="J14" s="202" t="s">
        <v>3989</v>
      </c>
    </row>
    <row r="15" spans="1:10" x14ac:dyDescent="0.15">
      <c r="A15" s="202">
        <v>14</v>
      </c>
      <c r="B15" s="202">
        <v>1024</v>
      </c>
      <c r="C15" s="202">
        <v>686</v>
      </c>
      <c r="D15" s="202" t="s">
        <v>3979</v>
      </c>
      <c r="E15" s="202">
        <v>1024</v>
      </c>
      <c r="F15" s="202">
        <v>683</v>
      </c>
      <c r="G15" s="202" t="s">
        <v>3977</v>
      </c>
      <c r="H15" s="202">
        <v>1024</v>
      </c>
      <c r="I15" s="202">
        <v>683</v>
      </c>
      <c r="J15" s="202" t="s">
        <v>3977</v>
      </c>
    </row>
    <row r="16" spans="1:10" x14ac:dyDescent="0.15">
      <c r="A16" s="202">
        <v>15</v>
      </c>
      <c r="B16" s="202">
        <v>1024</v>
      </c>
      <c r="C16" s="202">
        <v>678</v>
      </c>
      <c r="D16" s="202" t="s">
        <v>3979</v>
      </c>
      <c r="E16" s="202">
        <v>1024</v>
      </c>
      <c r="F16" s="202">
        <v>678</v>
      </c>
      <c r="G16" s="202" t="s">
        <v>3979</v>
      </c>
      <c r="H16" s="202">
        <v>1024</v>
      </c>
      <c r="I16" s="202">
        <v>768</v>
      </c>
      <c r="J16" s="202" t="s">
        <v>3990</v>
      </c>
    </row>
    <row r="17" spans="1:10" x14ac:dyDescent="0.15">
      <c r="A17" s="202">
        <v>16</v>
      </c>
      <c r="B17" s="202">
        <v>1024</v>
      </c>
      <c r="C17" s="202">
        <v>682</v>
      </c>
      <c r="D17" s="202" t="s">
        <v>3988</v>
      </c>
      <c r="E17" s="202">
        <v>1024</v>
      </c>
      <c r="F17" s="202">
        <v>854</v>
      </c>
      <c r="G17" s="202" t="s">
        <v>3977</v>
      </c>
      <c r="H17" s="202">
        <v>1024</v>
      </c>
      <c r="I17" s="202">
        <v>802</v>
      </c>
      <c r="J17" s="202" t="s">
        <v>3991</v>
      </c>
    </row>
    <row r="18" spans="1:10" x14ac:dyDescent="0.15">
      <c r="A18" s="202">
        <v>17</v>
      </c>
      <c r="B18" s="202">
        <v>1024</v>
      </c>
      <c r="C18" s="202">
        <v>683</v>
      </c>
      <c r="D18" s="202" t="s">
        <v>3977</v>
      </c>
      <c r="E18" s="202">
        <v>1024</v>
      </c>
      <c r="F18" s="202">
        <v>685</v>
      </c>
      <c r="G18" s="202" t="s">
        <v>3979</v>
      </c>
      <c r="H18" s="202">
        <v>1024</v>
      </c>
      <c r="I18" s="202">
        <v>686</v>
      </c>
      <c r="J18" s="202" t="s">
        <v>3979</v>
      </c>
    </row>
    <row r="19" spans="1:10" x14ac:dyDescent="0.15">
      <c r="A19" s="202">
        <v>18</v>
      </c>
      <c r="B19" s="202">
        <v>1024</v>
      </c>
      <c r="C19" s="202">
        <v>804</v>
      </c>
      <c r="D19" s="202" t="s">
        <v>3986</v>
      </c>
      <c r="E19" s="202">
        <v>1024</v>
      </c>
      <c r="F19" s="202">
        <v>678</v>
      </c>
      <c r="G19" s="202" t="s">
        <v>3979</v>
      </c>
      <c r="H19" s="202">
        <v>1024</v>
      </c>
      <c r="I19" s="202">
        <v>788</v>
      </c>
      <c r="J19" s="202" t="s">
        <v>3986</v>
      </c>
    </row>
    <row r="20" spans="1:10" x14ac:dyDescent="0.15">
      <c r="A20" s="202">
        <v>19</v>
      </c>
      <c r="B20" s="202">
        <v>1024</v>
      </c>
      <c r="C20" s="202">
        <v>730</v>
      </c>
      <c r="D20" s="202" t="s">
        <v>3985</v>
      </c>
      <c r="E20" s="202">
        <v>1024</v>
      </c>
      <c r="F20" s="202">
        <v>683</v>
      </c>
      <c r="G20" s="202" t="s">
        <v>3992</v>
      </c>
      <c r="H20" s="202">
        <v>1024</v>
      </c>
      <c r="I20" s="202">
        <v>686</v>
      </c>
      <c r="J20" s="202" t="s">
        <v>3979</v>
      </c>
    </row>
    <row r="21" spans="1:10" x14ac:dyDescent="0.15">
      <c r="A21" s="202">
        <v>20</v>
      </c>
      <c r="B21" s="202">
        <v>1024</v>
      </c>
      <c r="C21" s="202">
        <v>678</v>
      </c>
      <c r="D21" s="202" t="s">
        <v>3979</v>
      </c>
      <c r="E21" s="202">
        <v>1024</v>
      </c>
      <c r="F21" s="202">
        <v>683</v>
      </c>
      <c r="G21" s="202" t="s">
        <v>3977</v>
      </c>
      <c r="H21" s="202"/>
      <c r="I21" s="202"/>
      <c r="J21" s="202"/>
    </row>
    <row r="22" spans="1:10" x14ac:dyDescent="0.15">
      <c r="A22" s="202">
        <v>21</v>
      </c>
      <c r="B22" s="202">
        <v>1024</v>
      </c>
      <c r="C22" s="202">
        <v>686</v>
      </c>
      <c r="D22" s="202" t="s">
        <v>3979</v>
      </c>
      <c r="E22" s="202">
        <v>1024</v>
      </c>
      <c r="F22" s="202">
        <v>678</v>
      </c>
      <c r="G22" s="202" t="s">
        <v>3979</v>
      </c>
      <c r="H22" s="202">
        <v>1024</v>
      </c>
      <c r="I22" s="202">
        <v>685</v>
      </c>
      <c r="J22" s="202" t="s">
        <v>3979</v>
      </c>
    </row>
    <row r="23" spans="1:10" x14ac:dyDescent="0.15">
      <c r="A23" s="202">
        <v>22</v>
      </c>
      <c r="B23" s="202">
        <v>1024</v>
      </c>
      <c r="C23" s="202">
        <v>678</v>
      </c>
      <c r="D23" s="202" t="s">
        <v>3979</v>
      </c>
      <c r="E23" s="202">
        <v>1024</v>
      </c>
      <c r="F23" s="202">
        <v>999</v>
      </c>
      <c r="G23" s="202" t="s">
        <v>3993</v>
      </c>
      <c r="H23" s="202">
        <v>1024</v>
      </c>
      <c r="I23" s="202">
        <v>731</v>
      </c>
      <c r="J23" s="202" t="s">
        <v>3993</v>
      </c>
    </row>
    <row r="24" spans="1:10" x14ac:dyDescent="0.15">
      <c r="A24" s="202">
        <v>23</v>
      </c>
      <c r="B24" s="202">
        <v>1024</v>
      </c>
      <c r="C24" s="202">
        <v>819</v>
      </c>
      <c r="D24" s="202" t="s">
        <v>3994</v>
      </c>
      <c r="E24" s="202">
        <v>1024</v>
      </c>
      <c r="F24" s="202">
        <v>732</v>
      </c>
      <c r="G24" s="202" t="s">
        <v>3985</v>
      </c>
      <c r="H24" s="202">
        <v>1024</v>
      </c>
      <c r="I24" s="202">
        <v>732</v>
      </c>
      <c r="J24" s="202" t="s">
        <v>3985</v>
      </c>
    </row>
    <row r="25" spans="1:10" x14ac:dyDescent="0.15">
      <c r="A25" s="202">
        <v>24</v>
      </c>
      <c r="B25" s="202">
        <v>1024</v>
      </c>
      <c r="C25" s="202">
        <v>685</v>
      </c>
      <c r="D25" s="202" t="s">
        <v>3995</v>
      </c>
      <c r="E25" s="202">
        <v>1024</v>
      </c>
      <c r="F25" s="202">
        <v>845</v>
      </c>
      <c r="G25" s="202" t="s">
        <v>3986</v>
      </c>
      <c r="H25" s="202"/>
      <c r="I25" s="202"/>
      <c r="J25" s="202"/>
    </row>
    <row r="26" spans="1:10" x14ac:dyDescent="0.15">
      <c r="A26" s="202">
        <v>25</v>
      </c>
      <c r="B26" s="202">
        <v>1024</v>
      </c>
      <c r="C26" s="202">
        <v>678</v>
      </c>
      <c r="D26" s="202" t="s">
        <v>3979</v>
      </c>
      <c r="E26" s="202">
        <v>1024</v>
      </c>
      <c r="F26" s="202">
        <v>731</v>
      </c>
      <c r="G26" s="202" t="s">
        <v>3985</v>
      </c>
      <c r="H26" s="202">
        <v>1024</v>
      </c>
      <c r="I26" s="202">
        <v>844</v>
      </c>
      <c r="J26" s="202" t="s">
        <v>3977</v>
      </c>
    </row>
    <row r="27" spans="1:10" x14ac:dyDescent="0.15">
      <c r="A27" s="202">
        <v>26</v>
      </c>
      <c r="B27" s="202">
        <v>1024</v>
      </c>
      <c r="C27" s="202">
        <v>763</v>
      </c>
      <c r="D27" s="202" t="s">
        <v>3984</v>
      </c>
      <c r="E27" s="202"/>
      <c r="F27" s="202"/>
      <c r="G27" s="202"/>
      <c r="H27" s="202"/>
      <c r="I27" s="202"/>
      <c r="J27" s="202"/>
    </row>
    <row r="28" spans="1:10" x14ac:dyDescent="0.15">
      <c r="A28" s="202">
        <v>27</v>
      </c>
      <c r="B28" s="202">
        <v>1024</v>
      </c>
      <c r="C28" s="202">
        <v>721</v>
      </c>
      <c r="D28" s="202" t="s">
        <v>3996</v>
      </c>
      <c r="E28" s="202"/>
      <c r="F28" s="202"/>
      <c r="G28" s="202"/>
      <c r="H28" s="202"/>
      <c r="I28" s="202"/>
      <c r="J28" s="202"/>
    </row>
    <row r="29" spans="1:10" x14ac:dyDescent="0.15">
      <c r="A29" s="202">
        <v>28</v>
      </c>
      <c r="B29" s="202">
        <v>1024</v>
      </c>
      <c r="C29" s="202">
        <v>685</v>
      </c>
      <c r="D29" s="202" t="s">
        <v>3979</v>
      </c>
      <c r="E29" s="202">
        <v>1024</v>
      </c>
      <c r="F29" s="202">
        <v>683</v>
      </c>
      <c r="G29" s="202" t="s">
        <v>3977</v>
      </c>
      <c r="H29" s="202">
        <v>1024</v>
      </c>
      <c r="I29" s="202">
        <v>742</v>
      </c>
      <c r="J29" s="202" t="s">
        <v>3986</v>
      </c>
    </row>
    <row r="30" spans="1:10" x14ac:dyDescent="0.15">
      <c r="A30" s="202">
        <v>29</v>
      </c>
      <c r="B30" s="202">
        <v>1024</v>
      </c>
      <c r="C30" s="202">
        <v>685</v>
      </c>
      <c r="D30" s="202" t="s">
        <v>3979</v>
      </c>
      <c r="E30" s="202">
        <v>1024</v>
      </c>
      <c r="F30" s="202">
        <v>683</v>
      </c>
      <c r="G30" s="202" t="s">
        <v>3977</v>
      </c>
      <c r="H30" s="202"/>
      <c r="I30" s="202"/>
      <c r="J30" s="202"/>
    </row>
    <row r="31" spans="1:10" x14ac:dyDescent="0.15">
      <c r="A31" s="202">
        <v>30</v>
      </c>
      <c r="B31" s="202">
        <v>1024</v>
      </c>
      <c r="C31" s="202">
        <v>683</v>
      </c>
      <c r="D31" s="202" t="s">
        <v>3977</v>
      </c>
      <c r="E31" s="202"/>
      <c r="F31" s="202"/>
      <c r="G31" s="202"/>
      <c r="H31" s="202"/>
      <c r="I31" s="202"/>
      <c r="J31" s="202"/>
    </row>
    <row r="32" spans="1:10" x14ac:dyDescent="0.15">
      <c r="A32" s="202">
        <v>31</v>
      </c>
      <c r="B32" s="202">
        <v>1024</v>
      </c>
      <c r="C32" s="202">
        <v>784</v>
      </c>
      <c r="D32" s="202" t="s">
        <v>3997</v>
      </c>
      <c r="E32" s="202">
        <v>1024</v>
      </c>
      <c r="F32" s="202">
        <v>685</v>
      </c>
      <c r="G32" s="202" t="s">
        <v>3979</v>
      </c>
      <c r="H32" s="202">
        <v>1024</v>
      </c>
      <c r="I32" s="202">
        <v>879</v>
      </c>
      <c r="J32" s="202" t="s">
        <v>3977</v>
      </c>
    </row>
    <row r="33" spans="1:10" x14ac:dyDescent="0.15">
      <c r="A33" s="202">
        <v>32</v>
      </c>
      <c r="B33" s="202">
        <v>1024</v>
      </c>
      <c r="C33" s="202">
        <v>819</v>
      </c>
      <c r="D33" s="202" t="s">
        <v>3998</v>
      </c>
      <c r="E33" s="202">
        <v>1024</v>
      </c>
      <c r="F33" s="202">
        <v>730</v>
      </c>
      <c r="G33" s="202" t="s">
        <v>3985</v>
      </c>
      <c r="H33" s="202">
        <v>1024</v>
      </c>
      <c r="I33" s="202">
        <v>865</v>
      </c>
      <c r="J33" s="202" t="s">
        <v>3977</v>
      </c>
    </row>
    <row r="34" spans="1:10" x14ac:dyDescent="0.15">
      <c r="A34" s="202">
        <v>33</v>
      </c>
      <c r="B34" s="202">
        <v>1024</v>
      </c>
      <c r="C34" s="202">
        <v>683</v>
      </c>
      <c r="D34" s="202" t="s">
        <v>3999</v>
      </c>
      <c r="E34" s="202"/>
      <c r="F34" s="202"/>
      <c r="G34" s="202"/>
      <c r="H34" s="202"/>
      <c r="I34" s="202"/>
      <c r="J34" s="202"/>
    </row>
    <row r="35" spans="1:10" x14ac:dyDescent="0.15">
      <c r="A35" s="202">
        <v>34</v>
      </c>
      <c r="B35" s="202">
        <v>1024</v>
      </c>
      <c r="C35" s="202">
        <v>797</v>
      </c>
      <c r="D35" s="202" t="s">
        <v>4000</v>
      </c>
      <c r="E35" s="202"/>
      <c r="F35" s="202"/>
      <c r="G35" s="202"/>
      <c r="H35" s="202"/>
      <c r="I35" s="202"/>
      <c r="J35" s="202"/>
    </row>
    <row r="36" spans="1:10" x14ac:dyDescent="0.15">
      <c r="A36" s="202">
        <v>35</v>
      </c>
      <c r="B36" s="202">
        <v>1024</v>
      </c>
      <c r="C36" s="202">
        <v>794</v>
      </c>
      <c r="D36" s="202" t="s">
        <v>4000</v>
      </c>
      <c r="E36" s="202"/>
      <c r="F36" s="202"/>
      <c r="G36" s="202"/>
      <c r="H36" s="202"/>
      <c r="I36" s="202"/>
      <c r="J36" s="202"/>
    </row>
    <row r="37" spans="1:10" x14ac:dyDescent="0.15">
      <c r="A37" s="202">
        <v>36</v>
      </c>
      <c r="B37" s="202">
        <v>1024</v>
      </c>
      <c r="C37" s="202">
        <v>678</v>
      </c>
      <c r="D37" s="202" t="s">
        <v>3979</v>
      </c>
      <c r="E37" s="202">
        <v>1024</v>
      </c>
      <c r="F37" s="202">
        <v>683</v>
      </c>
      <c r="G37" s="202" t="s">
        <v>4001</v>
      </c>
      <c r="H37" s="202">
        <v>1024</v>
      </c>
      <c r="I37" s="202">
        <v>768</v>
      </c>
      <c r="J37" s="202" t="s">
        <v>4002</v>
      </c>
    </row>
    <row r="38" spans="1:10" x14ac:dyDescent="0.15">
      <c r="A38" s="202">
        <v>37</v>
      </c>
      <c r="B38" s="202">
        <v>1024</v>
      </c>
      <c r="C38" s="202">
        <v>678</v>
      </c>
      <c r="D38" s="202" t="s">
        <v>3979</v>
      </c>
      <c r="E38" s="202">
        <v>1024</v>
      </c>
      <c r="F38" s="202">
        <v>678</v>
      </c>
      <c r="G38" s="202" t="s">
        <v>3979</v>
      </c>
      <c r="H38" s="202">
        <v>1024</v>
      </c>
      <c r="I38" s="202">
        <v>886</v>
      </c>
      <c r="J38" s="202" t="s">
        <v>3986</v>
      </c>
    </row>
    <row r="39" spans="1:10" x14ac:dyDescent="0.15">
      <c r="A39" s="202">
        <v>38</v>
      </c>
      <c r="B39" s="202">
        <v>1024</v>
      </c>
      <c r="C39" s="202">
        <v>736</v>
      </c>
      <c r="D39" s="202" t="s">
        <v>3997</v>
      </c>
      <c r="E39" s="202">
        <v>1024</v>
      </c>
      <c r="F39" s="202">
        <v>716</v>
      </c>
      <c r="G39" s="202" t="s">
        <v>3977</v>
      </c>
      <c r="H39" s="202">
        <v>1024</v>
      </c>
      <c r="I39" s="202">
        <v>1357</v>
      </c>
      <c r="J39" s="202" t="s">
        <v>3997</v>
      </c>
    </row>
    <row r="40" spans="1:10" x14ac:dyDescent="0.15">
      <c r="A40" s="202">
        <v>39</v>
      </c>
      <c r="B40" s="202">
        <v>1024</v>
      </c>
      <c r="C40" s="202">
        <v>683</v>
      </c>
      <c r="D40" s="202" t="s">
        <v>3977</v>
      </c>
      <c r="E40" s="202">
        <v>1024</v>
      </c>
      <c r="F40" s="202">
        <v>781</v>
      </c>
      <c r="G40" s="202" t="s">
        <v>3977</v>
      </c>
      <c r="H40" s="202">
        <v>1024</v>
      </c>
      <c r="I40" s="202">
        <v>686</v>
      </c>
      <c r="J40" s="202" t="s">
        <v>3979</v>
      </c>
    </row>
    <row r="41" spans="1:10" x14ac:dyDescent="0.15">
      <c r="A41" s="202">
        <v>40</v>
      </c>
      <c r="B41" s="202">
        <v>1024</v>
      </c>
      <c r="C41" s="202">
        <v>875</v>
      </c>
      <c r="D41" s="202" t="s">
        <v>3979</v>
      </c>
      <c r="E41" s="202">
        <v>1024</v>
      </c>
      <c r="F41" s="202">
        <v>678</v>
      </c>
      <c r="G41" s="202" t="s">
        <v>3979</v>
      </c>
      <c r="H41" s="202">
        <v>1024</v>
      </c>
      <c r="I41" s="202">
        <v>682</v>
      </c>
      <c r="J41" s="202" t="s">
        <v>4003</v>
      </c>
    </row>
    <row r="42" spans="1:10" x14ac:dyDescent="0.15">
      <c r="A42" s="202">
        <v>41</v>
      </c>
      <c r="B42" s="202">
        <v>1024</v>
      </c>
      <c r="C42" s="202">
        <v>685</v>
      </c>
      <c r="D42" s="202" t="s">
        <v>3979</v>
      </c>
      <c r="E42" s="202">
        <v>1024</v>
      </c>
      <c r="F42" s="202">
        <v>828</v>
      </c>
      <c r="G42" s="202" t="s">
        <v>3998</v>
      </c>
      <c r="H42" s="202">
        <v>1024</v>
      </c>
      <c r="I42" s="202">
        <v>685</v>
      </c>
      <c r="J42" s="202" t="s">
        <v>3979</v>
      </c>
    </row>
    <row r="43" spans="1:10" x14ac:dyDescent="0.15">
      <c r="A43" s="202">
        <v>42</v>
      </c>
      <c r="B43" s="202">
        <v>1024</v>
      </c>
      <c r="C43" s="202">
        <v>1441</v>
      </c>
      <c r="D43" s="202" t="s">
        <v>4004</v>
      </c>
      <c r="E43" s="202"/>
      <c r="F43" s="202"/>
      <c r="G43" s="202"/>
      <c r="H43" s="202"/>
      <c r="I43" s="202"/>
      <c r="J43" s="202"/>
    </row>
    <row r="44" spans="1:10" x14ac:dyDescent="0.15">
      <c r="A44" s="202">
        <v>43</v>
      </c>
      <c r="B44" s="202">
        <v>1024</v>
      </c>
      <c r="C44" s="202">
        <v>1364</v>
      </c>
      <c r="D44" s="202" t="s">
        <v>4004</v>
      </c>
      <c r="E44" s="202"/>
      <c r="F44" s="202"/>
      <c r="G44" s="202"/>
      <c r="H44" s="202"/>
      <c r="I44" s="202"/>
      <c r="J44" s="202"/>
    </row>
    <row r="45" spans="1:10" x14ac:dyDescent="0.15">
      <c r="A45" s="202">
        <v>44</v>
      </c>
      <c r="B45" s="202">
        <v>1024</v>
      </c>
      <c r="C45" s="202">
        <v>678</v>
      </c>
      <c r="D45" s="202" t="s">
        <v>3979</v>
      </c>
      <c r="E45" s="202">
        <v>1024</v>
      </c>
      <c r="F45" s="202">
        <v>678</v>
      </c>
      <c r="G45" s="202" t="s">
        <v>3979</v>
      </c>
      <c r="H45" s="202"/>
      <c r="I45" s="202"/>
      <c r="J45" s="202"/>
    </row>
    <row r="46" spans="1:10" x14ac:dyDescent="0.15">
      <c r="A46" s="202">
        <v>45</v>
      </c>
      <c r="B46" s="202">
        <v>1024</v>
      </c>
      <c r="C46" s="202">
        <v>1343</v>
      </c>
      <c r="D46" s="202" t="s">
        <v>4005</v>
      </c>
      <c r="E46" s="202"/>
      <c r="F46" s="202"/>
      <c r="G46" s="202"/>
      <c r="H46" s="202"/>
      <c r="I46" s="202"/>
      <c r="J46" s="202"/>
    </row>
    <row r="47" spans="1:10" x14ac:dyDescent="0.15">
      <c r="A47" s="202">
        <v>46</v>
      </c>
      <c r="B47" s="202">
        <v>1024</v>
      </c>
      <c r="C47" s="202">
        <v>780</v>
      </c>
      <c r="D47" s="202" t="s">
        <v>4005</v>
      </c>
      <c r="E47" s="202"/>
      <c r="F47" s="202"/>
      <c r="G47" s="202"/>
      <c r="H47" s="202"/>
      <c r="I47" s="202"/>
      <c r="J47" s="202"/>
    </row>
    <row r="48" spans="1:10" x14ac:dyDescent="0.15">
      <c r="A48" s="202">
        <v>47</v>
      </c>
      <c r="B48" s="202">
        <v>1024</v>
      </c>
      <c r="C48" s="202">
        <v>881</v>
      </c>
      <c r="D48" s="202" t="s">
        <v>4005</v>
      </c>
      <c r="E48" s="202"/>
      <c r="F48" s="202"/>
      <c r="G48" s="202"/>
      <c r="H48" s="202"/>
      <c r="I48" s="202"/>
      <c r="J48" s="202"/>
    </row>
    <row r="49" spans="1:10" x14ac:dyDescent="0.15">
      <c r="A49" s="202">
        <v>48</v>
      </c>
      <c r="B49" s="202">
        <v>1024</v>
      </c>
      <c r="C49" s="202">
        <v>685</v>
      </c>
      <c r="D49" s="202" t="s">
        <v>3979</v>
      </c>
      <c r="E49" s="202">
        <v>1024</v>
      </c>
      <c r="F49" s="202">
        <v>686</v>
      </c>
      <c r="G49" s="202" t="s">
        <v>3979</v>
      </c>
      <c r="H49" s="202">
        <v>1024</v>
      </c>
      <c r="I49" s="202">
        <v>678</v>
      </c>
      <c r="J49" s="202" t="s">
        <v>3979</v>
      </c>
    </row>
    <row r="50" spans="1:10" x14ac:dyDescent="0.15">
      <c r="A50" s="202">
        <v>49</v>
      </c>
      <c r="B50" s="202">
        <v>1024</v>
      </c>
      <c r="C50" s="202">
        <v>678</v>
      </c>
      <c r="D50" s="202" t="s">
        <v>3979</v>
      </c>
      <c r="E50" s="202">
        <v>1024</v>
      </c>
      <c r="F50" s="202">
        <v>1365</v>
      </c>
      <c r="G50" s="202" t="s">
        <v>4005</v>
      </c>
      <c r="H50" s="202"/>
      <c r="I50" s="202"/>
      <c r="J50" s="202"/>
    </row>
    <row r="51" spans="1:10" x14ac:dyDescent="0.15">
      <c r="A51" s="202">
        <v>50</v>
      </c>
      <c r="B51" s="202">
        <v>1024</v>
      </c>
      <c r="C51" s="202">
        <v>685</v>
      </c>
      <c r="D51" s="202" t="s">
        <v>3979</v>
      </c>
      <c r="E51" s="202">
        <v>1024</v>
      </c>
      <c r="F51" s="202">
        <v>686</v>
      </c>
      <c r="G51" s="202" t="s">
        <v>3979</v>
      </c>
      <c r="H51" s="202">
        <v>1024</v>
      </c>
      <c r="I51" s="202">
        <v>1365</v>
      </c>
      <c r="J51" s="202" t="s">
        <v>4005</v>
      </c>
    </row>
    <row r="52" spans="1:10" x14ac:dyDescent="0.15">
      <c r="A52" s="202">
        <v>51</v>
      </c>
      <c r="B52" s="202">
        <v>1024</v>
      </c>
      <c r="C52" s="202">
        <v>685</v>
      </c>
      <c r="D52" s="202" t="s">
        <v>3979</v>
      </c>
      <c r="E52" s="202">
        <v>1024</v>
      </c>
      <c r="F52" s="202">
        <v>769</v>
      </c>
      <c r="G52" s="202" t="s">
        <v>4006</v>
      </c>
      <c r="H52" s="202">
        <v>1024</v>
      </c>
      <c r="I52" s="202">
        <v>1365</v>
      </c>
      <c r="J52" s="202" t="s">
        <v>4005</v>
      </c>
    </row>
    <row r="53" spans="1:10" x14ac:dyDescent="0.15">
      <c r="A53" s="202">
        <v>52</v>
      </c>
      <c r="B53" s="202">
        <v>1024</v>
      </c>
      <c r="C53" s="202">
        <v>686</v>
      </c>
      <c r="D53" s="202" t="s">
        <v>3979</v>
      </c>
      <c r="E53" s="202">
        <v>1024</v>
      </c>
      <c r="F53" s="202">
        <v>686</v>
      </c>
      <c r="G53" s="202" t="s">
        <v>3979</v>
      </c>
      <c r="H53" s="202">
        <v>1024</v>
      </c>
      <c r="I53" s="202">
        <v>686</v>
      </c>
      <c r="J53" s="202" t="s">
        <v>3979</v>
      </c>
    </row>
    <row r="54" spans="1:10" x14ac:dyDescent="0.15">
      <c r="A54" s="202">
        <v>53</v>
      </c>
      <c r="B54" s="202">
        <v>1024</v>
      </c>
      <c r="C54" s="202">
        <v>796</v>
      </c>
      <c r="D54" s="202" t="s">
        <v>4007</v>
      </c>
      <c r="E54" s="202"/>
      <c r="F54" s="202"/>
      <c r="G54" s="202"/>
      <c r="H54" s="202"/>
      <c r="I54" s="202"/>
      <c r="J54" s="202"/>
    </row>
    <row r="55" spans="1:10" x14ac:dyDescent="0.15">
      <c r="A55" s="202">
        <v>54</v>
      </c>
      <c r="B55" s="202">
        <v>1024</v>
      </c>
      <c r="C55" s="202">
        <v>686</v>
      </c>
      <c r="D55" s="202" t="s">
        <v>3979</v>
      </c>
      <c r="E55" s="202">
        <v>1024</v>
      </c>
      <c r="F55" s="202">
        <v>686</v>
      </c>
      <c r="G55" s="202" t="s">
        <v>3979</v>
      </c>
      <c r="H55" s="202">
        <v>1024</v>
      </c>
      <c r="I55" s="202">
        <v>1365</v>
      </c>
      <c r="J55" s="202" t="s">
        <v>4005</v>
      </c>
    </row>
    <row r="56" spans="1:10" x14ac:dyDescent="0.15">
      <c r="A56" s="202">
        <v>55</v>
      </c>
      <c r="B56" s="202">
        <v>1024</v>
      </c>
      <c r="C56" s="202">
        <v>686</v>
      </c>
      <c r="D56" s="202" t="s">
        <v>3979</v>
      </c>
      <c r="E56" s="202">
        <v>1024</v>
      </c>
      <c r="F56" s="202">
        <v>1148</v>
      </c>
      <c r="G56" s="202" t="s">
        <v>4007</v>
      </c>
      <c r="H56" s="202"/>
      <c r="I56" s="202"/>
      <c r="J56" s="202"/>
    </row>
    <row r="57" spans="1:10" x14ac:dyDescent="0.15">
      <c r="A57" s="202">
        <v>56</v>
      </c>
      <c r="B57" s="202">
        <v>1024</v>
      </c>
      <c r="C57" s="202">
        <v>678</v>
      </c>
      <c r="D57" s="202" t="s">
        <v>3979</v>
      </c>
      <c r="E57" s="202">
        <v>1024</v>
      </c>
      <c r="F57" s="202">
        <v>678</v>
      </c>
      <c r="G57" s="202" t="s">
        <v>3979</v>
      </c>
      <c r="H57" s="202">
        <v>1024</v>
      </c>
      <c r="I57" s="202">
        <v>678</v>
      </c>
      <c r="J57" s="202" t="s">
        <v>3979</v>
      </c>
    </row>
    <row r="58" spans="1:10" x14ac:dyDescent="0.15">
      <c r="A58" s="202">
        <v>57</v>
      </c>
      <c r="B58" s="202">
        <v>1024</v>
      </c>
      <c r="C58" s="202">
        <v>1365</v>
      </c>
      <c r="D58" s="202" t="s">
        <v>4005</v>
      </c>
      <c r="E58" s="202"/>
      <c r="F58" s="202"/>
      <c r="G58" s="202"/>
      <c r="H58" s="202"/>
      <c r="I58" s="202"/>
      <c r="J58" s="202"/>
    </row>
    <row r="59" spans="1:10" x14ac:dyDescent="0.15">
      <c r="A59" s="202">
        <v>58</v>
      </c>
      <c r="B59" s="202">
        <v>1024</v>
      </c>
      <c r="C59" s="202">
        <v>1212</v>
      </c>
      <c r="D59" s="202" t="s">
        <v>4005</v>
      </c>
      <c r="E59" s="202"/>
      <c r="F59" s="202"/>
      <c r="G59" s="202"/>
      <c r="H59" s="202"/>
      <c r="I59" s="202"/>
      <c r="J59" s="202"/>
    </row>
    <row r="60" spans="1:10" x14ac:dyDescent="0.15">
      <c r="A60" s="202">
        <v>59</v>
      </c>
      <c r="B60" s="202">
        <v>1024</v>
      </c>
      <c r="C60" s="202">
        <v>678</v>
      </c>
      <c r="D60" s="202" t="s">
        <v>3979</v>
      </c>
      <c r="E60" s="202">
        <v>1024</v>
      </c>
      <c r="F60" s="202">
        <v>678</v>
      </c>
      <c r="G60" s="202" t="s">
        <v>3979</v>
      </c>
      <c r="H60" s="202">
        <v>1024</v>
      </c>
      <c r="I60" s="202">
        <v>678</v>
      </c>
      <c r="J60" s="202" t="s">
        <v>3979</v>
      </c>
    </row>
    <row r="61" spans="1:10" x14ac:dyDescent="0.15">
      <c r="A61" s="202">
        <v>60</v>
      </c>
      <c r="B61" s="202">
        <v>1024</v>
      </c>
      <c r="C61" s="202">
        <v>686</v>
      </c>
      <c r="D61" s="202" t="s">
        <v>3979</v>
      </c>
      <c r="E61" s="202">
        <v>1024</v>
      </c>
      <c r="F61" s="202">
        <v>686</v>
      </c>
      <c r="G61" s="202" t="s">
        <v>3979</v>
      </c>
      <c r="H61" s="202">
        <v>1024</v>
      </c>
      <c r="I61" s="202">
        <v>685</v>
      </c>
      <c r="J61" s="202" t="s">
        <v>3979</v>
      </c>
    </row>
    <row r="62" spans="1:10" x14ac:dyDescent="0.15">
      <c r="A62" s="202">
        <v>61</v>
      </c>
      <c r="B62" s="202">
        <v>1024</v>
      </c>
      <c r="C62" s="202">
        <v>683</v>
      </c>
      <c r="D62" s="202" t="s">
        <v>3979</v>
      </c>
      <c r="E62" s="202">
        <v>1024</v>
      </c>
      <c r="F62" s="202">
        <v>1365</v>
      </c>
      <c r="G62" s="202" t="s">
        <v>4005</v>
      </c>
      <c r="H62" s="202"/>
      <c r="I62" s="202"/>
      <c r="J62" s="202"/>
    </row>
    <row r="63" spans="1:10" x14ac:dyDescent="0.15">
      <c r="A63" s="202">
        <v>62</v>
      </c>
      <c r="B63" s="202">
        <v>1024</v>
      </c>
      <c r="C63" s="202">
        <v>686</v>
      </c>
      <c r="D63" s="202" t="s">
        <v>3979</v>
      </c>
      <c r="E63" s="202">
        <v>1024</v>
      </c>
      <c r="F63" s="202">
        <v>1145</v>
      </c>
      <c r="G63" s="202" t="s">
        <v>4007</v>
      </c>
      <c r="H63" s="202"/>
      <c r="I63" s="202"/>
      <c r="J63" s="202"/>
    </row>
    <row r="64" spans="1:10" x14ac:dyDescent="0.15">
      <c r="A64" s="202">
        <v>63</v>
      </c>
      <c r="B64" s="202">
        <v>1024</v>
      </c>
      <c r="C64" s="202">
        <v>740</v>
      </c>
      <c r="D64" s="202" t="s">
        <v>3979</v>
      </c>
      <c r="E64" s="202">
        <v>1024</v>
      </c>
      <c r="F64" s="202">
        <v>772</v>
      </c>
      <c r="G64" s="202" t="s">
        <v>3979</v>
      </c>
      <c r="H64" s="202"/>
      <c r="I64" s="202"/>
      <c r="J64" s="202"/>
    </row>
    <row r="65" spans="1:10" x14ac:dyDescent="0.15">
      <c r="A65" s="202">
        <v>64</v>
      </c>
      <c r="B65" s="202">
        <v>1024</v>
      </c>
      <c r="C65" s="202">
        <v>678</v>
      </c>
      <c r="D65" s="202" t="s">
        <v>3979</v>
      </c>
      <c r="E65" s="202">
        <v>1024</v>
      </c>
      <c r="F65" s="202">
        <v>787</v>
      </c>
      <c r="G65" s="202" t="s">
        <v>3979</v>
      </c>
      <c r="H65" s="202">
        <v>1024</v>
      </c>
      <c r="I65" s="202">
        <v>678</v>
      </c>
      <c r="J65" s="202" t="s">
        <v>3979</v>
      </c>
    </row>
    <row r="66" spans="1:10" x14ac:dyDescent="0.15">
      <c r="A66" s="202">
        <v>65</v>
      </c>
      <c r="B66" s="202">
        <v>1024</v>
      </c>
      <c r="C66" s="202">
        <v>795</v>
      </c>
      <c r="D66" s="202" t="s">
        <v>4007</v>
      </c>
      <c r="E66" s="202"/>
      <c r="F66" s="202"/>
      <c r="G66" s="202"/>
      <c r="H66" s="202"/>
      <c r="I66" s="202"/>
      <c r="J66" s="202"/>
    </row>
    <row r="67" spans="1:10" x14ac:dyDescent="0.15">
      <c r="A67" s="202">
        <v>66</v>
      </c>
      <c r="B67" s="202">
        <v>1024</v>
      </c>
      <c r="C67" s="202">
        <v>747</v>
      </c>
      <c r="D67" s="202" t="s">
        <v>4007</v>
      </c>
      <c r="E67" s="202"/>
      <c r="F67" s="202"/>
      <c r="G67" s="202"/>
      <c r="H67" s="202"/>
      <c r="I67" s="202"/>
      <c r="J67" s="202"/>
    </row>
    <row r="68" spans="1:10" x14ac:dyDescent="0.15">
      <c r="A68" s="202">
        <v>67</v>
      </c>
      <c r="B68" s="202">
        <v>1024</v>
      </c>
      <c r="C68" s="202">
        <v>707</v>
      </c>
      <c r="D68" s="202" t="s">
        <v>4008</v>
      </c>
      <c r="E68" s="202">
        <v>1024</v>
      </c>
      <c r="F68" s="202">
        <v>683</v>
      </c>
      <c r="G68" s="202" t="s">
        <v>4009</v>
      </c>
      <c r="H68" s="202"/>
      <c r="I68" s="202"/>
      <c r="J68" s="202"/>
    </row>
    <row r="69" spans="1:10" x14ac:dyDescent="0.15">
      <c r="A69" s="202">
        <v>68</v>
      </c>
      <c r="B69" s="202">
        <v>1024</v>
      </c>
      <c r="C69" s="202">
        <v>821</v>
      </c>
      <c r="D69" s="202" t="s">
        <v>4010</v>
      </c>
      <c r="E69" s="202">
        <v>1024</v>
      </c>
      <c r="F69" s="202">
        <v>1001</v>
      </c>
      <c r="G69" s="202" t="s">
        <v>4010</v>
      </c>
      <c r="H69" s="202">
        <v>1024</v>
      </c>
      <c r="I69" s="202">
        <v>823</v>
      </c>
      <c r="J69" s="202" t="s">
        <v>4010</v>
      </c>
    </row>
    <row r="70" spans="1:10" x14ac:dyDescent="0.15">
      <c r="A70" s="202">
        <v>69</v>
      </c>
      <c r="B70" s="202">
        <v>1024</v>
      </c>
      <c r="C70" s="202">
        <v>1365</v>
      </c>
      <c r="D70" s="202" t="s">
        <v>4005</v>
      </c>
      <c r="E70" s="202"/>
      <c r="F70" s="202"/>
      <c r="G70" s="202"/>
      <c r="H70" s="202"/>
      <c r="I70" s="202"/>
      <c r="J70" s="202"/>
    </row>
    <row r="71" spans="1:10" x14ac:dyDescent="0.15">
      <c r="A71" s="202">
        <v>70</v>
      </c>
      <c r="B71" s="202">
        <v>1024</v>
      </c>
      <c r="C71" s="202">
        <v>776</v>
      </c>
      <c r="D71" s="202" t="s">
        <v>4007</v>
      </c>
      <c r="E71" s="202"/>
      <c r="F71" s="202"/>
      <c r="G71" s="202"/>
      <c r="H71" s="202"/>
      <c r="I71" s="202"/>
      <c r="J71" s="202"/>
    </row>
    <row r="72" spans="1:10" x14ac:dyDescent="0.15">
      <c r="A72" s="202">
        <v>71</v>
      </c>
      <c r="B72" s="202">
        <v>1024</v>
      </c>
      <c r="C72" s="202">
        <v>678</v>
      </c>
      <c r="D72" s="202" t="s">
        <v>3979</v>
      </c>
      <c r="E72" s="202">
        <v>1024</v>
      </c>
      <c r="F72" s="202">
        <v>678</v>
      </c>
      <c r="G72" s="202" t="s">
        <v>3979</v>
      </c>
      <c r="H72" s="202">
        <v>1024</v>
      </c>
      <c r="I72" s="202">
        <v>678</v>
      </c>
      <c r="J72" s="202" t="s">
        <v>3979</v>
      </c>
    </row>
    <row r="73" spans="1:10" x14ac:dyDescent="0.15">
      <c r="A73" s="202">
        <v>72</v>
      </c>
      <c r="B73" s="202">
        <v>1024</v>
      </c>
      <c r="C73" s="202">
        <v>839</v>
      </c>
      <c r="D73" s="202" t="s">
        <v>4011</v>
      </c>
      <c r="E73" s="202"/>
      <c r="F73" s="202"/>
      <c r="G73" s="202"/>
      <c r="H73" s="202"/>
      <c r="I73" s="202"/>
      <c r="J73" s="202"/>
    </row>
  </sheetData>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32"/>
  <sheetViews>
    <sheetView zoomScaleNormal="100" workbookViewId="0">
      <selection activeCell="E48" sqref="E48"/>
    </sheetView>
  </sheetViews>
  <sheetFormatPr baseColWidth="10" defaultColWidth="8.83203125" defaultRowHeight="13" x14ac:dyDescent="0.15"/>
  <cols>
    <col min="1" max="1" width="8.83203125" customWidth="1"/>
    <col min="2" max="2" width="34.5" style="1" customWidth="1"/>
    <col min="3" max="3" width="12.5" style="1" customWidth="1"/>
    <col min="4" max="4" width="17.33203125" style="5" customWidth="1"/>
    <col min="5" max="1025" width="8.83203125" customWidth="1"/>
  </cols>
  <sheetData>
    <row r="1" spans="1:13" x14ac:dyDescent="0.15">
      <c r="A1" s="202" t="s">
        <v>0</v>
      </c>
      <c r="B1" s="202"/>
      <c r="C1" s="202"/>
      <c r="D1" s="204" t="s">
        <v>4012</v>
      </c>
      <c r="E1" s="202" t="s">
        <v>3974</v>
      </c>
      <c r="F1" s="202" t="s">
        <v>3975</v>
      </c>
      <c r="G1" s="202" t="s">
        <v>3976</v>
      </c>
      <c r="H1" s="202" t="s">
        <v>3974</v>
      </c>
      <c r="I1" s="202" t="s">
        <v>3975</v>
      </c>
      <c r="J1" s="202" t="s">
        <v>3976</v>
      </c>
      <c r="K1" s="202" t="s">
        <v>3974</v>
      </c>
      <c r="L1" s="202" t="s">
        <v>3975</v>
      </c>
      <c r="M1" s="202" t="s">
        <v>3976</v>
      </c>
    </row>
    <row r="2" spans="1:13" ht="12.75" customHeight="1" x14ac:dyDescent="0.15">
      <c r="A2" s="202">
        <v>2</v>
      </c>
      <c r="B2" s="1" t="s">
        <v>77</v>
      </c>
      <c r="C2" s="25" t="s">
        <v>111</v>
      </c>
      <c r="D2" s="122">
        <v>2</v>
      </c>
      <c r="E2" s="202">
        <v>1024</v>
      </c>
      <c r="F2" s="202">
        <v>683</v>
      </c>
      <c r="G2" s="202" t="s">
        <v>3980</v>
      </c>
      <c r="H2" s="202">
        <v>1024</v>
      </c>
      <c r="I2" s="202">
        <v>718</v>
      </c>
      <c r="J2" s="202" t="s">
        <v>3979</v>
      </c>
      <c r="K2" s="202"/>
      <c r="L2" s="202"/>
      <c r="M2" s="202"/>
    </row>
    <row r="3" spans="1:13" ht="12.75" customHeight="1" x14ac:dyDescent="0.15">
      <c r="A3" s="202">
        <v>7</v>
      </c>
      <c r="B3" s="25" t="s">
        <v>165</v>
      </c>
      <c r="C3" s="48" t="s">
        <v>13</v>
      </c>
      <c r="D3" s="204">
        <v>2</v>
      </c>
      <c r="E3" s="202">
        <v>1024</v>
      </c>
      <c r="F3" s="202">
        <v>762</v>
      </c>
      <c r="G3" s="202" t="s">
        <v>3979</v>
      </c>
      <c r="H3" s="202"/>
      <c r="I3" s="202"/>
      <c r="J3" s="202"/>
      <c r="K3" s="202"/>
      <c r="L3" s="202"/>
      <c r="M3" s="202"/>
    </row>
    <row r="4" spans="1:13" ht="12.75" customHeight="1" x14ac:dyDescent="0.15">
      <c r="A4" s="202">
        <v>20</v>
      </c>
      <c r="B4" s="31" t="s">
        <v>366</v>
      </c>
      <c r="C4" s="1" t="s">
        <v>367</v>
      </c>
      <c r="D4" s="204">
        <v>1</v>
      </c>
      <c r="E4" s="202">
        <v>1024</v>
      </c>
      <c r="F4" s="202">
        <v>678</v>
      </c>
      <c r="G4" s="202" t="s">
        <v>3979</v>
      </c>
      <c r="H4" s="202">
        <v>1024</v>
      </c>
      <c r="I4" s="202">
        <v>683</v>
      </c>
      <c r="J4" s="202" t="s">
        <v>3977</v>
      </c>
      <c r="K4" s="202"/>
      <c r="L4" s="202"/>
      <c r="M4" s="202"/>
    </row>
    <row r="5" spans="1:13" ht="12.75" customHeight="1" x14ac:dyDescent="0.15">
      <c r="A5" s="202">
        <v>24</v>
      </c>
      <c r="B5" s="1" t="s">
        <v>405</v>
      </c>
      <c r="C5" s="24" t="s">
        <v>422</v>
      </c>
      <c r="D5" s="204">
        <v>1</v>
      </c>
      <c r="E5" s="202">
        <v>1024</v>
      </c>
      <c r="F5" s="202">
        <v>685</v>
      </c>
      <c r="G5" s="202" t="s">
        <v>3995</v>
      </c>
      <c r="H5" s="202">
        <v>1024</v>
      </c>
      <c r="I5" s="202">
        <v>845</v>
      </c>
      <c r="J5" s="202" t="s">
        <v>3986</v>
      </c>
      <c r="K5" s="202"/>
      <c r="L5" s="202"/>
      <c r="M5" s="202"/>
    </row>
    <row r="6" spans="1:13" ht="12.75" customHeight="1" x14ac:dyDescent="0.15">
      <c r="A6" s="202">
        <v>26</v>
      </c>
      <c r="B6" s="24" t="s">
        <v>405</v>
      </c>
      <c r="C6" s="24" t="s">
        <v>427</v>
      </c>
      <c r="D6" s="204">
        <v>2</v>
      </c>
      <c r="E6" s="202">
        <v>1024</v>
      </c>
      <c r="F6" s="202">
        <v>763</v>
      </c>
      <c r="G6" s="202" t="s">
        <v>3984</v>
      </c>
      <c r="H6" s="202"/>
      <c r="I6" s="202"/>
      <c r="J6" s="202"/>
      <c r="K6" s="202"/>
      <c r="L6" s="202"/>
      <c r="M6" s="202"/>
    </row>
    <row r="7" spans="1:13" ht="12.75" customHeight="1" x14ac:dyDescent="0.15">
      <c r="A7" s="202">
        <v>27</v>
      </c>
      <c r="B7" s="24" t="s">
        <v>405</v>
      </c>
      <c r="C7" s="24" t="s">
        <v>428</v>
      </c>
      <c r="D7" s="204">
        <v>2</v>
      </c>
      <c r="E7" s="202">
        <v>1024</v>
      </c>
      <c r="F7" s="202">
        <v>721</v>
      </c>
      <c r="G7" s="202" t="s">
        <v>3996</v>
      </c>
      <c r="H7" s="202"/>
      <c r="I7" s="202"/>
      <c r="J7" s="202"/>
      <c r="K7" s="202"/>
      <c r="L7" s="202"/>
      <c r="M7" s="202"/>
    </row>
    <row r="8" spans="1:13" ht="12.75" customHeight="1" x14ac:dyDescent="0.15">
      <c r="A8" s="202">
        <v>29</v>
      </c>
      <c r="B8" s="25" t="s">
        <v>446</v>
      </c>
      <c r="C8" s="24" t="s">
        <v>237</v>
      </c>
      <c r="D8" s="204">
        <v>1</v>
      </c>
      <c r="E8" s="202">
        <v>1024</v>
      </c>
      <c r="F8" s="202">
        <v>685</v>
      </c>
      <c r="G8" s="202" t="s">
        <v>3979</v>
      </c>
      <c r="H8" s="202">
        <v>1024</v>
      </c>
      <c r="I8" s="202">
        <v>683</v>
      </c>
      <c r="J8" s="202" t="s">
        <v>3977</v>
      </c>
      <c r="K8" s="202"/>
      <c r="L8" s="202"/>
      <c r="M8" s="202"/>
    </row>
    <row r="9" spans="1:13" ht="12.75" customHeight="1" x14ac:dyDescent="0.15">
      <c r="A9" s="202">
        <v>30</v>
      </c>
      <c r="B9" s="24" t="s">
        <v>446</v>
      </c>
      <c r="C9" s="24" t="s">
        <v>459</v>
      </c>
      <c r="D9" s="204">
        <v>2</v>
      </c>
      <c r="E9" s="202">
        <v>1024</v>
      </c>
      <c r="F9" s="202">
        <v>683</v>
      </c>
      <c r="G9" s="202" t="s">
        <v>3977</v>
      </c>
      <c r="H9" s="202"/>
      <c r="I9" s="202"/>
      <c r="J9" s="202"/>
      <c r="K9" s="202"/>
      <c r="L9" s="202"/>
      <c r="M9" s="202"/>
    </row>
    <row r="10" spans="1:13" ht="12.75" customHeight="1" x14ac:dyDescent="0.15">
      <c r="A10" s="202">
        <v>33</v>
      </c>
      <c r="B10" s="25" t="s">
        <v>472</v>
      </c>
      <c r="C10" s="24" t="s">
        <v>488</v>
      </c>
      <c r="D10" s="204">
        <v>2</v>
      </c>
      <c r="E10" s="202">
        <v>1024</v>
      </c>
      <c r="F10" s="202">
        <v>683</v>
      </c>
      <c r="G10" s="202" t="s">
        <v>3999</v>
      </c>
      <c r="H10" s="202"/>
      <c r="I10" s="202"/>
      <c r="J10" s="202"/>
      <c r="K10" s="202"/>
      <c r="L10" s="202"/>
      <c r="M10" s="202"/>
    </row>
    <row r="11" spans="1:13" ht="12.75" customHeight="1" x14ac:dyDescent="0.15">
      <c r="A11" s="202">
        <v>34</v>
      </c>
      <c r="B11" s="24" t="s">
        <v>472</v>
      </c>
      <c r="C11" s="24" t="s">
        <v>490</v>
      </c>
      <c r="D11" s="204">
        <v>2</v>
      </c>
      <c r="E11" s="202">
        <v>1024</v>
      </c>
      <c r="F11" s="202">
        <v>797</v>
      </c>
      <c r="G11" s="202" t="s">
        <v>4000</v>
      </c>
      <c r="H11" s="202"/>
      <c r="I11" s="202"/>
      <c r="J11" s="202"/>
      <c r="K11" s="202"/>
      <c r="L11" s="202"/>
      <c r="M11" s="202"/>
    </row>
    <row r="12" spans="1:13" ht="12.75" customHeight="1" x14ac:dyDescent="0.15">
      <c r="A12" s="202">
        <v>35</v>
      </c>
      <c r="B12" s="24" t="s">
        <v>472</v>
      </c>
      <c r="C12" s="24" t="s">
        <v>492</v>
      </c>
      <c r="D12" s="204">
        <v>2</v>
      </c>
      <c r="E12" s="202">
        <v>1024</v>
      </c>
      <c r="F12" s="202">
        <v>794</v>
      </c>
      <c r="G12" s="202" t="s">
        <v>4000</v>
      </c>
      <c r="H12" s="202"/>
      <c r="I12" s="202"/>
      <c r="J12" s="202"/>
      <c r="K12" s="202"/>
      <c r="L12" s="202"/>
      <c r="M12" s="202"/>
    </row>
    <row r="13" spans="1:13" ht="12.75" customHeight="1" x14ac:dyDescent="0.15">
      <c r="A13" s="202">
        <v>42</v>
      </c>
      <c r="B13" s="25" t="s">
        <v>571</v>
      </c>
      <c r="C13" s="202"/>
      <c r="D13" s="204">
        <v>2</v>
      </c>
      <c r="E13" s="202">
        <v>1024</v>
      </c>
      <c r="F13" s="202">
        <v>1441</v>
      </c>
      <c r="G13" s="202" t="s">
        <v>4004</v>
      </c>
      <c r="H13" s="202"/>
      <c r="I13" s="202"/>
      <c r="J13" s="202"/>
      <c r="K13" s="202"/>
      <c r="L13" s="202"/>
      <c r="M13" s="202"/>
    </row>
    <row r="14" spans="1:13" ht="12.75" customHeight="1" x14ac:dyDescent="0.15">
      <c r="A14" s="202">
        <v>43</v>
      </c>
      <c r="B14" s="25" t="s">
        <v>581</v>
      </c>
      <c r="C14" s="202"/>
      <c r="D14" s="204">
        <v>2</v>
      </c>
      <c r="E14" s="202">
        <v>1024</v>
      </c>
      <c r="F14" s="202">
        <v>1364</v>
      </c>
      <c r="G14" s="202" t="s">
        <v>4004</v>
      </c>
      <c r="H14" s="202"/>
      <c r="I14" s="202"/>
      <c r="J14" s="202"/>
      <c r="K14" s="202"/>
      <c r="L14" s="202"/>
      <c r="M14" s="202"/>
    </row>
    <row r="15" spans="1:13" ht="12.75" customHeight="1" x14ac:dyDescent="0.15">
      <c r="A15" s="202">
        <v>44</v>
      </c>
      <c r="B15" s="85" t="s">
        <v>588</v>
      </c>
      <c r="C15" s="202"/>
      <c r="D15" s="204">
        <v>1</v>
      </c>
      <c r="E15" s="202">
        <v>1024</v>
      </c>
      <c r="F15" s="202">
        <v>678</v>
      </c>
      <c r="G15" s="202" t="s">
        <v>3979</v>
      </c>
      <c r="H15" s="202">
        <v>1024</v>
      </c>
      <c r="I15" s="202">
        <v>678</v>
      </c>
      <c r="J15" s="202" t="s">
        <v>3979</v>
      </c>
      <c r="K15" s="202"/>
      <c r="L15" s="202"/>
      <c r="M15" s="202"/>
    </row>
    <row r="16" spans="1:13" ht="12.75" customHeight="1" x14ac:dyDescent="0.15">
      <c r="A16" s="202">
        <v>45</v>
      </c>
      <c r="B16" s="25" t="s">
        <v>602</v>
      </c>
      <c r="C16" s="202"/>
      <c r="D16" s="204">
        <v>2</v>
      </c>
      <c r="E16" s="202">
        <v>1024</v>
      </c>
      <c r="F16" s="202">
        <v>1343</v>
      </c>
      <c r="G16" s="202" t="s">
        <v>4005</v>
      </c>
      <c r="H16" s="202"/>
      <c r="I16" s="202"/>
      <c r="J16" s="202"/>
      <c r="K16" s="202"/>
      <c r="L16" s="202"/>
      <c r="M16" s="202"/>
    </row>
    <row r="17" spans="1:13" ht="12.75" customHeight="1" x14ac:dyDescent="0.15">
      <c r="A17" s="202">
        <v>46</v>
      </c>
      <c r="B17" s="25" t="s">
        <v>610</v>
      </c>
      <c r="C17" s="202"/>
      <c r="D17" s="204">
        <v>2</v>
      </c>
      <c r="E17" s="202">
        <v>1024</v>
      </c>
      <c r="F17" s="202">
        <v>780</v>
      </c>
      <c r="G17" s="202" t="s">
        <v>4005</v>
      </c>
      <c r="H17" s="202"/>
      <c r="I17" s="202"/>
      <c r="J17" s="202"/>
      <c r="K17" s="202"/>
      <c r="L17" s="202"/>
      <c r="M17" s="202"/>
    </row>
    <row r="18" spans="1:13" ht="12.75" customHeight="1" x14ac:dyDescent="0.15">
      <c r="A18" s="202">
        <v>47</v>
      </c>
      <c r="B18" s="25" t="s">
        <v>617</v>
      </c>
      <c r="C18" s="202"/>
      <c r="D18" s="204">
        <v>2</v>
      </c>
      <c r="E18" s="202">
        <v>1024</v>
      </c>
      <c r="F18" s="202">
        <v>881</v>
      </c>
      <c r="G18" s="202" t="s">
        <v>4005</v>
      </c>
      <c r="H18" s="202"/>
      <c r="I18" s="202"/>
      <c r="J18" s="202"/>
      <c r="K18" s="202"/>
      <c r="L18" s="202"/>
      <c r="M18" s="202"/>
    </row>
    <row r="19" spans="1:13" ht="12.75" customHeight="1" x14ac:dyDescent="0.15">
      <c r="A19" s="202">
        <v>49</v>
      </c>
      <c r="B19" s="25" t="s">
        <v>646</v>
      </c>
      <c r="C19" s="202"/>
      <c r="D19" s="204">
        <v>1</v>
      </c>
      <c r="E19" s="202">
        <v>1024</v>
      </c>
      <c r="F19" s="202">
        <v>678</v>
      </c>
      <c r="G19" s="202" t="s">
        <v>3979</v>
      </c>
      <c r="H19" s="202">
        <v>1024</v>
      </c>
      <c r="I19" s="202">
        <v>1365</v>
      </c>
      <c r="J19" s="202" t="s">
        <v>4005</v>
      </c>
      <c r="K19" s="202"/>
      <c r="L19" s="202"/>
      <c r="M19" s="202"/>
    </row>
    <row r="20" spans="1:13" ht="12.75" customHeight="1" x14ac:dyDescent="0.15">
      <c r="A20" s="202">
        <v>53</v>
      </c>
      <c r="B20" s="49" t="s">
        <v>699</v>
      </c>
      <c r="C20" s="202"/>
      <c r="D20" s="204">
        <v>2</v>
      </c>
      <c r="E20" s="202">
        <v>1024</v>
      </c>
      <c r="F20" s="202">
        <v>796</v>
      </c>
      <c r="G20" s="202" t="s">
        <v>4007</v>
      </c>
      <c r="H20" s="202"/>
      <c r="I20" s="202"/>
      <c r="J20" s="202"/>
      <c r="K20" s="202"/>
      <c r="L20" s="202"/>
      <c r="M20" s="202"/>
    </row>
    <row r="21" spans="1:13" ht="12.75" customHeight="1" x14ac:dyDescent="0.15">
      <c r="A21" s="202">
        <v>55</v>
      </c>
      <c r="B21" s="25" t="s">
        <v>722</v>
      </c>
      <c r="C21" s="202"/>
      <c r="D21" s="204">
        <v>1</v>
      </c>
      <c r="E21" s="202">
        <v>1024</v>
      </c>
      <c r="F21" s="202">
        <v>686</v>
      </c>
      <c r="G21" s="202" t="s">
        <v>3979</v>
      </c>
      <c r="H21" s="202">
        <v>1024</v>
      </c>
      <c r="I21" s="202">
        <v>1148</v>
      </c>
      <c r="J21" s="202" t="s">
        <v>4007</v>
      </c>
      <c r="K21" s="202"/>
      <c r="L21" s="202"/>
      <c r="M21" s="202"/>
    </row>
    <row r="22" spans="1:13" ht="12.75" customHeight="1" x14ac:dyDescent="0.15">
      <c r="A22" s="202">
        <v>57</v>
      </c>
      <c r="B22" s="25" t="s">
        <v>744</v>
      </c>
      <c r="C22" s="202"/>
      <c r="D22" s="204">
        <v>2</v>
      </c>
      <c r="E22" s="202">
        <v>1024</v>
      </c>
      <c r="F22" s="202">
        <v>1365</v>
      </c>
      <c r="G22" s="202" t="s">
        <v>4005</v>
      </c>
      <c r="H22" s="202"/>
      <c r="I22" s="202"/>
      <c r="J22" s="202"/>
      <c r="K22" s="202"/>
      <c r="L22" s="202"/>
      <c r="M22" s="202"/>
    </row>
    <row r="23" spans="1:13" ht="12.75" customHeight="1" x14ac:dyDescent="0.15">
      <c r="A23" s="202">
        <v>58</v>
      </c>
      <c r="B23" s="25" t="s">
        <v>754</v>
      </c>
      <c r="C23" s="202"/>
      <c r="D23" s="204">
        <v>2</v>
      </c>
      <c r="E23" s="202">
        <v>1024</v>
      </c>
      <c r="F23" s="202">
        <v>1212</v>
      </c>
      <c r="G23" s="202" t="s">
        <v>4005</v>
      </c>
      <c r="H23" s="202"/>
      <c r="I23" s="202"/>
      <c r="J23" s="202"/>
      <c r="K23" s="202"/>
      <c r="L23" s="202"/>
      <c r="M23" s="202"/>
    </row>
    <row r="24" spans="1:13" ht="12.75" customHeight="1" x14ac:dyDescent="0.15">
      <c r="A24" s="202">
        <v>61</v>
      </c>
      <c r="B24" s="25" t="s">
        <v>803</v>
      </c>
      <c r="C24" s="202"/>
      <c r="D24" s="204">
        <v>1</v>
      </c>
      <c r="E24" s="202">
        <v>1024</v>
      </c>
      <c r="F24" s="202">
        <v>683</v>
      </c>
      <c r="G24" s="202" t="s">
        <v>3979</v>
      </c>
      <c r="H24" s="202">
        <v>1024</v>
      </c>
      <c r="I24" s="202">
        <v>1365</v>
      </c>
      <c r="J24" s="202" t="s">
        <v>4005</v>
      </c>
      <c r="K24" s="202"/>
      <c r="L24" s="202"/>
      <c r="M24" s="202"/>
    </row>
    <row r="25" spans="1:13" ht="12.75" customHeight="1" x14ac:dyDescent="0.15">
      <c r="A25" s="202">
        <v>62</v>
      </c>
      <c r="B25" s="25" t="s">
        <v>814</v>
      </c>
      <c r="C25" s="202"/>
      <c r="D25" s="204">
        <v>1</v>
      </c>
      <c r="E25" s="202">
        <v>1024</v>
      </c>
      <c r="F25" s="202">
        <v>686</v>
      </c>
      <c r="G25" s="202" t="s">
        <v>3979</v>
      </c>
      <c r="H25" s="202">
        <v>1024</v>
      </c>
      <c r="I25" s="202">
        <v>1145</v>
      </c>
      <c r="J25" s="202" t="s">
        <v>4007</v>
      </c>
      <c r="K25" s="202"/>
      <c r="L25" s="202"/>
      <c r="M25" s="202"/>
    </row>
    <row r="26" spans="1:13" ht="12.75" customHeight="1" x14ac:dyDescent="0.15">
      <c r="A26" s="202">
        <v>63</v>
      </c>
      <c r="B26" s="25" t="s">
        <v>826</v>
      </c>
      <c r="C26" s="202"/>
      <c r="D26" s="204">
        <v>1</v>
      </c>
      <c r="E26" s="202">
        <v>1024</v>
      </c>
      <c r="F26" s="202">
        <v>740</v>
      </c>
      <c r="G26" s="202" t="s">
        <v>3979</v>
      </c>
      <c r="H26" s="202">
        <v>1024</v>
      </c>
      <c r="I26" s="202">
        <v>772</v>
      </c>
      <c r="J26" s="202" t="s">
        <v>3979</v>
      </c>
      <c r="K26" s="202"/>
      <c r="L26" s="202"/>
      <c r="M26" s="202"/>
    </row>
    <row r="27" spans="1:13" ht="12.75" customHeight="1" x14ac:dyDescent="0.15">
      <c r="A27" s="202">
        <v>65</v>
      </c>
      <c r="B27" s="25" t="s">
        <v>853</v>
      </c>
      <c r="C27" s="202"/>
      <c r="D27" s="204">
        <v>2</v>
      </c>
      <c r="E27" s="202">
        <v>1024</v>
      </c>
      <c r="F27" s="202">
        <v>795</v>
      </c>
      <c r="G27" s="202" t="s">
        <v>4007</v>
      </c>
      <c r="H27" s="202"/>
      <c r="I27" s="202"/>
      <c r="J27" s="202"/>
      <c r="K27" s="202"/>
      <c r="L27" s="202"/>
      <c r="M27" s="202"/>
    </row>
    <row r="28" spans="1:13" ht="12.75" customHeight="1" x14ac:dyDescent="0.15">
      <c r="A28" s="202">
        <v>66</v>
      </c>
      <c r="B28" s="25" t="s">
        <v>857</v>
      </c>
      <c r="C28" s="202"/>
      <c r="D28" s="204">
        <v>2</v>
      </c>
      <c r="E28" s="202">
        <v>1024</v>
      </c>
      <c r="F28" s="202">
        <v>747</v>
      </c>
      <c r="G28" s="202" t="s">
        <v>4007</v>
      </c>
      <c r="H28" s="202"/>
      <c r="I28" s="202"/>
      <c r="J28" s="202"/>
      <c r="K28" s="202"/>
      <c r="L28" s="202"/>
      <c r="M28" s="202"/>
    </row>
    <row r="29" spans="1:13" ht="12.75" customHeight="1" x14ac:dyDescent="0.15">
      <c r="A29" s="202">
        <v>67</v>
      </c>
      <c r="B29" s="25" t="s">
        <v>861</v>
      </c>
      <c r="C29" s="202"/>
      <c r="D29" s="204">
        <v>1</v>
      </c>
      <c r="E29" s="202">
        <v>1024</v>
      </c>
      <c r="F29" s="202">
        <v>707</v>
      </c>
      <c r="G29" s="202" t="s">
        <v>4008</v>
      </c>
      <c r="H29" s="202">
        <v>1024</v>
      </c>
      <c r="I29" s="202">
        <v>683</v>
      </c>
      <c r="J29" s="202" t="s">
        <v>4009</v>
      </c>
      <c r="K29" s="202"/>
      <c r="L29" s="202"/>
      <c r="M29" s="202"/>
    </row>
    <row r="30" spans="1:13" ht="12.75" customHeight="1" x14ac:dyDescent="0.15">
      <c r="A30" s="202">
        <v>69</v>
      </c>
      <c r="B30" s="25" t="s">
        <v>869</v>
      </c>
      <c r="C30" s="202"/>
      <c r="D30" s="204">
        <v>2</v>
      </c>
      <c r="E30" s="202">
        <v>1024</v>
      </c>
      <c r="F30" s="202">
        <v>1365</v>
      </c>
      <c r="G30" s="202" t="s">
        <v>4005</v>
      </c>
      <c r="H30" s="202"/>
      <c r="I30" s="202"/>
      <c r="J30" s="202"/>
      <c r="K30" s="202"/>
      <c r="L30" s="202"/>
      <c r="M30" s="202"/>
    </row>
    <row r="31" spans="1:13" ht="12.75" customHeight="1" x14ac:dyDescent="0.15">
      <c r="A31" s="202">
        <v>70</v>
      </c>
      <c r="B31" s="25" t="s">
        <v>875</v>
      </c>
      <c r="C31" s="202"/>
      <c r="D31" s="204">
        <v>2</v>
      </c>
      <c r="E31" s="202">
        <v>1024</v>
      </c>
      <c r="F31" s="202">
        <v>776</v>
      </c>
      <c r="G31" s="202" t="s">
        <v>4007</v>
      </c>
      <c r="H31" s="202"/>
      <c r="I31" s="202"/>
      <c r="J31" s="202"/>
      <c r="K31" s="202"/>
      <c r="L31" s="202"/>
      <c r="M31" s="202"/>
    </row>
    <row r="32" spans="1:13" ht="12.75" customHeight="1" x14ac:dyDescent="0.15">
      <c r="A32" s="202">
        <v>72</v>
      </c>
      <c r="B32" s="79" t="s">
        <v>884</v>
      </c>
      <c r="C32" s="202"/>
      <c r="D32" s="204">
        <v>2</v>
      </c>
      <c r="E32" s="202">
        <v>1024</v>
      </c>
      <c r="F32" s="202">
        <v>839</v>
      </c>
      <c r="G32" s="202" t="s">
        <v>4011</v>
      </c>
      <c r="H32" s="202"/>
      <c r="I32" s="202"/>
      <c r="J32" s="202"/>
      <c r="K32" s="202"/>
      <c r="L32" s="202"/>
      <c r="M32" s="202"/>
    </row>
  </sheetData>
  <pageMargins left="0.7" right="0.7"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124</TotalTime>
  <Application>Microsoft Macintosh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Base</vt:lpstr>
      <vt:lpstr>Species</vt:lpstr>
      <vt:lpstr>Charact_default</vt:lpstr>
      <vt:lpstr>Characteristics_overview</vt:lpstr>
      <vt:lpstr>Translations</vt:lpstr>
      <vt:lpstr>Photos</vt:lpstr>
      <vt:lpstr>Photos - additions</vt:lpstr>
      <vt:lpstr>Base!_FilterDatabase</vt:lpstr>
      <vt:lpstr>Colour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Karolis Kazlauskis</cp:lastModifiedBy>
  <dcterms:modified xsi:type="dcterms:W3CDTF">2018-08-12T21:49:26Z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2015-11-11T16:11:54Z</dcterms:created>
  <dc:creator>Sandra Viglasova</dc:creator>
  <dc:description/>
  <dc:language>en-GB</dc:language>
  <cp:lastModifiedBy/>
  <dcterms:modified xsi:type="dcterms:W3CDTF">2017-07-06T14:18:16Z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