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 name="Photos" sheetId="6" state="visible" r:id="rId7"/>
    <sheet name="Photos - additions" sheetId="7" state="visible" r:id="rId8"/>
  </sheets>
  <definedNames>
    <definedName function="false" hidden="true" localSheetId="0" name="_xlnm._FilterDatabase" vbProcedure="false">Base!$C$1:$FC$73</definedName>
    <definedName function="false" hidden="false" name="Colour" vbProcedure="false">Species!$F$1</definedName>
    <definedName function="false" hidden="false" localSheetId="0" name="_xlnm._FilterDatabase" vbProcedure="false">Base!$C$1:$FC$73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130" authorId="0">
      <text>
        <r>
          <rPr>
            <b val="true"/>
            <sz val="9"/>
            <color rgb="FF000000"/>
            <rFont val="Tahoma"/>
            <family val="0"/>
            <charset val="1"/>
          </rPr>
          <t xml:space="preserve">Alberto Francesco Inghilesi:
</t>
        </r>
        <r>
          <rPr>
            <sz val="9"/>
            <color rgb="FF000000"/>
            <rFont val="Tahoma"/>
            <family val="0"/>
            <charset val="1"/>
          </rPr>
          <t xml:space="preserve">I would leave it in English</t>
        </r>
      </text>
      <mc:AlternateContent>
        <mc:Choice Requires="v2">
          <commentPr autoFill="true" autoScale="false" colHidden="false" locked="false" rowHidden="false" textHAlign="justify" textVAlign="justify">
            <anchor moveWithCells="false" sizeWithCells="false">
              <xdr:from>
                <xdr:col>6</xdr:col>
                <xdr:colOff>16</xdr:colOff>
                <xdr:row>126</xdr:row>
                <xdr:rowOff>7</xdr:rowOff>
              </xdr:from>
              <xdr:to>
                <xdr:col>7</xdr:col>
                <xdr:colOff>88</xdr:colOff>
                <xdr:row>127</xdr:row>
                <xdr:rowOff>48</xdr:rowOff>
              </xdr:to>
            </anchor>
          </commentPr>
        </mc:Choice>
        <mc:Fallback/>
      </mc:AlternateConten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mc:AlternateContent>
        <mc:Choice Requires="v2">
          <commentPr autoFill="true" autoScale="false" colHidden="false" locked="false" rowHidden="false" textHAlign="justify" textVAlign="justify">
            <anchor moveWithCells="false" sizeWithCells="false">
              <xdr:from>
                <xdr:col>10</xdr:col>
                <xdr:colOff>35</xdr:colOff>
                <xdr:row>110</xdr:row>
                <xdr:rowOff>65</xdr:rowOff>
              </xdr:from>
              <xdr:to>
                <xdr:col>11</xdr:col>
                <xdr:colOff>107</xdr:colOff>
                <xdr:row>111</xdr:row>
                <xdr:rowOff>113</xdr:rowOff>
              </xdr:to>
            </anchor>
          </commentPr>
        </mc:Choice>
        <mc:Fallback/>
      </mc:AlternateContent>
    </comment>
    <comment ref="J130" authorId="0">
      <text>
        <r>
          <rPr>
            <b val="true"/>
            <sz val="9"/>
            <color rgb="FF000000"/>
            <rFont val="Tahoma"/>
            <family val="0"/>
            <charset val="1"/>
          </rPr>
          <t xml:space="preserve">Alberto Francesco Inghilesi:
</t>
        </r>
        <r>
          <rPr>
            <sz val="9"/>
            <color rgb="FF000000"/>
            <rFont val="Tahoma"/>
            <family val="0"/>
            <charset val="1"/>
          </rPr>
          <t xml:space="preserve">I've put it as plural, since it is so reported in English</t>
        </r>
      </text>
      <mc:AlternateContent>
        <mc:Choice Requires="v2">
          <commentPr autoFill="true" autoScale="false" colHidden="false" locked="false" rowHidden="false" textHAlign="justify" textVAlign="justify">
            <anchor moveWithCells="false" sizeWithCells="false">
              <xdr:from>
                <xdr:col>10</xdr:col>
                <xdr:colOff>16</xdr:colOff>
                <xdr:row>126</xdr:row>
                <xdr:rowOff>7</xdr:rowOff>
              </xdr:from>
              <xdr:to>
                <xdr:col>11</xdr:col>
                <xdr:colOff>88</xdr:colOff>
                <xdr:row>127</xdr:row>
                <xdr:rowOff>48</xdr:rowOff>
              </xdr:to>
            </anchor>
          </commentPr>
        </mc:Choice>
        <mc:Fallback/>
      </mc:AlternateContent>
    </comment>
  </commentList>
</comments>
</file>

<file path=xl/sharedStrings.xml><?xml version="1.0" encoding="utf-8"?>
<sst xmlns="http://schemas.openxmlformats.org/spreadsheetml/2006/main" count="9460" uniqueCount="4013">
  <si>
    <t xml:space="preserve">id</t>
  </si>
  <si>
    <t xml:space="preserve">warehouse_id</t>
  </si>
  <si>
    <t xml:space="preserve">taxon</t>
  </si>
  <si>
    <t xml:space="preserve">form</t>
  </si>
  <si>
    <t xml:space="preserve">colour {filter []}</t>
  </si>
  <si>
    <t xml:space="preserve">colour {comment}</t>
  </si>
  <si>
    <t xml:space="preserve">size {filter []}</t>
  </si>
  <si>
    <t xml:space="preserve">size {comment}</t>
  </si>
  <si>
    <t xml:space="preserve">pronotum {filter []}</t>
  </si>
  <si>
    <t xml:space="preserve">pronotum {comment}</t>
  </si>
  <si>
    <t xml:space="preserve">pattern</t>
  </si>
  <si>
    <t xml:space="preserve">spots</t>
  </si>
  <si>
    <t xml:space="preserve">spot_fusions</t>
  </si>
  <si>
    <t xml:space="preserve">melanic</t>
  </si>
  <si>
    <t xml:space="preserve">leg</t>
  </si>
  <si>
    <t xml:space="preserve">food []</t>
  </si>
  <si>
    <t xml:space="preserve">UK {exist}</t>
  </si>
  <si>
    <t xml:space="preserve">UK {order}</t>
  </si>
  <si>
    <t xml:space="preserve">UK {common_name}</t>
  </si>
  <si>
    <t xml:space="preserve">UK {habitat {comment[]}}</t>
  </si>
  <si>
    <t xml:space="preserve">UK {habitat {filter[]}}</t>
  </si>
  <si>
    <t xml:space="preserve">UK {plant[]}</t>
  </si>
  <si>
    <t xml:space="preserve">UK {overwintering}</t>
  </si>
  <si>
    <t xml:space="preserve">UK {comment}</t>
  </si>
  <si>
    <t xml:space="preserve">SK {exist}</t>
  </si>
  <si>
    <t xml:space="preserve">SK {order}</t>
  </si>
  <si>
    <t xml:space="preserve">SK {common_name}</t>
  </si>
  <si>
    <t xml:space="preserve">SK {habitat {comment[]}}</t>
  </si>
  <si>
    <t xml:space="preserve">SK {habitat {filter[]}}</t>
  </si>
  <si>
    <t xml:space="preserve">SK {plant[]}</t>
  </si>
  <si>
    <t xml:space="preserve">SK {overwintering []}</t>
  </si>
  <si>
    <t xml:space="preserve">SK {comment_EN}</t>
  </si>
  <si>
    <t xml:space="preserve">SK {comment}</t>
  </si>
  <si>
    <t xml:space="preserve">CZ {exist}</t>
  </si>
  <si>
    <t xml:space="preserve">CZ {order}</t>
  </si>
  <si>
    <t xml:space="preserve">CZ {common_name}</t>
  </si>
  <si>
    <t xml:space="preserve">CZ {habitat {comment[]}}</t>
  </si>
  <si>
    <t xml:space="preserve">CZ {habitat {filter[]}}</t>
  </si>
  <si>
    <t xml:space="preserve">CZ {plant[]}</t>
  </si>
  <si>
    <t xml:space="preserve">CZ {overwintering []}</t>
  </si>
  <si>
    <t xml:space="preserve">CZ {comment_EN}</t>
  </si>
  <si>
    <t xml:space="preserve">CZ {comment}</t>
  </si>
  <si>
    <t xml:space="preserve">ITA {exist}</t>
  </si>
  <si>
    <t xml:space="preserve">ITA {order}</t>
  </si>
  <si>
    <t xml:space="preserve">ITA {common_name}</t>
  </si>
  <si>
    <t xml:space="preserve">ITA {habitat {comment[]}}</t>
  </si>
  <si>
    <t xml:space="preserve">ITA {habitat {filter[]}}</t>
  </si>
  <si>
    <t xml:space="preserve">ITA {plant[]}</t>
  </si>
  <si>
    <t xml:space="preserve">ITA {overwintering []}</t>
  </si>
  <si>
    <t xml:space="preserve">ITA {comment_EN}</t>
  </si>
  <si>
    <t xml:space="preserve">ITA {comment}</t>
  </si>
  <si>
    <t xml:space="preserve">PT {exist}</t>
  </si>
  <si>
    <t xml:space="preserve">PT {order}</t>
  </si>
  <si>
    <t xml:space="preserve">PT {common_name}</t>
  </si>
  <si>
    <t xml:space="preserve">PT {habitat {comment[]}}</t>
  </si>
  <si>
    <t xml:space="preserve">PT {habitat {filter[]}}</t>
  </si>
  <si>
    <t xml:space="preserve">PT {plant[]}</t>
  </si>
  <si>
    <t xml:space="preserve">PT {overwintering []}</t>
  </si>
  <si>
    <t xml:space="preserve">PT {comment_EN}</t>
  </si>
  <si>
    <t xml:space="preserve">PT {comment}</t>
  </si>
  <si>
    <t xml:space="preserve">BE {exist}</t>
  </si>
  <si>
    <t xml:space="preserve">BE {order}</t>
  </si>
  <si>
    <t xml:space="preserve">BE {common_name {NL}}</t>
  </si>
  <si>
    <t xml:space="preserve">BE {common_name {FR}}</t>
  </si>
  <si>
    <t xml:space="preserve">BE {habitat {comment[]}}</t>
  </si>
  <si>
    <t xml:space="preserve">BE {habitat {filter[]}}</t>
  </si>
  <si>
    <t xml:space="preserve">BE {plant[]}</t>
  </si>
  <si>
    <t xml:space="preserve">BE {overwintering []}</t>
  </si>
  <si>
    <t xml:space="preserve">BE {comment_EN}</t>
  </si>
  <si>
    <t xml:space="preserve">BE {comment {NL}}</t>
  </si>
  <si>
    <t xml:space="preserve">BE {comment {FR}}</t>
  </si>
  <si>
    <t xml:space="preserve">?</t>
  </si>
  <si>
    <t xml:space="preserve">Common Name</t>
  </si>
  <si>
    <t xml:space="preserve">Habitat</t>
  </si>
  <si>
    <t xml:space="preserve">Host plant</t>
  </si>
  <si>
    <t xml:space="preserve">Overwintering</t>
  </si>
  <si>
    <t xml:space="preserve">Comments in native language</t>
  </si>
  <si>
    <t xml:space="preserve">Adalia decempunctata</t>
  </si>
  <si>
    <t xml:space="preserve">decempunctata</t>
  </si>
  <si>
    <t xml:space="preserve">yellow</t>
  </si>
  <si>
    <t xml:space="preserve">orange</t>
  </si>
  <si>
    <t xml:space="preserve">red</t>
  </si>
  <si>
    <t xml:space="preserve">Yellow, orange-red</t>
  </si>
  <si>
    <t xml:space="preserve">3.5 - 4.5</t>
  </si>
  <si>
    <t xml:space="preserve">with spots</t>
  </si>
  <si>
    <t xml:space="preserve">White with 5 dark spots, which may be fused</t>
  </si>
  <si>
    <t xml:space="preserve">Brown or black spots </t>
  </si>
  <si>
    <t xml:space="preserve">0-15 (usually 10)</t>
  </si>
  <si>
    <t xml:space="preserve">Common</t>
  </si>
  <si>
    <t xml:space="preserve">Various and common </t>
  </si>
  <si>
    <t xml:space="preserve">Brown</t>
  </si>
  <si>
    <t xml:space="preserve">Aphids </t>
  </si>
  <si>
    <t xml:space="preserve">YES</t>
  </si>
  <si>
    <t xml:space="preserve">10-spot ladybird</t>
  </si>
  <si>
    <t xml:space="preserve">Deciduous trees and hedgerows </t>
  </si>
  <si>
    <t xml:space="preserve">Gardens, allotments and parklands</t>
  </si>
  <si>
    <t xml:space="preserve">Deciduous trees</t>
  </si>
  <si>
    <t xml:space="preserve">Leaf litter, beech nuts </t>
  </si>
  <si>
    <t xml:space="preserve">Lienka desaťbodková</t>
  </si>
  <si>
    <t xml:space="preserve">Urban, artificial habitats</t>
  </si>
  <si>
    <t xml:space="preserve">Various trees </t>
  </si>
  <si>
    <t xml:space="preserve">Slunéčko desetitečné</t>
  </si>
  <si>
    <t xml:space="preserve">Forests and woodlands</t>
  </si>
  <si>
    <t xml:space="preserve">Agricultural areas</t>
  </si>
  <si>
    <t xml:space="preserve">Common species, with strongly arboreal habits</t>
  </si>
  <si>
    <t xml:space="preserve">Specie comune con abitudini decisamente arboricole</t>
  </si>
  <si>
    <t xml:space="preserve">unknown</t>
  </si>
  <si>
    <t xml:space="preserve">Common species in the mainland, with strongly arboreal habits. Some hosts include acacia, olive, cypress, potato, peach and orange trees. Present in the archipelagos of the Azores and Madeira, but without specific references to the occurrence of phenotypes.</t>
  </si>
  <si>
    <t xml:space="preserve">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</si>
  <si>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 xml:space="preserve">Tienstippelig lieveheersbeestje</t>
  </si>
  <si>
    <t xml:space="preserve">Coccinelle à 10 points, Coccinelle variable</t>
  </si>
  <si>
    <t xml:space="preserve">bimaculata</t>
  </si>
  <si>
    <t xml:space="preserve">black</t>
  </si>
  <si>
    <t xml:space="preserve">Black</t>
  </si>
  <si>
    <t xml:space="preserve">with white patch on each side</t>
  </si>
  <si>
    <t xml:space="preserve">Black with white sides</t>
  </si>
  <si>
    <t xml:space="preserve">Red spots</t>
  </si>
  <si>
    <t xml:space="preserve">No</t>
  </si>
  <si>
    <t xml:space="preserve">decempustulata</t>
  </si>
  <si>
    <t xml:space="preserve">brown</t>
  </si>
  <si>
    <t xml:space="preserve">Black, brown, maroon</t>
  </si>
  <si>
    <t xml:space="preserve"> White with 5 dark spots, which may be fused, or dark trapezium mark </t>
  </si>
  <si>
    <t xml:space="preserve">Red, orange, cream</t>
  </si>
  <si>
    <t xml:space="preserve">Coccinella undecimpunctata</t>
  </si>
  <si>
    <t xml:space="preserve">Red</t>
  </si>
  <si>
    <t xml:space="preserve">4.0 - 5.0</t>
  </si>
  <si>
    <t xml:space="preserve">Black with anterior-lateral white marks</t>
  </si>
  <si>
    <t xml:space="preserve">Black spots</t>
  </si>
  <si>
    <t xml:space="preserve">7-11 (usually 11)</t>
  </si>
  <si>
    <t xml:space="preserve">Not common</t>
  </si>
  <si>
    <t xml:space="preserve">11-spot ladybird</t>
  </si>
  <si>
    <t xml:space="preserve">Varied, but particularly dune systems</t>
  </si>
  <si>
    <t xml:space="preserve">Sand dunes</t>
  </si>
  <si>
    <t xml:space="preserve">Various</t>
  </si>
  <si>
    <t xml:space="preserve">Plant litter</t>
  </si>
  <si>
    <t xml:space="preserve">Lienka jedenásťbodková</t>
  </si>
  <si>
    <t xml:space="preserve">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</si>
  <si>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val="true"/>
        <sz val="10"/>
        <color rgb="FF000000"/>
        <rFont val="Arial"/>
        <family val="2"/>
        <charset val="1"/>
      </rPr>
      <t xml:space="preserve">menetriesi</t>
    </r>
    <r>
      <rPr>
        <sz val="10"/>
        <color rgb="FF000000"/>
        <rFont val="Arial"/>
        <family val="0"/>
        <charset val="1"/>
      </rPr>
      <t xml:space="preserve"> is present</t>
    </r>
  </si>
  <si>
    <r>
      <rPr>
        <sz val="10"/>
        <color rgb="FF000000"/>
        <rFont val="Arial"/>
        <family val="2"/>
        <charset val="1"/>
      </rPr>
      <t xml:space="preserve">Si ritrova comunemente su terreni salini. La sottospecie </t>
    </r>
    <r>
      <rPr>
        <i val="true"/>
        <sz val="10"/>
        <color rgb="FF000000"/>
        <rFont val="Arial"/>
        <family val="2"/>
        <charset val="1"/>
      </rPr>
      <t xml:space="preserve">C. undecimpunctata undecimpunctata è presente nelle Isole maggiori e nell'Italia peninsulare</t>
    </r>
    <r>
      <rPr>
        <sz val="10"/>
        <color rgb="FF000000"/>
        <rFont val="Arial"/>
        <family val="0"/>
        <charset val="1"/>
      </rPr>
      <t xml:space="preserve">, mentre a Pantelleria (Sicilia) è presente la sottospecie menetriesi</t>
    </r>
  </si>
  <si>
    <t xml:space="preserve">Herbs</t>
  </si>
  <si>
    <t xml:space="preserve">Common species, strongly associated to herbaceous plants from shoreline habitats. Present in the archipelago of the Azores (manly Sta. Maria island) but not in Madeira.</t>
  </si>
  <si>
    <t xml:space="preserve">Espécie comum, associada a plantas herbáceas de habitats próximos da linha costeira. Presente no arquipélago dos Açores (principalmente na ilha de Sta. Maria) mas ausente da Madeira.</t>
  </si>
  <si>
    <t xml:space="preserve">Elfstippelig lieveheersbeestje</t>
  </si>
  <si>
    <t xml:space="preserve">Coccinelle à 11 points</t>
  </si>
  <si>
    <t xml:space="preserve">Herbage and shrub layers on well drained soils</t>
  </si>
  <si>
    <t xml:space="preserve">Grasslands</t>
  </si>
  <si>
    <t xml:space="preserve">Hippodamia tredecimpunctata</t>
  </si>
  <si>
    <t xml:space="preserve">Orange-red</t>
  </si>
  <si>
    <t xml:space="preserve">5.0 - 7.0</t>
  </si>
  <si>
    <t xml:space="preserve">one colour with spots</t>
  </si>
  <si>
    <t xml:space="preserve">White with black pattern</t>
  </si>
  <si>
    <t xml:space="preserve">7-15 (usually 13)</t>
  </si>
  <si>
    <t xml:space="preserve">Rare</t>
  </si>
  <si>
    <t xml:space="preserve">13-spot ladybird</t>
  </si>
  <si>
    <t xml:space="preserve">Wetlands</t>
  </si>
  <si>
    <t xml:space="preserve">Wet habitats</t>
  </si>
  <si>
    <t xml:space="preserve">Reeds</t>
  </si>
  <si>
    <t xml:space="preserve">Unknown</t>
  </si>
  <si>
    <t xml:space="preserve">Lienka trinásťbodková</t>
  </si>
  <si>
    <t xml:space="preserve">Slunéčko třináctitečné</t>
  </si>
  <si>
    <t xml:space="preserve">NO</t>
  </si>
  <si>
    <t xml:space="preserve">Dertienstippelig lieveheersbeestje</t>
  </si>
  <si>
    <t xml:space="preserve">Coccinelle à 13 points</t>
  </si>
  <si>
    <t xml:space="preserve">Grassland, meadow</t>
  </si>
  <si>
    <t xml:space="preserve">Meadows</t>
  </si>
  <si>
    <t xml:space="preserve">Propylea quattuordecimpunctata</t>
  </si>
  <si>
    <t xml:space="preserve">non-melanic</t>
  </si>
  <si>
    <t xml:space="preserve">Yellow</t>
  </si>
  <si>
    <t xml:space="preserve">Yellow or cream with black spots or trapezium or crown mark</t>
  </si>
  <si>
    <t xml:space="preserve">4-14 (usually 14)</t>
  </si>
  <si>
    <t xml:space="preserve">Very common</t>
  </si>
  <si>
    <t xml:space="preserve">Very rare</t>
  </si>
  <si>
    <t xml:space="preserve">14-spot ladybird</t>
  </si>
  <si>
    <t xml:space="preserve">Varied</t>
  </si>
  <si>
    <t xml:space="preserve">Various, usually low down</t>
  </si>
  <si>
    <t xml:space="preserve">Lienka štrnásťbodková</t>
  </si>
  <si>
    <t xml:space="preserve">Slunéčko čtrnáctitečné</t>
  </si>
  <si>
    <t xml:space="preserve">Common species, lives on trees, shrubs and herbs</t>
  </si>
  <si>
    <t xml:space="preserve">Specie comune, vive su piante arboree, arbustive ed erbacee</t>
  </si>
  <si>
    <t xml:space="preserve">Various orchards (e.g. broad beans, peach, orange)</t>
  </si>
  <si>
    <t xml:space="preserve">Leguminous plants (Fabaceae)</t>
  </si>
  <si>
    <t xml:space="preserve">Species common throughout the continental territory. Observed in plant broad beans, peach and orange. Not present in the Archipelagos of the Azores and Madeira.</t>
  </si>
  <si>
    <t xml:space="preserve">Espécie comum em todo o território continental. Observado em faveira, pessegueiro e laranjeira. Não está presente nos arquipélagos dos Açores e Madeira</t>
  </si>
  <si>
    <t xml:space="preserve">Veertienstippelig lieveheersbeestje, Schaakbordlieveheersbeestje</t>
  </si>
  <si>
    <t xml:space="preserve">Coccinelle à échiquier, Coccinelle à damier</t>
  </si>
  <si>
    <t xml:space="preserve">3.5 - 4.6</t>
  </si>
  <si>
    <t xml:space="preserve">none of them</t>
  </si>
  <si>
    <t xml:space="preserve">Posteriorly black, anterior margin and angles pale, border between colours wavy or four-lobed</t>
  </si>
  <si>
    <t xml:space="preserve">Yellow or off-white spots</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</si>
  <si>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</si>
  <si>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</si>
  <si>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</si>
  <si>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</si>
  <si>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</si>
  <si>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</si>
  <si>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</si>
  <si>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</si>
  <si>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</si>
  <si>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</si>
  <si>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Grassland, meadows </t>
  </si>
  <si>
    <t xml:space="preserve">Various grasses and low plants</t>
  </si>
  <si>
    <t xml:space="preserve">Gorse, under shingle stones, in leaf litter</t>
  </si>
  <si>
    <t xml:space="preserve">Lienka šestnásťbodková</t>
  </si>
  <si>
    <t xml:space="preserve">Slunéčko šestnáctitečné</t>
  </si>
  <si>
    <t xml:space="preserve">Grassland</t>
  </si>
  <si>
    <t xml:space="preserve">Common species preferring sandy gounds, locally reach high densities in some crops (e.g. corn)</t>
  </si>
  <si>
    <t xml:space="preserve">Specie comune, preferisce i terreni sabbiosi e localmente raggiunge densità elevate in alcune colture agricole (ad esempio il mais)</t>
  </si>
  <si>
    <t xml:space="preserve">Various grasses and low growing plants </t>
  </si>
  <si>
    <t xml:space="preserve">Species common throughout the continental territory. It can be observed in wheat and potato. Not present in the Archipelagos of the Azores and Madeira.</t>
  </si>
  <si>
    <t xml:space="preserve">Espécie comum em todo o território continental. Pode ser observado em trigo e batateira. Não está presente nos arquipélagos dos Açores e da Madeira</t>
  </si>
  <si>
    <t xml:space="preserve">Zestienpuntlieveheersbeestje, Zestienstippelig lieveheersbeestje</t>
  </si>
  <si>
    <t xml:space="preserve">Coccinelle à 16 points, Coccinelle à zigzag</t>
  </si>
  <si>
    <t xml:space="preserve">Myrrha octodecimguttata</t>
  </si>
  <si>
    <t xml:space="preserve">Maroon-brown</t>
  </si>
  <si>
    <t xml:space="preserve">M-shape</t>
  </si>
  <si>
    <t xml:space="preserve">White with rounded m-mark</t>
  </si>
  <si>
    <t xml:space="preserve">Cream spots</t>
  </si>
  <si>
    <t xml:space="preserve">14-18</t>
  </si>
  <si>
    <t xml:space="preserve">Myrmecophily</t>
  </si>
  <si>
    <t xml:space="preserve">18-spot ladybird</t>
  </si>
  <si>
    <t xml:space="preserve">Conifer woodlands</t>
  </si>
  <si>
    <t xml:space="preserve">Scots pine</t>
  </si>
  <si>
    <t xml:space="preserve">High on Scots pine</t>
  </si>
  <si>
    <t xml:space="preserve">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</si>
  <si>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</si>
  <si>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</si>
  <si>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val="true"/>
        <sz val="10"/>
        <color rgb="FF000000"/>
        <rFont val="Arial"/>
        <family val="2"/>
        <charset val="1"/>
      </rPr>
      <t xml:space="preserve">M. o. formosa</t>
    </r>
    <r>
      <rPr>
        <sz val="10"/>
        <color rgb="FF000000"/>
        <rFont val="Arial"/>
        <family val="0"/>
        <charset val="1"/>
      </rPr>
      <t xml:space="preserve"> vive sulle specie meridionali del genere </t>
    </r>
    <r>
      <rPr>
        <i val="true"/>
        <sz val="10"/>
        <color rgb="FF000000"/>
        <rFont val="Arial"/>
        <family val="2"/>
        <charset val="1"/>
      </rPr>
      <t xml:space="preserve">Pinus</t>
    </r>
    <r>
      <rPr>
        <sz val="10"/>
        <color rgb="FF000000"/>
        <rFont val="Arial"/>
        <family val="0"/>
        <charset val="1"/>
      </rPr>
      <t xml:space="preserve"> (</t>
    </r>
    <r>
      <rPr>
        <i val="true"/>
        <sz val="10"/>
        <color rgb="FF000000"/>
        <rFont val="Arial"/>
        <family val="2"/>
        <charset val="1"/>
      </rPr>
      <t xml:space="preserve">P. pinaster</t>
    </r>
    <r>
      <rPr>
        <sz val="10"/>
        <color rgb="FF000000"/>
        <rFont val="Arial"/>
        <family val="0"/>
        <charset val="1"/>
      </rPr>
      <t xml:space="preserve">, </t>
    </r>
    <r>
      <rPr>
        <i val="true"/>
        <sz val="10"/>
        <color rgb="FF000000"/>
        <rFont val="Arial"/>
        <family val="2"/>
        <charset val="1"/>
      </rPr>
      <t xml:space="preserve">P. nigra</t>
    </r>
    <r>
      <rPr>
        <sz val="10"/>
        <color rgb="FF000000"/>
        <rFont val="Arial"/>
        <family val="0"/>
        <charset val="1"/>
      </rPr>
      <t xml:space="preserve">,</t>
    </r>
    <r>
      <rPr>
        <i val="true"/>
        <sz val="10"/>
        <color rgb="FF000000"/>
        <rFont val="Arial"/>
        <family val="2"/>
        <charset val="1"/>
      </rPr>
      <t xml:space="preserve"> P. halepensis</t>
    </r>
    <r>
      <rPr>
        <sz val="10"/>
        <color rgb="FF000000"/>
        <rFont val="Arial"/>
        <family val="0"/>
        <charset val="1"/>
      </rPr>
      <t xml:space="preserve">), mentre la sottospecie </t>
    </r>
    <r>
      <rPr>
        <i val="true"/>
        <sz val="10"/>
        <color rgb="FF000000"/>
        <rFont val="Arial"/>
        <family val="2"/>
        <charset val="1"/>
      </rPr>
      <t xml:space="preserve">M. o. octodecimguttata</t>
    </r>
    <r>
      <rPr>
        <sz val="10"/>
        <color rgb="FF000000"/>
        <rFont val="Arial"/>
        <family val="0"/>
        <charset val="1"/>
      </rPr>
      <t xml:space="preserve"> vive su </t>
    </r>
    <r>
      <rPr>
        <i val="true"/>
        <sz val="10"/>
        <color rgb="FF000000"/>
        <rFont val="Arial"/>
        <family val="2"/>
        <charset val="1"/>
      </rPr>
      <t xml:space="preserve">P. sylvestre</t>
    </r>
    <r>
      <rPr>
        <sz val="10"/>
        <color rgb="FF000000"/>
        <rFont val="Arial"/>
        <family val="0"/>
        <charset val="1"/>
      </rPr>
      <t xml:space="preserve">. </t>
    </r>
  </si>
  <si>
    <t xml:space="preserve">Pinus sp. </t>
  </si>
  <si>
    <t xml:space="preserve">Cupressus sp.</t>
  </si>
  <si>
    <t xml:space="preserve">In the mainland is common on Pinus trees and Cypresses. Present in the Archipelagos of the Azores (pinus trees) and Madeira.</t>
  </si>
  <si>
    <t xml:space="preserve">Em Portugal Continental, presente em Pinheiros e Ciprestes. Espécie presente nos arquipélagos dos Açores (pinheiros) e da Madeira</t>
  </si>
  <si>
    <t xml:space="preserve">Achttienstippelig lieveheersbeestje, Achttienvleklieveheersbeestje</t>
  </si>
  <si>
    <t xml:space="preserve">Coccinelle des cîmes, Coccinelle des pins</t>
  </si>
  <si>
    <t xml:space="preserve">Heathland</t>
  </si>
  <si>
    <t xml:space="preserve">Black pine</t>
  </si>
  <si>
    <t xml:space="preserve">High on Scots pine, Black pine</t>
  </si>
  <si>
    <t xml:space="preserve">Adalia bipunctata</t>
  </si>
  <si>
    <t xml:space="preserve">typica</t>
  </si>
  <si>
    <t xml:space="preserve">Black with white patch at each side</t>
  </si>
  <si>
    <t xml:space="preserve">Many and common</t>
  </si>
  <si>
    <t xml:space="preserve">2-spot ladybird</t>
  </si>
  <si>
    <t xml:space="preserve">Very varied</t>
  </si>
  <si>
    <t xml:space="preserve">In houses, on bark</t>
  </si>
  <si>
    <t xml:space="preserve">Lienka dvojbodková</t>
  </si>
  <si>
    <t xml:space="preserve">Slunéčko dvoutečné</t>
  </si>
  <si>
    <t xml:space="preserve">Coccinella dai due punti</t>
  </si>
  <si>
    <t xml:space="preserve">Common species, especially on trees and shrubs.</t>
  </si>
  <si>
    <r>
      <rPr>
        <sz val="10"/>
        <color rgb="FF000000"/>
        <rFont val="Arial"/>
        <family val="2"/>
        <charset val="1"/>
      </rPr>
      <t xml:space="preserve">Specie comune, soprattutto sulle piante arboree ed arbustive</t>
    </r>
    <r>
      <rPr>
        <sz val="10"/>
        <color rgb="FF000000"/>
        <rFont val="Arial"/>
        <family val="0"/>
        <charset val="1"/>
      </rPr>
      <t xml:space="preserve">.</t>
    </r>
  </si>
  <si>
    <t xml:space="preserve">Deciduous woodland</t>
  </si>
  <si>
    <t xml:space="preserve">Tilia sp. </t>
  </si>
  <si>
    <t xml:space="preserve">Orchards (e.g. peach and orange trees)</t>
  </si>
  <si>
    <t xml:space="preserve">Very common species in the mainland and associated to Tilia and orchards (e.g. peach and orange trees). Present in the Archipelagos of the Azores (previously recorded) and Madeira.</t>
  </si>
  <si>
    <t xml:space="preserve">Muito comum em Portugal Continental, presente em Tilia e pomares (e.g. pessegueiros e laranjeiras). Espécie presente nos arquipélagos dos Açores (anteriormente inventariada) e da Madeira</t>
  </si>
  <si>
    <t xml:space="preserve">Tweestippelig lieveheersbeestje</t>
  </si>
  <si>
    <t xml:space="preserve">Coccinelle à 2 points</t>
  </si>
  <si>
    <t xml:space="preserve">sexpustulata</t>
  </si>
  <si>
    <t xml:space="preserve">one colour</t>
  </si>
  <si>
    <t xml:space="preserve">quadrimaculata</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</si>
  <si>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</si>
  <si>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</si>
  <si>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</si>
  <si>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</si>
  <si>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</si>
  <si>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</si>
  <si>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</si>
  <si>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</si>
  <si>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</si>
  <si>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Various, particularly hogweed</t>
  </si>
  <si>
    <t xml:space="preserve">Various deciduous trees</t>
  </si>
  <si>
    <t xml:space="preserve">In low herbage</t>
  </si>
  <si>
    <t xml:space="preserve">Lienka múčnatá</t>
  </si>
  <si>
    <t xml:space="preserve">Slunéčko dvaadvacetitečné</t>
  </si>
  <si>
    <t xml:space="preserve">Very common species</t>
  </si>
  <si>
    <t xml:space="preserve">Specie molto comune</t>
  </si>
  <si>
    <t xml:space="preserve">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</si>
  <si>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</si>
  <si>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Tweeëntwintigstippelig lieveheersbeestje, Citroenlieveheersbeestje</t>
  </si>
  <si>
    <t xml:space="preserve">Coccinelle à 22 points, Coccinelle marsupilami</t>
  </si>
  <si>
    <t xml:space="preserve">Subcoccinella vigintiquatuorpunctata</t>
  </si>
  <si>
    <t xml:space="preserve">Dark orange</t>
  </si>
  <si>
    <t xml:space="preserve">Russet with black spots </t>
  </si>
  <si>
    <t xml:space="preserve">0-26 (usually 20)</t>
  </si>
  <si>
    <t xml:space="preserve">Russet </t>
  </si>
  <si>
    <t xml:space="preserve">Leaves </t>
  </si>
  <si>
    <t xml:space="preserve">24-spot ladybird</t>
  </si>
  <si>
    <t xml:space="preserve">Low herbage, grass tussocks </t>
  </si>
  <si>
    <t xml:space="preserve">Lienočka lucernová</t>
  </si>
  <si>
    <t xml:space="preserve">Vlnáč vojtěškový</t>
  </si>
  <si>
    <t xml:space="preserve">It feeds in particular on leguminous plants of the genus Medicago and Saponaria</t>
  </si>
  <si>
    <r>
      <rPr>
        <sz val="10"/>
        <color rgb="FF000000"/>
        <rFont val="Arial"/>
        <family val="2"/>
        <charset val="1"/>
      </rPr>
      <t xml:space="preserve">Si nutre in particolare delle leguminose dei generi </t>
    </r>
    <r>
      <rPr>
        <i val="true"/>
        <sz val="10"/>
        <color rgb="FF000000"/>
        <rFont val="Arial"/>
        <family val="2"/>
        <charset val="1"/>
      </rPr>
      <t xml:space="preserve">Medicago</t>
    </r>
    <r>
      <rPr>
        <sz val="10"/>
        <color rgb="FF000000"/>
        <rFont val="Arial"/>
        <family val="0"/>
        <charset val="1"/>
      </rPr>
      <t xml:space="preserve"> e </t>
    </r>
    <r>
      <rPr>
        <i val="true"/>
        <sz val="10"/>
        <color rgb="FF000000"/>
        <rFont val="Arial"/>
        <family val="2"/>
        <charset val="1"/>
      </rPr>
      <t xml:space="preserve">Saponaria</t>
    </r>
  </si>
  <si>
    <t xml:space="preserve"> Não há nformação atualizada sobre os seus habitats. Não está presente nos Arquipélagos dos Açores e da Madeira.</t>
  </si>
  <si>
    <t xml:space="preserve">Vierentwintigstippelig lieveheersbeestje</t>
  </si>
  <si>
    <t xml:space="preserve">Coccinelle à 24 points</t>
  </si>
  <si>
    <t xml:space="preserve">Coccinella quinquepunctata</t>
  </si>
  <si>
    <t xml:space="preserve">5-9 (usually 5)</t>
  </si>
  <si>
    <t xml:space="preserve">5-spot ladybird</t>
  </si>
  <si>
    <t xml:space="preserve">Unstable river shingle</t>
  </si>
  <si>
    <t xml:space="preserve">River shingle</t>
  </si>
  <si>
    <t xml:space="preserve">Lienka päťbodková</t>
  </si>
  <si>
    <t xml:space="preserve">Forest margins</t>
  </si>
  <si>
    <t xml:space="preserve">Slunéčko pětitečné</t>
  </si>
  <si>
    <t xml:space="preserve">Low herbage</t>
  </si>
  <si>
    <t xml:space="preserve">Absent in the Islands</t>
  </si>
  <si>
    <t xml:space="preserve">Assente nelle isole</t>
  </si>
  <si>
    <t xml:space="preserve">Vijfstippelig lieveheersbeestje</t>
  </si>
  <si>
    <t xml:space="preserve">Coccinelle à cinq points</t>
  </si>
  <si>
    <t xml:space="preserve">Coccinella septempunctata</t>
  </si>
  <si>
    <t xml:space="preserve">5.0 - 8.0</t>
  </si>
  <si>
    <t xml:space="preserve">0-9 but nearly always 7</t>
  </si>
  <si>
    <t xml:space="preserve">7-spot ladybird</t>
  </si>
  <si>
    <t xml:space="preserve">Varied, but often low herbage</t>
  </si>
  <si>
    <t xml:space="preserve">In low herbage, in conifer foliage</t>
  </si>
  <si>
    <t xml:space="preserve">Lienka sedembodková</t>
  </si>
  <si>
    <t xml:space="preserve">Slunéčko sedmitečné</t>
  </si>
  <si>
    <t xml:space="preserve">Coccinella dai sette punti o Coccinella comune</t>
  </si>
  <si>
    <t xml:space="preserve">Leaf litter</t>
  </si>
  <si>
    <t xml:space="preserve">Common in every habitat, especially on herbs and shrubs. Overwintering - also under the stones after migrating to mountains.</t>
  </si>
  <si>
    <t xml:space="preserve">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</si>
  <si>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</si>
  <si>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 xml:space="preserve">Espécie comum em todo o território continental bem como em todos os habitats. Não está presente no Arquipélago dos Açores.</t>
  </si>
  <si>
    <t xml:space="preserve">Zevenstippelig lieveheersbeestje</t>
  </si>
  <si>
    <t xml:space="preserve">Coccinelle à sept points</t>
  </si>
  <si>
    <t xml:space="preserve">Hippodamia variegata</t>
  </si>
  <si>
    <t xml:space="preserve">3-15  (usually 9)</t>
  </si>
  <si>
    <t xml:space="preserve">Adonis ladybird</t>
  </si>
  <si>
    <t xml:space="preserve">In leaf litter or on low plants</t>
  </si>
  <si>
    <t xml:space="preserve">Lienka pestrá</t>
  </si>
  <si>
    <t xml:space="preserve">Slunéčko pestré</t>
  </si>
  <si>
    <t xml:space="preserve">Coccinella dei terreni incolti</t>
  </si>
  <si>
    <t xml:space="preserve">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</si>
  <si>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 xml:space="preserve">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</si>
  <si>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 xml:space="preserve">Species common throughout the continental territory. Can be found in vegetable gardenson a variety of host plants. Not present in the Archipelago of the Azores.</t>
  </si>
  <si>
    <t xml:space="preserve">Espécie comum em todo o território continental. Pode ser encontada en hortas, sobre uma variedade de hospedeiros. Não está presente no Arquipélago dos Açores.</t>
  </si>
  <si>
    <t xml:space="preserve">Ruigtelieveheersbeestje</t>
  </si>
  <si>
    <t xml:space="preserve">Coccinelle des friches</t>
  </si>
  <si>
    <t xml:space="preserve">Typically a species of ruderal, warm, dry terrains</t>
  </si>
  <si>
    <t xml:space="preserve">Henosepilachna argus</t>
  </si>
  <si>
    <t xml:space="preserve">Orange</t>
  </si>
  <si>
    <t xml:space="preserve">Leaves of white bryony and other cucurbits</t>
  </si>
  <si>
    <t xml:space="preserve">Bryony ladybird</t>
  </si>
  <si>
    <t xml:space="preserve">White bryony</t>
  </si>
  <si>
    <t xml:space="preserve">Low herbage  </t>
  </si>
  <si>
    <t xml:space="preserve">Lienočka Argusova</t>
  </si>
  <si>
    <t xml:space="preserve">Vlnáč Argus</t>
  </si>
  <si>
    <t xml:space="preserve">Plants of the family Cucurbitaceae</t>
  </si>
  <si>
    <t xml:space="preserve">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</si>
  <si>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val="true"/>
        <sz val="10"/>
        <color rgb="FF000000"/>
        <rFont val="Arial"/>
        <family val="2"/>
        <charset val="1"/>
      </rPr>
      <t xml:space="preserve">Bryonia,</t>
    </r>
    <r>
      <rPr>
        <sz val="10"/>
        <color rgb="FF000000"/>
        <rFont val="Arial"/>
        <family val="0"/>
        <charset val="1"/>
      </rPr>
      <t xml:space="preserve"> </t>
    </r>
    <r>
      <rPr>
        <i val="true"/>
        <sz val="10"/>
        <color rgb="FF000000"/>
        <rFont val="Arial"/>
        <family val="2"/>
        <charset val="1"/>
      </rPr>
      <t xml:space="preserve">Ecballium</t>
    </r>
    <r>
      <rPr>
        <sz val="10"/>
        <color rgb="FF000000"/>
        <rFont val="Arial"/>
        <family val="0"/>
        <charset val="1"/>
      </rPr>
      <t xml:space="preserve"> e </t>
    </r>
    <r>
      <rPr>
        <i val="true"/>
        <sz val="10"/>
        <color rgb="FF000000"/>
        <rFont val="Arial"/>
        <family val="2"/>
        <charset val="1"/>
      </rPr>
      <t xml:space="preserve">Cucumis)</t>
    </r>
  </si>
  <si>
    <t xml:space="preserve">Heggenranklieveheersbeestje</t>
  </si>
  <si>
    <t xml:space="preserve">Coccinelle des melons, Coccinelle de la bryone</t>
  </si>
  <si>
    <t xml:space="preserve">Calvia quatuordecimguttata</t>
  </si>
  <si>
    <t xml:space="preserve">Maroon with lateral posterior off-white marks</t>
  </si>
  <si>
    <t xml:space="preserve">Aphids and psyllids</t>
  </si>
  <si>
    <t xml:space="preserve">Cream spot ladybird</t>
  </si>
  <si>
    <t xml:space="preserve">Forests</t>
  </si>
  <si>
    <t xml:space="preserve">Various conifers</t>
  </si>
  <si>
    <t xml:space="preserve">Shrubs</t>
  </si>
  <si>
    <t xml:space="preserve">Plant litter, bark crevices, beech nuts</t>
  </si>
  <si>
    <t xml:space="preserve">Lienka štrnásťškvrnná</t>
  </si>
  <si>
    <t xml:space="preserve">Slunéčko čtrnáctiskvrnné</t>
  </si>
  <si>
    <t xml:space="preserve">Alder</t>
  </si>
  <si>
    <t xml:space="preserve">Species with strong arboreal habits, conifers excluded</t>
  </si>
  <si>
    <t xml:space="preserve">Specie con spiccate abitudini arboricole, ad esclusione delle conifere</t>
  </si>
  <si>
    <t xml:space="preserve">Not present in Madeira and Azores Archipelago</t>
  </si>
  <si>
    <t xml:space="preserve">Não está presente nos Arquipélagos dos Açores e da Madeira.</t>
  </si>
  <si>
    <t xml:space="preserve">Roomvleklieveheersbeestje</t>
  </si>
  <si>
    <t xml:space="preserve">Coccinelle à 14 points blancs</t>
  </si>
  <si>
    <t xml:space="preserve">Harmonia quadripunctata</t>
  </si>
  <si>
    <t xml:space="preserve">nebulosa</t>
  </si>
  <si>
    <t xml:space="preserve">Salmon, orange-red</t>
  </si>
  <si>
    <t xml:space="preserve">5.0 - 6.0</t>
  </si>
  <si>
    <t xml:space="preserve">White with 5-9 black spots</t>
  </si>
  <si>
    <t xml:space="preserve">Cream streaking</t>
  </si>
  <si>
    <t xml:space="preserve">Cream-streaked ladybird</t>
  </si>
  <si>
    <t xml:space="preserve">Needled conifers</t>
  </si>
  <si>
    <t xml:space="preserve">On conifers</t>
  </si>
  <si>
    <t xml:space="preserve">Lienka štvorbodková</t>
  </si>
  <si>
    <t xml:space="preserve">Slunéčko čtyřtečné</t>
  </si>
  <si>
    <t xml:space="preserve">Linden</t>
  </si>
  <si>
    <t xml:space="preserve">Arboreal species tied to conifers but sometimes also to deciduous trees. Overwintering - also under the bark of deciduous trees.</t>
  </si>
  <si>
    <t xml:space="preserve">Specie arboricola legata soprattutto alle conifere ma in parte anche a caducifoglie. Svernamento - sulle conifere e sotto la scorza di alberi decidui.</t>
  </si>
  <si>
    <t xml:space="preserve">Common in Pinus, Firs and Cypresses. Not present in the Archipelago of the Azores.</t>
  </si>
  <si>
    <t xml:space="preserve">Comum em pinheiros, abetos e Ciprestes. Não está presente no Arquipélago dos Açores.</t>
  </si>
  <si>
    <t xml:space="preserve">Harlekijnlieveheersbeestje</t>
  </si>
  <si>
    <t xml:space="preserve">Coccinelle arlequin, Coccinelle à 4 points</t>
  </si>
  <si>
    <t xml:space="preserve">On conifers and under the bark of deciduous trees</t>
  </si>
  <si>
    <t xml:space="preserve">sedecimpunctata</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</si>
  <si>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</si>
  <si>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</si>
  <si>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</si>
  <si>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</si>
  <si>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</si>
  <si>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</si>
  <si>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</si>
  <si>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 particularly pines</t>
  </si>
  <si>
    <t xml:space="preserve">In soil or leaf litter</t>
  </si>
  <si>
    <t xml:space="preserve">Lienka veľká</t>
  </si>
  <si>
    <t xml:space="preserve">Slunéčko velké</t>
  </si>
  <si>
    <t xml:space="preserve">Coccinella ocellata</t>
  </si>
  <si>
    <t xml:space="preserve">Arboreal species tied to conifers, it is present only in Central and Northern Italy. The Appennino Tosco-Emiliano is the southern limit of its distribution</t>
  </si>
  <si>
    <t xml:space="preserve">Specie arboricola legata alle conifere, presente nell'Italia settentrionale e centrale, fino all'Appennino Tosco-Emiliano che costituisce il limite meridionale della sua distribuzione</t>
  </si>
  <si>
    <t xml:space="preserve">Arboreal species tied to conifers. Not present in the Archipelagos of the Azores and  Madeira.</t>
  </si>
  <si>
    <t xml:space="preserve">Espécies arborícolas associadas a coníferas. Não está presente nos Arquipélagos dos Açores e da Madeira.</t>
  </si>
  <si>
    <t xml:space="preserve">Oogvleklieveheersbeestje</t>
  </si>
  <si>
    <t xml:space="preserve">Coccinelle ocellée</t>
  </si>
  <si>
    <t xml:space="preserve">In soil or leaf litter, in pine cones</t>
  </si>
  <si>
    <t xml:space="preserve">Harmonia axyridis</t>
  </si>
  <si>
    <t xml:space="preserve">spectabilis</t>
  </si>
  <si>
    <t xml:space="preserve">Black with a white patch on each side</t>
  </si>
  <si>
    <t xml:space="preserve">Orange-red spots</t>
  </si>
  <si>
    <t xml:space="preserve">Sometimes</t>
  </si>
  <si>
    <t xml:space="preserve">Aphids, coccids, adelgids, coccinellids, fruit</t>
  </si>
  <si>
    <t xml:space="preserve">Harlequin ladybird</t>
  </si>
  <si>
    <t xml:space="preserve">In houses, on rocky surfaces</t>
  </si>
  <si>
    <t xml:space="preserve">Lienka východná</t>
  </si>
  <si>
    <t xml:space="preserve">Slunéčko východní </t>
  </si>
  <si>
    <t xml:space="preserve">Coccinella arlecchino</t>
  </si>
  <si>
    <t xml:space="preserve">Alien species recently introduces, very common in every habitat</t>
  </si>
  <si>
    <t xml:space="preserve">Specie aliena di recente introduzione, molto comune in tutti gli ambienti</t>
  </si>
  <si>
    <t xml:space="preserve">Joaninha vermelha, Joaninha asiática</t>
  </si>
  <si>
    <t xml:space="preserve">status unknown</t>
  </si>
  <si>
    <t xml:space="preserve">Veelkleurig Aziatisch lieveheersbeestje</t>
  </si>
  <si>
    <t xml:space="preserve">Coccinelle asiatique</t>
  </si>
  <si>
    <t xml:space="preserve">conspicua</t>
  </si>
  <si>
    <t xml:space="preserve">succinea</t>
  </si>
  <si>
    <t xml:space="preserve">one colour with dots</t>
  </si>
  <si>
    <t xml:space="preserve">White or cream with up to 5 spots, or fused lateral spots forming 2 curved lines, M-shaped mark or solid trapezoid</t>
  </si>
  <si>
    <t xml:space="preserve">0-20</t>
  </si>
  <si>
    <t xml:space="preserve">axyridis</t>
  </si>
  <si>
    <t xml:space="preserve">intermedia</t>
  </si>
  <si>
    <t xml:space="preserve">Chilocorus bipustulatus</t>
  </si>
  <si>
    <t xml:space="preserve">2-6  (usually 6)</t>
  </si>
  <si>
    <t xml:space="preserve">Coccids</t>
  </si>
  <si>
    <t xml:space="preserve">Heather ladybird</t>
  </si>
  <si>
    <t xml:space="preserve">Heather heathland, conifer scrub</t>
  </si>
  <si>
    <t xml:space="preserve">Various heathers, occasionally trees esp. Leylandii</t>
  </si>
  <si>
    <t xml:space="preserve">In litter or in bark crevices</t>
  </si>
  <si>
    <t xml:space="preserve">Planétka dvojškvrnná</t>
  </si>
  <si>
    <t xml:space="preserve">Planetka dvojskvrnná</t>
  </si>
  <si>
    <t xml:space="preserve">Species widely distributed, able to occupy a wide range of habitats, from grasslands to woodlands (especially conifers)</t>
  </si>
  <si>
    <t xml:space="preserve">Specie ampiamente diffusa, euritopa, erbicola ed arboricola (specialmente su conifere). </t>
  </si>
  <si>
    <t xml:space="preserve">Various trees</t>
  </si>
  <si>
    <t xml:space="preserve">Species common throughout the continental territory. Found on Olive trees, citrus and conifers (e.g., Pinus and Cupressus). Present in the Archipelagos of the Azores (e.g on Strelitzia and citrus trees) and Madeira.</t>
  </si>
  <si>
    <t xml:space="preserve">Espécie comum em todo o território continental. Presente sobre oliveiras, citrinos e coníferas (e.g. Pinus e Cupressus). Espécie presente nos arquipélagos dos Açores (e.g. Strelitzia e citrinos) e da Madeira</t>
  </si>
  <si>
    <t xml:space="preserve">Heidelieveheersbeestje</t>
  </si>
  <si>
    <t xml:space="preserve">Coccinelle des bruyères, Coccinelle des landes</t>
  </si>
  <si>
    <t xml:space="preserve">Various heathers</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</si>
  <si>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</si>
  <si>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</si>
  <si>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</si>
  <si>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</si>
  <si>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</si>
  <si>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</si>
  <si>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Litter under heather</t>
  </si>
  <si>
    <t xml:space="preserve">Lienka vresová</t>
  </si>
  <si>
    <t xml:space="preserve">Slunéčko vřesové </t>
  </si>
  <si>
    <t xml:space="preserve">The species has limited distribution, being present only in Northern Italy, in few sites of Alps and Prealps</t>
  </si>
  <si>
    <t xml:space="preserve">Specie a distribuzione limitata, è presente in nell'Italia settentrionale, solo in alcune località delle Alpi e delle Prealpi.</t>
  </si>
  <si>
    <t xml:space="preserve">Hiërogliefenlieveheersbeestje</t>
  </si>
  <si>
    <t xml:space="preserve">Coccinelle à hiéroglyphes</t>
  </si>
  <si>
    <t xml:space="preserve">areata</t>
  </si>
  <si>
    <t xml:space="preserve">Orange stripes, spots and patches</t>
  </si>
  <si>
    <t xml:space="preserve">0-7 (usually 2)</t>
  </si>
  <si>
    <t xml:space="preserve">Chilocorus renipustulatus</t>
  </si>
  <si>
    <t xml:space="preserve">Kidney-spot ladybird</t>
  </si>
  <si>
    <t xml:space="preserve">Various deciduous trees, particularly sallows and ash</t>
  </si>
  <si>
    <t xml:space="preserve">In sheltered positions on deciduous trees, usually near base</t>
  </si>
  <si>
    <t xml:space="preserve">Planétka obličkoškvrnná</t>
  </si>
  <si>
    <t xml:space="preserve">Planetka ledvinoskvrnná</t>
  </si>
  <si>
    <t xml:space="preserve">The species is present only in Northern Italy</t>
  </si>
  <si>
    <t xml:space="preserve">La specie è presente solo nell'Italia Settentrionale</t>
  </si>
  <si>
    <t xml:space="preserve">Wilgenlieveheersbeestje, Niervleklieveheersbeestje</t>
  </si>
  <si>
    <t xml:space="preserve">Coccinelle des saules</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</si>
  <si>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</si>
  <si>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</si>
  <si>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</si>
  <si>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</si>
  <si>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</si>
  <si>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</si>
  <si>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</si>
  <si>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</si>
  <si>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hôrna</t>
  </si>
  <si>
    <t xml:space="preserve">Slunéčko lesní</t>
  </si>
  <si>
    <t xml:space="preserve">Coccinella del larice</t>
  </si>
  <si>
    <t xml:space="preserve">Larch, firs, pines, etc</t>
  </si>
  <si>
    <t xml:space="preserve">The species is arboreal and tied to conifers, despite occasionally it can be found on beech and broadleaves woodlands. It is absent in the Islands</t>
  </si>
  <si>
    <t xml:space="preserve">La specie è arboricola e legata alle conifere, anche se occasionalmente si rinviene anche in faggete e boschi di latifoglie. E' assente nelle Isole</t>
  </si>
  <si>
    <t xml:space="preserve">Bruin lieveheersbeestje</t>
  </si>
  <si>
    <t xml:space="preserve">Coccinelle brune, Coccinelle des épicéas, Coccinelle "McDonald"</t>
  </si>
  <si>
    <t xml:space="preserve">livida</t>
  </si>
  <si>
    <t xml:space="preserve">Dark oblique line posteriorly</t>
  </si>
  <si>
    <t xml:space="preserve">sexnotata</t>
  </si>
  <si>
    <t xml:space="preserve">4-6</t>
  </si>
  <si>
    <t xml:space="preserve">nigra</t>
  </si>
  <si>
    <t xml:space="preserve">None</t>
  </si>
  <si>
    <t xml:space="preserve">Halyzia sedecimguttata</t>
  </si>
  <si>
    <t xml:space="preserve">4.5 - 6</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</si>
  <si>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</si>
  <si>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</si>
  <si>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</si>
  <si>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</si>
  <si>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</si>
  <si>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šestnásťškvrnná</t>
  </si>
  <si>
    <t xml:space="preserve">Slunéčko šestnáctiskvrnné</t>
  </si>
  <si>
    <t xml:space="preserve">Meeldauwlieveheersbeestje</t>
  </si>
  <si>
    <t xml:space="preserve">Grande coccinelle orange, Coccinelle orange</t>
  </si>
  <si>
    <t xml:space="preserve">Exochomus quadripustulatus</t>
  </si>
  <si>
    <t xml:space="preserve">3 - 4.5</t>
  </si>
  <si>
    <t xml:space="preserve">2-4 (usually 4)</t>
  </si>
  <si>
    <t xml:space="preserve">Pine ladybird</t>
  </si>
  <si>
    <t xml:space="preserve">Pine</t>
  </si>
  <si>
    <t xml:space="preserve">In leaf litter, foliage and bark crevices of evergreen trees and shrubs</t>
  </si>
  <si>
    <t xml:space="preserve">Planétka štvorškvrnná</t>
  </si>
  <si>
    <t xml:space="preserve">Planetka čtyřskvrnná</t>
  </si>
  <si>
    <t xml:space="preserve">Coccinella del pino</t>
  </si>
  <si>
    <t xml:space="preserve">Species able to tolerate a wide range of habitat and environmental conditions, despite having strong arboreal habits</t>
  </si>
  <si>
    <t xml:space="preserve">Specie in grado di tollerare un ampia varietà di habitat e condizioni ambientali, anche se ha spiccate abitudini arboricole </t>
  </si>
  <si>
    <t xml:space="preserve">Species common throughout the continental territory. It can be found on peach and cherry tree and cork oak. Not present in the Archipelagos of the Azores and Madeira.</t>
  </si>
  <si>
    <t xml:space="preserve">Espécie comum em todo o território continental. Presente em pessegueiros, cerejeiras e sobreiros. Não está presente nos Arquipélagos dos Açores e da Madeira.</t>
  </si>
  <si>
    <t xml:space="preserve">Viervleklieveheersbeestje</t>
  </si>
  <si>
    <t xml:space="preserve">Coccinelle à virgules</t>
  </si>
  <si>
    <t xml:space="preserve">Coccinella magnifica</t>
  </si>
  <si>
    <t xml:space="preserve">6.0 - 8.0</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</si>
  <si>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</si>
  <si>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</si>
  <si>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</si>
  <si>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</si>
  <si>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</si>
  <si>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</si>
  <si>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</si>
  <si>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Slunéčko mravenčí</t>
  </si>
  <si>
    <t xml:space="preserve">Blízko marvenišť</t>
  </si>
  <si>
    <t xml:space="preserve">Myrmecophilic species, it lives close to ants. It is present only in Northern Italy, abstent in the South and in the Islands</t>
  </si>
  <si>
    <t xml:space="preserve">Specie mirmecofila, vive in stretta associazione con le formiche. E' presente solo nell'Italia settentrionale, assente nel centro-sud e nelle Isole.</t>
  </si>
  <si>
    <t xml:space="preserve">Schitterend lieveheersbeestje, Bosmierlieveheersbeestje</t>
  </si>
  <si>
    <t xml:space="preserve">Coccinelle écarlate, Coccinelle des fourmilières</t>
  </si>
  <si>
    <t xml:space="preserve">Myzia oblongoguttata</t>
  </si>
  <si>
    <t xml:space="preserve">Chestnut</t>
  </si>
  <si>
    <t xml:space="preserve">White with chestnut m-mark or trapezium</t>
  </si>
  <si>
    <t xml:space="preserve">Cream stripes and spots</t>
  </si>
  <si>
    <t xml:space="preserve">Striped ladybirds</t>
  </si>
  <si>
    <t xml:space="preserve">Scots pine woodland</t>
  </si>
  <si>
    <t xml:space="preserve">Lienka dlhoškvrnná</t>
  </si>
  <si>
    <t xml:space="preserve">Slunéčko dlouhoskvrnné </t>
  </si>
  <si>
    <t xml:space="preserve">Found in Northern and Southern Italy</t>
  </si>
  <si>
    <t xml:space="preserve">La specie è rinvenuta sia al nord che al sud Italia</t>
  </si>
  <si>
    <t xml:space="preserve">Conifers</t>
  </si>
  <si>
    <t xml:space="preserve">Collected in Cypresses. Not present in the Archipelagos of the Azores and Madeira.</t>
  </si>
  <si>
    <t xml:space="preserve">Colhida em Ciprestes. Não está presente nos Arquipélagos dos Açores e da Madeira.</t>
  </si>
  <si>
    <t xml:space="preserve">Gestreept lieveheersbeestje</t>
  </si>
  <si>
    <t xml:space="preserve">Coccinelle zébrée</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</si>
  <si>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</si>
  <si>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</si>
  <si>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</si>
  <si>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</si>
  <si>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</si>
  <si>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</si>
  <si>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</si>
  <si>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</si>
  <si>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Reeds and rushes</t>
  </si>
  <si>
    <t xml:space="preserve">Between leaves and in stems of reeds, grass tussocks</t>
  </si>
  <si>
    <t xml:space="preserve">Lienka devätnásťbodková</t>
  </si>
  <si>
    <t xml:space="preserve">Slunéčko devatenáctitečné</t>
  </si>
  <si>
    <t xml:space="preserve">The species lives in marshlands or river banks, and it can be found on acquatic and riparian plants, especially the common reeds (Phragmites communis)</t>
  </si>
  <si>
    <r>
      <rPr>
        <sz val="10"/>
        <color rgb="FF000000"/>
        <rFont val="Arial"/>
        <family val="2"/>
        <charset val="1"/>
      </rPr>
      <t xml:space="preserve">La specie vive in ambienti di palude o lungo le rive di corsi d'acqua ed è riscontrabile sulla vegetazione acquatica e ripariale,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</si>
  <si>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Not present in the Archipelagos of the Azores and Madeira.</t>
  </si>
  <si>
    <t xml:space="preserve">Negentienpuntlieveheersbeestje</t>
  </si>
  <si>
    <t xml:space="preserve">Coccinelle des roseaux, Coccinelle des marais</t>
  </si>
  <si>
    <t xml:space="preserve">yellow form</t>
  </si>
  <si>
    <t xml:space="preserve">4.1</t>
  </si>
  <si>
    <t xml:space="preserve">The species lives in wetlands, especially on common reeds (Phragmites communis)</t>
  </si>
  <si>
    <r>
      <rPr>
        <sz val="10"/>
        <color rgb="FF000000"/>
        <rFont val="Arial"/>
        <family val="2"/>
        <charset val="1"/>
      </rPr>
      <t xml:space="preserve">La specie vive in ambienti di palude,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</si>
  <si>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Coccidula rufa</t>
  </si>
  <si>
    <t xml:space="preserve">2.5-3</t>
  </si>
  <si>
    <t xml:space="preserve">No spots</t>
  </si>
  <si>
    <t xml:space="preserve">Kométka červenavá</t>
  </si>
  <si>
    <t xml:space="preserve">Kometka červenavá</t>
  </si>
  <si>
    <t xml:space="preserve">The species in common in wetlands and marshlands</t>
  </si>
  <si>
    <t xml:space="preserve">Specie comune negli ambienti umidi e paludosi. Non è presente nelle Isole.</t>
  </si>
  <si>
    <t xml:space="preserve">There is no updated information on their habitats in Portugal. Habitats not Not present in the Archipelagos of the Azores and Madeira.</t>
  </si>
  <si>
    <t xml:space="preserve">Ongevlekt rietkapoentje</t>
  </si>
  <si>
    <t xml:space="preserve">Coccidule des marais</t>
  </si>
  <si>
    <t xml:space="preserve">Coccidula scutellata</t>
  </si>
  <si>
    <t xml:space="preserve">Kométka štítkovitá</t>
  </si>
  <si>
    <t xml:space="preserve">Kometka štítkovitá</t>
  </si>
  <si>
    <t xml:space="preserve">Specie comune negli ambienti umidi e paludosi</t>
  </si>
  <si>
    <t xml:space="preserve">Habitats not mentioned in Portugal. Habitats not Not present in the Archipelagos of the Azores and Madeira.</t>
  </si>
  <si>
    <t xml:space="preserve">Gevlekt rietkapoentje</t>
  </si>
  <si>
    <t xml:space="preserve">Coccidule tachée</t>
  </si>
  <si>
    <t xml:space="preserve">Adalia conglomerata</t>
  </si>
  <si>
    <t xml:space="preserve">Ochroid or yellow</t>
  </si>
  <si>
    <t xml:space="preserve">Diamond-shaped black spots </t>
  </si>
  <si>
    <t xml:space="preserve">12-13</t>
  </si>
  <si>
    <t xml:space="preserve">Adelgids</t>
  </si>
  <si>
    <t xml:space="preserve">Lienka kosoštvorcoškvrnná</t>
  </si>
  <si>
    <t xml:space="preserve">Mountains</t>
  </si>
  <si>
    <t xml:space="preserve">Spruce</t>
  </si>
  <si>
    <t xml:space="preserve">Scots Pine</t>
  </si>
  <si>
    <t xml:space="preserve">Firs</t>
  </si>
  <si>
    <t xml:space="preserve">Slunéčko znamenané</t>
  </si>
  <si>
    <t xml:space="preserve">The species is present in Northern Italy, in a few sites at the border of Central and Eastern Alps</t>
  </si>
  <si>
    <t xml:space="preserve">Presente nell'Italia settentrionale, solo in poche località marginali delle Alpi centrali ed orientali</t>
  </si>
  <si>
    <t xml:space="preserve">Zwartstreeplieveheersbeestje</t>
  </si>
  <si>
    <t xml:space="preserve">Exochomus cedri</t>
  </si>
  <si>
    <t xml:space="preserve">Black, juvenile red brown</t>
  </si>
  <si>
    <t xml:space="preserve">Black, fore corners (or sometimes both lateral and fore margins) of pronotum yellowish.</t>
  </si>
  <si>
    <t xml:space="preserve">N/A</t>
  </si>
  <si>
    <t xml:space="preserve">Planétka cédrová</t>
  </si>
  <si>
    <t xml:space="preserve">Mixed woodlands</t>
  </si>
  <si>
    <t xml:space="preserve">Oak</t>
  </si>
  <si>
    <t xml:space="preserve">Planetka cedrová</t>
  </si>
  <si>
    <t xml:space="preserve">Exochomus oblongus</t>
  </si>
  <si>
    <t xml:space="preserve">2.5 - 4</t>
  </si>
  <si>
    <t xml:space="preserve">Black, fore angles of pronotum may be slightly cleared to yellowish colour</t>
  </si>
  <si>
    <t xml:space="preserve">Planetka podlouhlá</t>
  </si>
  <si>
    <t xml:space="preserve">Peat bogs</t>
  </si>
  <si>
    <t xml:space="preserve">The species distribution is limited to Alto Adige only</t>
  </si>
  <si>
    <t xml:space="preserve">Specie la cui distribuzione è limitata al solo in Alto Adige</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</si>
  <si>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</si>
  <si>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</si>
  <si>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</si>
  <si>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</si>
  <si>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</si>
  <si>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</si>
  <si>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repná</t>
  </si>
  <si>
    <t xml:space="preserve">Goosefoot</t>
  </si>
  <si>
    <t xml:space="preserve">Sugar beet</t>
  </si>
  <si>
    <t xml:space="preserve">Slunéčko řepné</t>
  </si>
  <si>
    <t xml:space="preserve">The species is present only in brackish lagoons of Veneto and Emilia Romagna (Northern Italy)</t>
  </si>
  <si>
    <t xml:space="preserve">La specie è presente solo in lagune salmastre del Veneto e dell'Emilia Romagna (Italia settentrionale)</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</si>
  <si>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</si>
  <si>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</si>
  <si>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</si>
  <si>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</si>
  <si>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</si>
  <si>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</si>
  <si>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desaťškvrnná</t>
  </si>
  <si>
    <t xml:space="preserve">Gardens</t>
  </si>
  <si>
    <t xml:space="preserve">Elm</t>
  </si>
  <si>
    <t xml:space="preserve">Litter</t>
  </si>
  <si>
    <t xml:space="preserve">Slunéčko desetiskvrnné</t>
  </si>
  <si>
    <t xml:space="preserve">In CR moderately common on trees. Somewhat similar to Halyzia sedecimguttata - check number of spots!</t>
  </si>
  <si>
    <t xml:space="preserve">V České republice poměrně hojný na stromech, Možno zaměny se slunéčkem 16tečným, Halyzia sedecimguttata. Pro jistotu spočítat tečky vícekrát.</t>
  </si>
  <si>
    <t xml:space="preserve">The species is not present in Sardinia or Sicily</t>
  </si>
  <si>
    <t xml:space="preserve">La specie non è presente nelle Isole</t>
  </si>
  <si>
    <t xml:space="preserve">Tienvleklieveheersbeestje</t>
  </si>
  <si>
    <t xml:space="preserve">Coccinelle à 10 points blancs</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</si>
  <si>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</si>
  <si>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</si>
  <si>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</si>
  <si>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</si>
  <si>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pätnásťškvrnná</t>
  </si>
  <si>
    <t xml:space="preserve">Wet deciduous forests</t>
  </si>
  <si>
    <t xml:space="preserve">Willow</t>
  </si>
  <si>
    <t xml:space="preserve">Slunéčko patnáctiskvrnné</t>
  </si>
  <si>
    <t xml:space="preserve">The species is not present in Sardinia</t>
  </si>
  <si>
    <t xml:space="preserve">La specie non è presente in Sardegna</t>
  </si>
  <si>
    <t xml:space="preserve">Species present at low abundance. Not present in the Archipelagos of the Azores and Madeira.</t>
  </si>
  <si>
    <t xml:space="preserve">Espécies pouco abundante. Não está presente nos Arquipélagos dos Açores e da Madeira.</t>
  </si>
  <si>
    <t xml:space="preserve">Vijftienvleklieveheersbeestje</t>
  </si>
  <si>
    <t xml:space="preserve">Coccinelle à 15 points blancs</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</si>
  <si>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</si>
  <si>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</si>
  <si>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</si>
  <si>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</si>
  <si>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</si>
  <si>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</si>
  <si>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</si>
  <si>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</si>
  <si>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Coccinella alpina</t>
  </si>
  <si>
    <t xml:space="preserve">The species frequents alpine meadows. The subspecies C.a.alpina is from Central and Western Alps, while the subsp. Redtenbacheri from Eastern Alps.</t>
  </si>
  <si>
    <r>
      <rPr>
        <sz val="10"/>
        <color rgb="FF000000"/>
        <rFont val="Arial"/>
        <family val="2"/>
        <charset val="1"/>
      </rPr>
      <t xml:space="preserve">La specie frequenta i pascoli alpini. La sottospecie</t>
    </r>
    <r>
      <rPr>
        <i val="true"/>
        <sz val="10"/>
        <color rgb="FF000000"/>
        <rFont val="Arial"/>
        <family val="2"/>
        <charset val="1"/>
      </rPr>
      <t xml:space="preserve"> C. a. alpina</t>
    </r>
    <r>
      <rPr>
        <sz val="10"/>
        <color rgb="FF000000"/>
        <rFont val="Arial"/>
        <family val="0"/>
        <charset val="1"/>
      </rPr>
      <t xml:space="preserve"> e presente nelle Alpi occidentali e centrali, mentre la sottospecie </t>
    </r>
    <r>
      <rPr>
        <i val="true"/>
        <sz val="10"/>
        <color rgb="FF000000"/>
        <rFont val="Arial"/>
        <family val="2"/>
        <charset val="1"/>
      </rPr>
      <t xml:space="preserve">C. a. redtenbacheri </t>
    </r>
    <r>
      <rPr>
        <sz val="10"/>
        <color rgb="FF000000"/>
        <rFont val="Arial"/>
        <family val="0"/>
        <charset val="1"/>
      </rPr>
      <t xml:space="preserve">nelle Alpi orientali</t>
    </r>
  </si>
  <si>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</si>
  <si>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</si>
  <si>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</si>
  <si>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</si>
  <si>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</si>
  <si>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</si>
  <si>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</si>
  <si>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Slunéčko horské</t>
  </si>
  <si>
    <t xml:space="preserve">The species is present only in Northern Italy, in alpine ecosystems between 800-1700 meters a.s.l.</t>
  </si>
  <si>
    <t xml:space="preserve">La specie è presente solo nell'Italia Settentrionale, in ecosistemi alpini tra 800–1700 metri s.l.m</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</si>
  <si>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</si>
  <si>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</si>
  <si>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</si>
  <si>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</si>
  <si>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</si>
  <si>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</si>
  <si>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</si>
  <si>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</si>
  <si>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</si>
  <si>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Slunéčko bodlákové</t>
  </si>
  <si>
    <t xml:space="preserve">Development on herbaceous stands in warm lowland areas. Forms conspicuous hibernation aggregations on hilltops. Similar to Coccinella septempunctata, may be distinguished by pear-shaped form of central spot in front of elytrae (rounded in C. septempunctata)</t>
  </si>
  <si>
    <t xml:space="preserve">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</si>
  <si>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 xml:space="preserve">Various deciduous trees and shrubs</t>
  </si>
  <si>
    <t xml:space="preserve">under stones and grass tussocks, buildings</t>
  </si>
  <si>
    <t xml:space="preserve">It forms conspicuous hibernation aggregations on hilltops but it overwinters also in buildings</t>
  </si>
  <si>
    <t xml:space="preserve">Forma rilevanti aggregazioni di individui svernanti sulla sommità di monti. Sverna anche in ricoveri, quali comignoli e sottotetti di abitazioni</t>
  </si>
  <si>
    <t xml:space="preserve">Not present in the Archipelagos of the Azores (despite it has already been  recorded at S. Miguel island) and Madeira.</t>
  </si>
  <si>
    <t xml:space="preserve">Não está presente nos Arquipélagos dos Açores (apesar de já ter sido referida para a ilha de S. Miguel) e da Madeira.</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</si>
  <si>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</si>
  <si>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</si>
  <si>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</si>
  <si>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</si>
  <si>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</si>
  <si>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</si>
  <si>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Saucerottova</t>
  </si>
  <si>
    <t xml:space="preserve">Slunéčko Saucerottovo</t>
  </si>
  <si>
    <t xml:space="preserve">Coccinula quatuordecimpustulata</t>
  </si>
  <si>
    <t xml:space="preserve">2.8-4.3</t>
  </si>
  <si>
    <t xml:space="preserve">Forelegs mostly
yellow-brown, middle legs partially, hind legs mostly black</t>
  </si>
  <si>
    <t xml:space="preserve">Pollen</t>
  </si>
  <si>
    <t xml:space="preserve">Lienka lemovaná</t>
  </si>
  <si>
    <t xml:space="preserve">Steppes</t>
  </si>
  <si>
    <t xml:space="preserve">family Asteraceae</t>
  </si>
  <si>
    <t xml:space="preserve">On the ground in dry plants</t>
  </si>
  <si>
    <t xml:space="preserve">Slunéčko lemované</t>
  </si>
  <si>
    <t xml:space="preserve">Viděn na květenství rostlin čeledi Asteraceae, pravděpodobně se živí pylem</t>
  </si>
  <si>
    <t xml:space="preserve">The species is common in Central Italy</t>
  </si>
  <si>
    <t xml:space="preserve">Specie comune nell'Italia Centrale</t>
  </si>
  <si>
    <t xml:space="preserve">There is no updated information on their habitats in Portugal. Not present in the Archipelagos of the Azores and Madeira.</t>
  </si>
  <si>
    <t xml:space="preserve">Veertienvleklieveheersbeestje</t>
  </si>
  <si>
    <t xml:space="preserve">Coccinule</t>
  </si>
  <si>
    <t xml:space="preserve">Coccinula sinuatomarginata</t>
  </si>
  <si>
    <t xml:space="preserve">2.3-3.5</t>
  </si>
  <si>
    <t xml:space="preserve">Black with white anterior and lateral margins</t>
  </si>
  <si>
    <t xml:space="preserve">Yellow-brown, femora partly black</t>
  </si>
  <si>
    <t xml:space="preserve">Lienka štrnásťslnná</t>
  </si>
  <si>
    <t xml:space="preserve">Preferuje teplejšie a suchšie stanovištia</t>
  </si>
  <si>
    <t xml:space="preserve">Slunéčko čtrnáctislunné</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</si>
  <si>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</si>
  <si>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</si>
  <si>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</si>
  <si>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</si>
  <si>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</si>
  <si>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</si>
  <si>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Lienočka bezbodková</t>
  </si>
  <si>
    <t xml:space="preserve">Broad-leaved grasses (family Poaceae)</t>
  </si>
  <si>
    <t xml:space="preserve">In Soil (during winter and summer)</t>
  </si>
  <si>
    <t xml:space="preserve">Vlnáč netečný</t>
  </si>
  <si>
    <t xml:space="preserve">Without spots in Central Europe, with spots southerly</t>
  </si>
  <si>
    <t xml:space="preserve">Bez teček ve střední Evropě, s tečkami na jihu</t>
  </si>
  <si>
    <t xml:space="preserve">The species is present only in Central-Northern Italy</t>
  </si>
  <si>
    <t xml:space="preserve">Specie presente solo nell'Italia Centro Settentrionale.</t>
  </si>
  <si>
    <t xml:space="preserve">Onbestippeld lieveheersbeestje, Ongevleugeld lieveheersbeestje</t>
  </si>
  <si>
    <t xml:space="preserve">Parexochomus nigromaculatus</t>
  </si>
  <si>
    <t xml:space="preserve">Black with wide yellow-orange lateral margins</t>
  </si>
  <si>
    <t xml:space="preserve">Red-yellow</t>
  </si>
  <si>
    <t xml:space="preserve">Planétka čiernolesklá</t>
  </si>
  <si>
    <t xml:space="preserve">Mixed trees</t>
  </si>
  <si>
    <t xml:space="preserve">Heather</t>
  </si>
  <si>
    <t xml:space="preserve">Planetka černolesklá</t>
  </si>
  <si>
    <t xml:space="preserve">Tamarisk</t>
  </si>
  <si>
    <t xml:space="preserve">Not present in Sardinia</t>
  </si>
  <si>
    <t xml:space="preserve">Non è presente in Sardegna</t>
  </si>
  <si>
    <t xml:space="preserve">Chnootriba elaterii</t>
  </si>
  <si>
    <t xml:space="preserve">7.0-9.0</t>
  </si>
  <si>
    <t xml:space="preserve">Plant leaves</t>
  </si>
  <si>
    <t xml:space="preserve">Lienočka tekvičníkovitá</t>
  </si>
  <si>
    <t xml:space="preserve">Allotments</t>
  </si>
  <si>
    <t xml:space="preserve">Squirting cucumber</t>
  </si>
  <si>
    <t xml:space="preserve">Vlnáč mandelinkový</t>
  </si>
  <si>
    <t xml:space="preserve">Wing cases covered in short hairs. Prefers warm south.</t>
  </si>
  <si>
    <t xml:space="preserve">Krovky pokryté krátkými chloupky. Preferují teplý jih.</t>
  </si>
  <si>
    <t xml:space="preserve">Coccinella del melone</t>
  </si>
  <si>
    <t xml:space="preserve">The species lives on plants belonging to Cucurbitaceae family</t>
  </si>
  <si>
    <t xml:space="preserve">La specie vive sulle piante della famiglia delle Cucurbitaceae.</t>
  </si>
  <si>
    <t xml:space="preserve">Observed in potato. Not present in the Archipelagos of the Azores and Madeira.</t>
  </si>
  <si>
    <t xml:space="preserve">Observado em batateira. Não está presente nos Arquipélagos dos Açores e da Madeira.</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</si>
  <si>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</si>
  <si>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</si>
  <si>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</si>
  <si>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</si>
  <si>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</si>
  <si>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</si>
  <si>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Slunéčko sedmiskvrnné</t>
  </si>
  <si>
    <t xml:space="preserve">In CR rare, in warm areas, also on lucerne</t>
  </si>
  <si>
    <t xml:space="preserve">V ČR vzácný, v teplých oblastech, i na vojtěšce</t>
  </si>
  <si>
    <t xml:space="preserve">Zevenvleklieveheersbeestje, Veenlieveheersbeestje</t>
  </si>
  <si>
    <t xml:space="preserve">Coccinelle des tourbières</t>
  </si>
  <si>
    <t xml:space="preserve">Peat bog</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</si>
  <si>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</si>
  <si>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</si>
  <si>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</si>
  <si>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</si>
  <si>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</si>
  <si>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</si>
  <si>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</si>
  <si>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</si>
  <si>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</si>
  <si>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</si>
  <si>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</si>
  <si>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solitary tree</t>
  </si>
  <si>
    <t xml:space="preserve">Slunéčko růžové</t>
  </si>
  <si>
    <t xml:space="preserve">Migrates to solitary trees for overwintering in late September.</t>
  </si>
  <si>
    <t xml:space="preserve">Na konci září migruje na solitérní stromy k přezimování.</t>
  </si>
  <si>
    <t xml:space="preserve">Coccinella rosa</t>
  </si>
  <si>
    <t xml:space="preserve">Citrus</t>
  </si>
  <si>
    <t xml:space="preserve">Species common throughout the continental territory. Colected in citrus and plum trees infested with aphids and Poplar. Rare on herbs. From north to south Portugal. Not present in the Archipelagos of the Azores and Madeira.</t>
  </si>
  <si>
    <t xml:space="preserve">Espécie comum em todo o território continental. Encontra-se citrinos e ameixeiras infestadas de afídeos assim como em Choupos.  Rara em herbáceas. Presente em todo o território continental. Não está presente nos Arquipélagos dos Açores e da Madeira.</t>
  </si>
  <si>
    <t xml:space="preserve">Vloeivleklieveheersbeestje</t>
  </si>
  <si>
    <t xml:space="preserve">Coccinelle rosée, Coccinelle des feuillus</t>
  </si>
  <si>
    <t xml:space="preserve">Buildings, garden and parklands</t>
  </si>
  <si>
    <t xml:space="preserve">Buildings, gardens, under the bark of trees</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</si>
  <si>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</si>
  <si>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</si>
  <si>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</si>
  <si>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</si>
  <si>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</si>
  <si>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</si>
  <si>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Slunéčko bezskvrnné</t>
  </si>
  <si>
    <t xml:space="preserve">Its distribution is limited to Pianura Padana (Northern Italy)</t>
  </si>
  <si>
    <t xml:space="preserve">La sua distribuzione è confinata alla Pianura Padana (Italia settentrionale)</t>
  </si>
  <si>
    <t xml:space="preserve">Ongevlekt lieveheersbeestje</t>
  </si>
  <si>
    <t xml:space="preserve">Under the bark</t>
  </si>
  <si>
    <t xml:space="preserve">Oenopia lyncea</t>
  </si>
  <si>
    <t xml:space="preserve">Black with large white fore angles and middle white band</t>
  </si>
  <si>
    <t xml:space="preserve">Yellow rounded spots</t>
  </si>
  <si>
    <t xml:space="preserve">Black, brown or bicolour</t>
  </si>
  <si>
    <t xml:space="preserve">Lienka žltoškvrnná</t>
  </si>
  <si>
    <t xml:space="preserve">Forests margins</t>
  </si>
  <si>
    <t xml:space="preserve">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</si>
  <si>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</si>
  <si>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val="true"/>
        <sz val="10"/>
        <color rgb="FF000000"/>
        <rFont val="Arial"/>
        <family val="2"/>
        <charset val="1"/>
      </rPr>
      <t xml:space="preserve">O. lyncea lyncea</t>
    </r>
    <r>
      <rPr>
        <sz val="10"/>
        <color rgb="FF000000"/>
        <rFont val="Arial"/>
        <family val="0"/>
        <charset val="1"/>
      </rPr>
      <t xml:space="preserve"> è a presente nell'area del Mediterraneo occidentale, mentre la sottospecie </t>
    </r>
    <r>
      <rPr>
        <i val="true"/>
        <sz val="10"/>
        <color rgb="FF000000"/>
        <rFont val="Arial"/>
        <family val="2"/>
        <charset val="1"/>
      </rPr>
      <t xml:space="preserve">agnatha</t>
    </r>
    <r>
      <rPr>
        <sz val="10"/>
        <color rgb="FF000000"/>
        <rFont val="Arial"/>
        <family val="0"/>
        <charset val="1"/>
      </rPr>
      <t xml:space="preserve"> in quella orientale. </t>
    </r>
    <r>
      <rPr>
        <i val="true"/>
        <sz val="10"/>
        <color rgb="FF000000"/>
        <rFont val="Arial"/>
        <family val="2"/>
        <charset val="1"/>
      </rPr>
      <t xml:space="preserve">O. l. lyncea</t>
    </r>
    <r>
      <rPr>
        <sz val="10"/>
        <color rgb="FF000000"/>
        <rFont val="Arial"/>
        <family val="0"/>
        <charset val="1"/>
      </rPr>
      <t xml:space="preserve"> vive sulle querce sempreverdi (sughera e leccio) mentre </t>
    </r>
    <r>
      <rPr>
        <i val="true"/>
        <sz val="10"/>
        <color rgb="FF000000"/>
        <rFont val="Arial"/>
        <family val="2"/>
        <charset val="1"/>
      </rPr>
      <t xml:space="preserve">O. l. agnatha </t>
    </r>
    <r>
      <rPr>
        <sz val="10"/>
        <color rgb="FF000000"/>
        <rFont val="Arial"/>
        <family val="0"/>
        <charset val="1"/>
      </rPr>
      <t xml:space="preserve">sulle querce decidue. Non è presente in Sardegna.</t>
    </r>
  </si>
  <si>
    <t xml:space="preserve">Holm</t>
  </si>
  <si>
    <t xml:space="preserve">Recorded on  holm  and cork oaks. From north to south Portugal. Not present in the Archipelagos of the Azores and Madeira.</t>
  </si>
  <si>
    <t xml:space="preserve">Observada em azinheiras e sobreiros. Presente em todo o território continental. Não está presente nos Arquipélagos dos Açores e da Madeira.</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</si>
  <si>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</si>
  <si>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</si>
  <si>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</si>
  <si>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</si>
  <si>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</si>
  <si>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</si>
  <si>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Slunéčko dvacetiskvrnné</t>
  </si>
  <si>
    <t xml:space="preserve">Colour changes from brown-and-white to black-and-yellow at the end of overwintering.</t>
  </si>
  <si>
    <t xml:space="preserve">Na konci přezimování změní zbarvení z hnědé a bílé do černé a žluté.</t>
  </si>
  <si>
    <t xml:space="preserve">There is no updated information on their habitats. Not present in the Archipelagos of the Azores and Madeira.</t>
  </si>
  <si>
    <t xml:space="preserve">Twintigvleklieveheersbeestje</t>
  </si>
  <si>
    <t xml:space="preserve">Coccinelle à 20 points, Coccinelle de l'aune</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</si>
  <si>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</si>
  <si>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</si>
  <si>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</si>
  <si>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</si>
  <si>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</si>
  <si>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dvanásťškvrná</t>
  </si>
  <si>
    <t xml:space="preserve">Sycamore</t>
  </si>
  <si>
    <t xml:space="preserve">Hornbeam</t>
  </si>
  <si>
    <t xml:space="preserve">Slunéčko dvanáctiskvrnné</t>
  </si>
  <si>
    <t xml:space="preserve">Cypresses</t>
  </si>
  <si>
    <t xml:space="preserve">Non-abundant arboreal species. Collected in Quercus robur and Cupressus lusitanicus.Not present in the Archipelagos of the Azores and Madeira.</t>
  </si>
  <si>
    <t xml:space="preserve">Espécie arborícola pouco abundante. Colhida em Quercus robur e Cupressus lusitanicus. Não está presente nos Arquipélagos dos Açores e da Madeira.</t>
  </si>
  <si>
    <t xml:space="preserve">Twaalfvleklieveheersbeestje</t>
  </si>
  <si>
    <t xml:space="preserve">Petite coccinelle orange, Coccinelle à 12 points</t>
  </si>
  <si>
    <t xml:space="preserve">Extreme thermophilous species from calcareous grasslands, mine terrils, dune habitats etc. in Belgium but it does occur on trees indeed</t>
  </si>
  <si>
    <t xml:space="preserve">Chilocorus kuwanae</t>
  </si>
  <si>
    <t xml:space="preserve">Spindle</t>
  </si>
  <si>
    <r>
      <rPr>
        <sz val="10"/>
        <color rgb="FF000000"/>
        <rFont val="Arial"/>
        <family val="2"/>
        <charset val="1"/>
      </rPr>
      <t xml:space="preserve">Species introduced as biological control agent, it is found on spindle (genus </t>
    </r>
    <r>
      <rPr>
        <i val="true"/>
        <sz val="10"/>
        <color rgb="FF000000"/>
        <rFont val="Arial"/>
        <family val="2"/>
        <charset val="1"/>
      </rPr>
      <t xml:space="preserve">Euonymus</t>
    </r>
    <r>
      <rPr>
        <sz val="10"/>
        <color rgb="FF000000"/>
        <rFont val="Arial"/>
        <family val="0"/>
        <charset val="1"/>
      </rPr>
      <t xml:space="preserve">) in Central Italy</t>
    </r>
  </si>
  <si>
    <r>
      <rPr>
        <sz val="10"/>
        <color rgb="FF000000"/>
        <rFont val="Arial"/>
        <family val="2"/>
        <charset val="1"/>
      </rPr>
      <t xml:space="preserve">Specie introdotta per controllo biologico, si rinviene sull'evonimo (genere </t>
    </r>
    <r>
      <rPr>
        <i val="true"/>
        <sz val="10"/>
        <color rgb="FF000000"/>
        <rFont val="Arial"/>
        <family val="2"/>
        <charset val="1"/>
      </rPr>
      <t xml:space="preserve">Euonymus)  </t>
    </r>
    <r>
      <rPr>
        <sz val="10"/>
        <color rgb="FF000000"/>
        <rFont val="Arial"/>
        <family val="0"/>
        <charset val="1"/>
      </rPr>
      <t xml:space="preserve">nell'Italia Centrale</t>
    </r>
  </si>
  <si>
    <t xml:space="preserve">Chilocorus similis</t>
  </si>
  <si>
    <t xml:space="preserve">Coniferous trees</t>
  </si>
  <si>
    <t xml:space="preserve">Italian endemism of coastal pine woodlands. It is not present in Sardinia</t>
  </si>
  <si>
    <t xml:space="preserve">Endemismo italiano delle pinete del litorale tirrenico. Non è presente in Sardegna</t>
  </si>
  <si>
    <t xml:space="preserve">Coccinella venusta</t>
  </si>
  <si>
    <t xml:space="preserve">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</si>
  <si>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val="true"/>
        <sz val="10"/>
        <color rgb="FF000000"/>
        <rFont val="Arial"/>
        <family val="2"/>
        <charset val="1"/>
      </rPr>
      <t xml:space="preserve">C. v. venusta</t>
    </r>
    <r>
      <rPr>
        <sz val="10"/>
        <color rgb="FF000000"/>
        <rFont val="Arial"/>
        <family val="0"/>
        <charset val="1"/>
      </rPr>
      <t xml:space="preserve"> è presente nell'Italia settentrionale nelle Alpi Marittime e Cozie, mentre nell'Italia meridionale sui Monti della Laga. La sottospecie </t>
    </r>
    <r>
      <rPr>
        <i val="true"/>
        <sz val="10"/>
        <color rgb="FF000000"/>
        <rFont val="Arial"/>
        <family val="2"/>
        <charset val="1"/>
      </rPr>
      <t xml:space="preserve">C. v.</t>
    </r>
    <r>
      <rPr>
        <sz val="10"/>
        <color rgb="FF000000"/>
        <rFont val="Arial"/>
        <family val="0"/>
        <charset val="1"/>
      </rPr>
      <t xml:space="preserve"> </t>
    </r>
    <r>
      <rPr>
        <i val="true"/>
        <sz val="10"/>
        <color rgb="FF000000"/>
        <rFont val="Arial"/>
        <family val="2"/>
        <charset val="1"/>
      </rPr>
      <t xml:space="preserve">adalioides</t>
    </r>
    <r>
      <rPr>
        <sz val="10"/>
        <color rgb="FF000000"/>
        <rFont val="Arial"/>
        <family val="0"/>
        <charset val="1"/>
      </rPr>
      <t xml:space="preserve"> è invece presente al nord, nelle Alpi Graie e Pennine</t>
    </r>
  </si>
  <si>
    <t xml:space="preserve">Coccinella trifasciata</t>
  </si>
  <si>
    <t xml:space="preserve">Black stripes</t>
  </si>
  <si>
    <t xml:space="preserve">Vegetation among rocks</t>
  </si>
  <si>
    <t xml:space="preserve">Boreo-Alpine species, it is limited to upper Valtellina (Northern Italy) </t>
  </si>
  <si>
    <t xml:space="preserve">Specie boreo-alpina, ha distribuzione limitata alla sola alta Valtellina</t>
  </si>
  <si>
    <t xml:space="preserve">Exochomus nigripennis</t>
  </si>
  <si>
    <t xml:space="preserve">Reddish yellow</t>
  </si>
  <si>
    <t xml:space="preserve">With an extremely reduced distribution, the species is present only in Lampedusa Isle (Sicily)</t>
  </si>
  <si>
    <t xml:space="preserve">A distribuzione estremamente ridotta, la specie è presente solo nell'isola di Lampedusa (Sicilia)</t>
  </si>
  <si>
    <t xml:space="preserve">Zwart lieveheersbeestje</t>
  </si>
  <si>
    <t xml:space="preserve">Coccinelle noire</t>
  </si>
  <si>
    <t xml:space="preserve">Ceratomegilla rufocincta</t>
  </si>
  <si>
    <t xml:space="preserve">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</si>
  <si>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val="true"/>
        <sz val="10"/>
        <color rgb="FF000000"/>
        <rFont val="Arial"/>
        <family val="2"/>
        <charset val="1"/>
      </rPr>
      <t xml:space="preserve">C. r. rufocincta</t>
    </r>
    <r>
      <rPr>
        <sz val="10"/>
        <color rgb="FF000000"/>
        <rFont val="Arial"/>
        <family val="0"/>
        <charset val="1"/>
      </rPr>
      <t xml:space="preserve"> è presente nelle Alpi Marittime, Cozie e nell'Appennino Tosco-Emiliano, mentre la sottospecie </t>
    </r>
    <r>
      <rPr>
        <i val="true"/>
        <sz val="10"/>
        <color rgb="FF000000"/>
        <rFont val="Arial"/>
        <family val="2"/>
        <charset val="1"/>
      </rPr>
      <t xml:space="preserve">C. r. doderoi</t>
    </r>
    <r>
      <rPr>
        <sz val="10"/>
        <color rgb="FF000000"/>
        <rFont val="Arial"/>
        <family val="0"/>
        <charset val="1"/>
      </rPr>
      <t xml:space="preserve"> nelle Alpi dalle Graie alle Retiche</t>
    </r>
  </si>
  <si>
    <t xml:space="preserve">Oenopia doublieri</t>
  </si>
  <si>
    <t xml:space="preserve">White, cream, yellowish or pink</t>
  </si>
  <si>
    <t xml:space="preserve">16-20</t>
  </si>
  <si>
    <t xml:space="preserve">Tamarisks</t>
  </si>
  <si>
    <r>
      <rPr>
        <sz val="10"/>
        <color rgb="FF000000"/>
        <rFont val="Arial"/>
        <family val="2"/>
        <charset val="1"/>
      </rPr>
      <t xml:space="preserve">The species lives on tamarisks (plants of the genus </t>
    </r>
    <r>
      <rPr>
        <i val="true"/>
        <sz val="10"/>
        <color rgb="FF000000"/>
        <rFont val="Arial"/>
        <family val="2"/>
        <charset val="1"/>
      </rPr>
      <t xml:space="preserve">Tamarix</t>
    </r>
    <r>
      <rPr>
        <sz val="10"/>
        <color rgb="FF000000"/>
        <rFont val="Arial"/>
        <family val="0"/>
        <charset val="1"/>
      </rPr>
      <t xml:space="preserve">)</t>
    </r>
  </si>
  <si>
    <r>
      <rPr>
        <sz val="10"/>
        <color rgb="FF000000"/>
        <rFont val="Arial"/>
        <family val="2"/>
        <charset val="1"/>
      </rPr>
      <t xml:space="preserve">La specie vive sulle tamerici (piante del genere </t>
    </r>
    <r>
      <rPr>
        <i val="true"/>
        <sz val="10"/>
        <color rgb="FF000000"/>
        <rFont val="Arial"/>
        <family val="2"/>
        <charset val="1"/>
      </rPr>
      <t xml:space="preserve">Tamarix</t>
    </r>
    <r>
      <rPr>
        <sz val="10"/>
        <color rgb="FF000000"/>
        <rFont val="Arial"/>
        <family val="0"/>
        <charset val="1"/>
      </rPr>
      <t xml:space="preserve">)</t>
    </r>
  </si>
  <si>
    <t xml:space="preserve">Tytthaspis phalerata</t>
  </si>
  <si>
    <t xml:space="preserve">The species is present only in Sicily</t>
  </si>
  <si>
    <t xml:space="preserve">La specie è presente solo in Sicilia </t>
  </si>
  <si>
    <t xml:space="preserve">ID</t>
  </si>
  <si>
    <t xml:space="preserve">Name</t>
  </si>
  <si>
    <t xml:space="preserve">Latin</t>
  </si>
  <si>
    <t xml:space="preserve">Form</t>
  </si>
  <si>
    <t xml:space="preserve">Form italic</t>
  </si>
  <si>
    <t xml:space="preserve">Colour</t>
  </si>
  <si>
    <t xml:space="preserve">Colour2</t>
  </si>
  <si>
    <t xml:space="preserve">UK</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</si>
  <si>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</si>
  <si>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</si>
  <si>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</si>
  <si>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</si>
  <si>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</si>
  <si>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</si>
  <si>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</si>
  <si>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</si>
  <si>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</si>
  <si>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</si>
  <si>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</si>
  <si>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</si>
  <si>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</si>
  <si>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</si>
  <si>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</si>
  <si>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</si>
  <si>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</si>
  <si>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</si>
  <si>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</si>
  <si>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</si>
  <si>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</si>
  <si>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</si>
  <si>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</si>
  <si>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</si>
  <si>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</si>
  <si>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</si>
  <si>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</si>
  <si>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</si>
  <si>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</si>
  <si>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</si>
  <si>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</si>
  <si>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</si>
  <si>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</si>
  <si>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</si>
  <si>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</si>
  <si>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</si>
  <si>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</si>
  <si>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</si>
  <si>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</si>
  <si>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</si>
  <si>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</si>
  <si>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</si>
  <si>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</si>
  <si>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</si>
  <si>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</si>
  <si>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</si>
  <si>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</si>
  <si>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</si>
  <si>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</si>
  <si>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</si>
  <si>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</si>
  <si>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</si>
  <si>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</si>
  <si>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</si>
  <si>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</si>
  <si>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</si>
  <si>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</si>
  <si>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</si>
  <si>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</si>
  <si>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</si>
  <si>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</si>
  <si>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</si>
  <si>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</si>
  <si>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</si>
  <si>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</si>
  <si>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</si>
  <si>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</si>
  <si>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</si>
  <si>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</si>
  <si>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</si>
  <si>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</si>
  <si>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</si>
  <si>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</si>
  <si>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</si>
  <si>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</si>
  <si>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</si>
  <si>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</si>
  <si>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</si>
  <si>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</si>
  <si>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</si>
  <si>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</si>
  <si>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</si>
  <si>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</si>
  <si>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</si>
  <si>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</si>
  <si>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</si>
  <si>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</si>
  <si>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</si>
  <si>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</si>
  <si>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</si>
  <si>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</si>
  <si>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</si>
  <si>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</si>
  <si>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</si>
  <si>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</si>
  <si>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</si>
  <si>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</si>
  <si>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</si>
  <si>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</si>
  <si>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</si>
  <si>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</si>
  <si>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</si>
  <si>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</si>
  <si>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</si>
  <si>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</si>
  <si>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</si>
  <si>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</si>
  <si>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</si>
  <si>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</si>
  <si>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</si>
  <si>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</si>
  <si>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</si>
  <si>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</si>
  <si>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</si>
  <si>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</si>
  <si>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</si>
  <si>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</si>
  <si>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</si>
  <si>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</si>
  <si>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</si>
  <si>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</si>
  <si>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</si>
  <si>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</si>
  <si>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</si>
  <si>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</si>
  <si>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</si>
  <si>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</si>
  <si>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</si>
  <si>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</si>
  <si>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White with chestnut m-mark of trapezium</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</si>
  <si>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</si>
  <si>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</si>
  <si>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</si>
  <si>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</si>
  <si>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</si>
  <si>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</si>
  <si>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</si>
  <si>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</si>
  <si>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</si>
  <si>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</si>
  <si>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</si>
  <si>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r>
      <rPr>
        <sz val="10"/>
        <color rgb="FFFF0000"/>
        <rFont val="Arial"/>
        <family val="2"/>
        <charset val="1"/>
      </rPr>
      <t xml:space="preserve">Orange</t>
    </r>
    <r>
      <rPr>
        <sz val="10"/>
        <color rgb="FF000000"/>
        <rFont val="Arial"/>
        <family val="0"/>
        <charset val="1"/>
      </rPr>
      <t xml:space="preserve"> brown</t>
    </r>
  </si>
  <si>
    <t xml:space="preserve">Yes</t>
  </si>
  <si>
    <t xml:space="preserve">Yellow spots</t>
  </si>
  <si>
    <t xml:space="preserve">Orange spots</t>
  </si>
  <si>
    <t xml:space="preserve">Various bushes</t>
  </si>
  <si>
    <t xml:space="preserve">2.5-3.5</t>
  </si>
  <si>
    <t xml:space="preserve">Black, anterior angles and margins widely white</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</si>
  <si>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</si>
  <si>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</si>
  <si>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</si>
  <si>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</si>
  <si>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</si>
  <si>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</si>
  <si>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</si>
  <si>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</si>
  <si>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</si>
  <si>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</si>
  <si>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</si>
  <si>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</si>
  <si>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</si>
  <si>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</si>
  <si>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</si>
  <si>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</si>
  <si>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</si>
  <si>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</si>
  <si>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</si>
  <si>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</si>
  <si>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</si>
  <si>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</si>
  <si>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</si>
  <si>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</si>
  <si>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</si>
  <si>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</si>
  <si>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Broadleaved trees</t>
  </si>
  <si>
    <t xml:space="preserve">Agricultural area and allotments</t>
  </si>
  <si>
    <t xml:space="preserve">Shrub and hedgerows</t>
  </si>
  <si>
    <t xml:space="preserve">Habitat for selecting</t>
  </si>
  <si>
    <t xml:space="preserve">EN</t>
  </si>
  <si>
    <t xml:space="preserve">SK</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</si>
  <si>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</si>
  <si>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</si>
  <si>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</si>
  <si>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</si>
  <si>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</si>
  <si>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</si>
  <si>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</si>
  <si>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</si>
  <si>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</si>
  <si>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CZ</t>
  </si>
  <si>
    <t xml:space="preserve">Zbarvení</t>
  </si>
  <si>
    <t xml:space="preserve">Černá</t>
  </si>
  <si>
    <t xml:space="preserve">Hnědá</t>
  </si>
  <si>
    <t xml:space="preserve">Žlutá</t>
  </si>
  <si>
    <t xml:space="preserve">Růžová</t>
  </si>
  <si>
    <t xml:space="preserve">Krémová / béžová</t>
  </si>
  <si>
    <t xml:space="preserve">Bílá</t>
  </si>
  <si>
    <t xml:space="preserve">ITA</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</si>
  <si>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</si>
  <si>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</si>
  <si>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</si>
  <si>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</si>
  <si>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</si>
  <si>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</si>
  <si>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</si>
  <si>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</si>
  <si>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</si>
  <si>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PT</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</si>
  <si>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</si>
  <si>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</si>
  <si>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</si>
  <si>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</si>
  <si>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</si>
  <si>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</si>
  <si>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</si>
  <si>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</si>
  <si>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</si>
  <si>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</si>
  <si>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</si>
  <si>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</si>
  <si>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</si>
  <si>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</si>
  <si>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</si>
  <si>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</si>
  <si>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</si>
  <si>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</si>
  <si>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</si>
  <si>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</si>
  <si>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</si>
  <si>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</si>
  <si>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</si>
  <si>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</si>
  <si>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</si>
  <si>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</si>
  <si>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</si>
  <si>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</si>
  <si>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</si>
  <si>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</si>
  <si>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</si>
  <si>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</si>
  <si>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</si>
  <si>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</si>
  <si>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</si>
  <si>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</si>
  <si>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</si>
  <si>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</si>
  <si>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</si>
  <si>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</si>
  <si>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</si>
  <si>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</si>
  <si>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</si>
  <si>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</si>
  <si>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</si>
  <si>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</si>
  <si>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</si>
  <si>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</si>
  <si>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</si>
  <si>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</si>
  <si>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</si>
  <si>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</si>
  <si>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</si>
  <si>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</si>
  <si>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</si>
  <si>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</si>
  <si>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</si>
  <si>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  </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</si>
  <si>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</si>
  <si>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</si>
  <si>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</si>
  <si>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</si>
  <si>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</si>
  <si>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</si>
  <si>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</si>
  <si>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</si>
  <si>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</si>
  <si>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</si>
  <si>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</si>
  <si>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</si>
  <si>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</si>
  <si>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</si>
  <si>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</si>
  <si>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</si>
  <si>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</si>
  <si>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</si>
  <si>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</si>
  <si>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</si>
  <si>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</si>
  <si>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</si>
  <si>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</si>
  <si>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</si>
  <si>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</si>
  <si>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</si>
  <si>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</si>
  <si>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</si>
  <si>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</si>
  <si>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</si>
  <si>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</si>
  <si>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</si>
  <si>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</si>
  <si>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</si>
  <si>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</si>
  <si>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</si>
  <si>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</si>
  <si>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</si>
  <si>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</si>
  <si>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</si>
  <si>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</si>
  <si>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</si>
  <si>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</si>
  <si>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</si>
  <si>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</si>
  <si>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</si>
  <si>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</si>
  <si>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</si>
  <si>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</si>
  <si>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</si>
  <si>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</si>
  <si>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</si>
  <si>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</si>
  <si>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</si>
  <si>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</si>
  <si>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</si>
  <si>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</si>
  <si>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</si>
  <si>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</si>
  <si>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</si>
  <si>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</si>
  <si>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</si>
  <si>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</si>
  <si>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</si>
  <si>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</si>
  <si>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</si>
  <si>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</si>
  <si>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</si>
  <si>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</si>
  <si>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</si>
  <si>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</si>
  <si>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</si>
  <si>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</si>
  <si>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</si>
  <si>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</si>
  <si>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</si>
  <si>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</si>
  <si>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</si>
  <si>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</si>
  <si>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</si>
  <si>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</si>
  <si>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</si>
  <si>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</si>
  <si>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</si>
  <si>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</si>
  <si>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</si>
  <si>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</si>
  <si>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</si>
  <si>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</si>
  <si>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</si>
  <si>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</si>
  <si>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</si>
  <si>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</si>
  <si>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</si>
  <si>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</si>
  <si>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</si>
  <si>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</si>
  <si>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</si>
  <si>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</si>
  <si>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</si>
  <si>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</si>
  <si>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</si>
  <si>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</si>
  <si>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</si>
  <si>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</si>
  <si>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</si>
  <si>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</si>
  <si>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</si>
  <si>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</si>
  <si>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</si>
  <si>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</si>
  <si>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</si>
  <si>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</si>
  <si>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</si>
  <si>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</si>
  <si>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</si>
  <si>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</si>
  <si>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</si>
  <si>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</si>
  <si>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</si>
  <si>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</si>
  <si>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</si>
  <si>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</si>
  <si>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</si>
  <si>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</si>
  <si>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</si>
  <si>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</si>
  <si>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</si>
  <si>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</si>
  <si>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</si>
  <si>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</si>
  <si>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</si>
  <si>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</si>
  <si>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</si>
  <si>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</si>
  <si>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</si>
  <si>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</si>
  <si>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</si>
  <si>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</si>
  <si>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</si>
  <si>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</si>
  <si>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</si>
  <si>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</si>
  <si>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</si>
  <si>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</si>
  <si>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</si>
  <si>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</si>
  <si>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</si>
  <si>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</si>
  <si>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</si>
  <si>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</si>
  <si>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</si>
  <si>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</si>
  <si>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červená, oranžová, krémová</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</si>
  <si>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</si>
  <si>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</si>
  <si>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</si>
  <si>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</si>
  <si>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</si>
  <si>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</si>
  <si>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kosočtverečné černé tečky</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</si>
  <si>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</si>
  <si>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</si>
  <si>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</si>
  <si>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</si>
  <si>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</si>
  <si>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</si>
  <si>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</si>
  <si>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</si>
  <si>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</si>
  <si>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</si>
  <si>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</si>
  <si>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</si>
  <si>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</si>
  <si>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</si>
  <si>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</si>
  <si>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</si>
  <si>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</si>
  <si>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</si>
  <si>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</si>
  <si>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</si>
  <si>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</si>
  <si>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</si>
  <si>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</si>
  <si>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</si>
  <si>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</si>
  <si>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</si>
  <si>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</si>
  <si>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</si>
  <si>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</si>
  <si>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</si>
  <si>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</si>
  <si>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</si>
  <si>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</si>
  <si>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</si>
  <si>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</si>
  <si>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</si>
  <si>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</si>
  <si>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</si>
  <si>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</si>
  <si>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</si>
  <si>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</si>
  <si>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</si>
  <si>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</si>
  <si>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</si>
  <si>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</si>
  <si>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</si>
  <si>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</si>
  <si>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</si>
  <si>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</si>
  <si>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</si>
  <si>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</si>
  <si>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</si>
  <si>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</si>
  <si>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</si>
  <si>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</si>
  <si>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</si>
  <si>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</si>
  <si>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</si>
  <si>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</si>
  <si>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</si>
  <si>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</si>
  <si>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</si>
  <si>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</si>
  <si>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</si>
  <si>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</si>
  <si>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</si>
  <si>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</si>
  <si>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</si>
  <si>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</si>
  <si>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</si>
  <si>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</si>
  <si>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</si>
  <si>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</si>
  <si>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</si>
  <si>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</si>
  <si>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</si>
  <si>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</si>
  <si>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</si>
  <si>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</si>
  <si>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</si>
  <si>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</si>
  <si>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</si>
  <si>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</si>
  <si>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</si>
  <si>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</si>
  <si>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</si>
  <si>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</si>
  <si>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</si>
  <si>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</si>
  <si>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</si>
  <si>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</si>
  <si>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</si>
  <si>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</si>
  <si>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</si>
  <si>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</si>
  <si>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</si>
  <si>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</si>
  <si>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</si>
  <si>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</si>
  <si>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</si>
  <si>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</si>
  <si>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</si>
  <si>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</si>
  <si>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</si>
  <si>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</si>
  <si>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</si>
  <si>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</si>
  <si>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</si>
  <si>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</si>
  <si>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</si>
  <si>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</si>
  <si>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</si>
  <si>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</si>
  <si>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</si>
  <si>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</si>
  <si>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</si>
  <si>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</si>
  <si>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</si>
  <si>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</si>
  <si>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</si>
  <si>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</si>
  <si>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</si>
  <si>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</si>
  <si>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</si>
  <si>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</si>
  <si>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</si>
  <si>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</si>
  <si>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</si>
  <si>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</si>
  <si>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</si>
  <si>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</si>
  <si>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</si>
  <si>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</si>
  <si>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</si>
  <si>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</si>
  <si>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</si>
  <si>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</si>
  <si>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</si>
  <si>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</si>
  <si>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</si>
  <si>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</si>
  <si>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</si>
  <si>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</si>
  <si>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</si>
  <si>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</si>
  <si>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</si>
  <si>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</si>
  <si>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</si>
  <si>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</si>
  <si>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</si>
  <si>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</si>
  <si>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</si>
  <si>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</si>
  <si>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</si>
  <si>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</si>
  <si>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</si>
  <si>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</si>
  <si>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</si>
  <si>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</si>
  <si>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</si>
  <si>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</si>
  <si>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</si>
  <si>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</si>
  <si>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</si>
  <si>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</si>
  <si>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</si>
  <si>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</si>
  <si>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</si>
  <si>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</si>
  <si>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</si>
  <si>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</si>
  <si>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</si>
  <si>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</si>
  <si>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</si>
  <si>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</si>
  <si>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</si>
  <si>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</si>
  <si>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</si>
  <si>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</si>
  <si>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</si>
  <si>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</si>
  <si>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</si>
  <si>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</si>
  <si>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</si>
  <si>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</si>
  <si>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</si>
  <si>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</si>
  <si>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</si>
  <si>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</si>
  <si>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</si>
  <si>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</si>
  <si>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</si>
  <si>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</si>
  <si>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</si>
  <si>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</si>
  <si>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</si>
  <si>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</si>
  <si>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</si>
  <si>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</si>
  <si>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</si>
  <si>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</si>
  <si>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</si>
  <si>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</si>
  <si>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</si>
  <si>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</si>
  <si>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</si>
  <si>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</si>
  <si>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</si>
  <si>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</si>
  <si>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</si>
  <si>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</si>
  <si>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</si>
  <si>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</si>
  <si>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</si>
  <si>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</si>
  <si>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</si>
  <si>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</si>
  <si>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</si>
  <si>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</si>
  <si>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</si>
  <si>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</si>
  <si>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</si>
  <si>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</si>
  <si>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</si>
  <si>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</si>
  <si>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</si>
  <si>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</si>
  <si>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</si>
  <si>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</si>
  <si>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</si>
  <si>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</si>
  <si>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</si>
  <si>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</si>
  <si>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</si>
  <si>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</si>
  <si>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</si>
  <si>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</si>
  <si>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</si>
  <si>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</si>
  <si>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</si>
  <si>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</si>
  <si>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Splynutie (fúzia)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</si>
  <si>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</si>
  <si>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</si>
  <si>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</si>
  <si>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</si>
  <si>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</si>
  <si>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</si>
  <si>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</si>
  <si>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</si>
  <si>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</si>
  <si>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</si>
  <si>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</si>
  <si>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Nezistené</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</si>
  <si>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</si>
  <si>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</si>
  <si>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</si>
  <si>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</si>
  <si>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</si>
  <si>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</si>
  <si>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</si>
  <si>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</si>
  <si>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</si>
  <si>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</si>
  <si>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</si>
  <si>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</si>
  <si>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nezjištěno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</si>
  <si>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</si>
  <si>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</si>
  <si>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</si>
  <si>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</si>
  <si>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</si>
  <si>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</si>
  <si>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</si>
  <si>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</si>
  <si>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</si>
  <si>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</si>
  <si>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</si>
  <si>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</si>
  <si>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</si>
  <si>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</si>
  <si>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</si>
  <si>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</si>
  <si>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</si>
  <si>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</si>
  <si>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</si>
  <si>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</si>
  <si>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</si>
  <si>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</si>
  <si>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</si>
  <si>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</si>
  <si>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</si>
  <si>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</si>
  <si>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</si>
  <si>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</si>
  <si>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</si>
  <si>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</si>
  <si>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</si>
  <si>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</si>
  <si>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</si>
  <si>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</si>
  <si>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</si>
  <si>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</si>
  <si>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</si>
  <si>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</si>
  <si>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</si>
  <si>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</si>
  <si>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</si>
  <si>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</si>
  <si>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</si>
  <si>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</si>
  <si>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</si>
  <si>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</si>
  <si>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</si>
  <si>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</si>
  <si>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</si>
  <si>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</si>
  <si>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</si>
  <si>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</si>
  <si>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</si>
  <si>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</si>
  <si>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</si>
  <si>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Nezistená</t>
  </si>
  <si>
    <t xml:space="preserve">Melanická (černá) forma</t>
  </si>
  <si>
    <t xml:space="preserve">vzácná</t>
  </si>
  <si>
    <t xml:space="preserve">běžná, různé melanické formy</t>
  </si>
  <si>
    <t xml:space="preserve">černá s bílými skvrnami na každé straně</t>
  </si>
  <si>
    <t xml:space="preserve">černá, přední rohy bílé</t>
  </si>
  <si>
    <t xml:space="preserve">velmi vzácná</t>
  </si>
  <si>
    <t xml:space="preserve">běžná</t>
  </si>
  <si>
    <t xml:space="preserve">mnoho a běžně</t>
  </si>
  <si>
    <t xml:space="preserve">nezjištěná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</si>
  <si>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</si>
  <si>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</si>
  <si>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</si>
  <si>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</si>
  <si>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</si>
  <si>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</si>
  <si>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</si>
  <si>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</si>
  <si>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</si>
  <si>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</si>
  <si>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</si>
  <si>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</si>
  <si>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</si>
  <si>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</si>
  <si>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</si>
  <si>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</si>
  <si>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</si>
  <si>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</si>
  <si>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</si>
  <si>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</si>
  <si>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</si>
  <si>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štítu</t>
  </si>
  <si>
    <t xml:space="preserve">Jednofarebný</t>
  </si>
  <si>
    <t xml:space="preserve">S bodkami</t>
  </si>
  <si>
    <t xml:space="preserve">Tvar písmena M</t>
  </si>
  <si>
    <t xml:space="preserve">S bielymi škvrami na každej strane</t>
  </si>
  <si>
    <t xml:space="preserve">Žiadny z ponuky</t>
  </si>
  <si>
    <t xml:space="preserve">Jednobarevný</t>
  </si>
  <si>
    <t xml:space="preserve">S tečkami</t>
  </si>
  <si>
    <t xml:space="preserve">Tvar písmene M</t>
  </si>
  <si>
    <t xml:space="preserve">S bílými skvrnami po stranách</t>
  </si>
  <si>
    <t xml:space="preserve">Žádný z nabídky</t>
  </si>
  <si>
    <t xml:space="preserve">Pattern del pronoto</t>
  </si>
  <si>
    <t xml:space="preserve">Unico colore</t>
  </si>
  <si>
    <t xml:space="preserve">Con punti</t>
  </si>
  <si>
    <t xml:space="preserve">Forma ad "M"</t>
  </si>
  <si>
    <t xml:space="preserve">Con macchie bianche da ciascun lato</t>
  </si>
  <si>
    <t xml:space="preserve">Nessuna di loro </t>
  </si>
  <si>
    <t xml:space="preserve">Padrão do pronoto</t>
  </si>
  <si>
    <t xml:space="preserve">Cor única</t>
  </si>
  <si>
    <t xml:space="preserve">Com pontos</t>
  </si>
  <si>
    <t xml:space="preserve">Em forma de M</t>
  </si>
  <si>
    <t xml:space="preserve">Com mancha branca em cada lado</t>
  </si>
  <si>
    <t xml:space="preserve">Nenhuma das anteriores</t>
  </si>
  <si>
    <t xml:space="preserve">patroon op halsschild</t>
  </si>
  <si>
    <t xml:space="preserve">eenkleurig</t>
  </si>
  <si>
    <t xml:space="preserve">met stippen</t>
  </si>
  <si>
    <t xml:space="preserve">M-vorm</t>
  </si>
  <si>
    <t xml:space="preserve">met witte vlek op zijkanten</t>
  </si>
  <si>
    <t xml:space="preserve">geen van deze</t>
  </si>
  <si>
    <t xml:space="preserve">motif sur le pronotum</t>
  </si>
  <si>
    <t xml:space="preserve">monochromatique</t>
  </si>
  <si>
    <t xml:space="preserve">Avec des points</t>
  </si>
  <si>
    <t xml:space="preserve">Forme de M</t>
  </si>
  <si>
    <t xml:space="preserve">Avec tache blanche sur les côtés</t>
  </si>
  <si>
    <t xml:space="preserve">aucun de ces cas</t>
  </si>
  <si>
    <t xml:space="preserve">Štít</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</si>
  <si>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</si>
  <si>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</si>
  <si>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</si>
  <si>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</si>
  <si>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</si>
  <si>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</si>
  <si>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</si>
  <si>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</si>
  <si>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</si>
  <si>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</si>
  <si>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</si>
  <si>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tmavými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</si>
  <si>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</si>
  <si>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</si>
  <si>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</si>
  <si>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</si>
  <si>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</si>
  <si>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</si>
  <si>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</si>
  <si>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</si>
  <si>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</si>
  <si>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</si>
  <si>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</si>
  <si>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</si>
  <si>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svetlé,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</si>
  <si>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</si>
  <si>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</si>
  <si>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</si>
  <si>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</si>
  <si>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</si>
  <si>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</si>
  <si>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</si>
  <si>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</si>
  <si>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</si>
  <si>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</si>
  <si>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</si>
  <si>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</si>
  <si>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</si>
  <si>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</si>
  <si>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</si>
  <si>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</si>
  <si>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</si>
  <si>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</si>
  <si>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</si>
  <si>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béžový s černými tečkami</t>
  </si>
  <si>
    <t xml:space="preserve">béžový nebo červený s 6 černými tečkami</t>
  </si>
  <si>
    <t xml:space="preserve">béžový s hnědým znakem M</t>
  </si>
  <si>
    <t xml:space="preserve">černý</t>
  </si>
  <si>
    <t xml:space="preserve">černý s bílými předními rohy</t>
  </si>
  <si>
    <t xml:space="preserve">černý s bílými skvrnami po stranách</t>
  </si>
  <si>
    <t xml:space="preserve">černý s bílými stranami</t>
  </si>
  <si>
    <t xml:space="preserve">kaštanový s špinavobílými skvrnami vzadu po stranách</t>
  </si>
  <si>
    <t xml:space="preserve">oranžový</t>
  </si>
  <si>
    <t xml:space="preserve">červenohnědý s černými tečkami</t>
  </si>
  <si>
    <t xml:space="preserve">bílý nebo krémový až s 5 tečkami nebo boční tečky spojené ve 2 zahnuté čáry, tvar písmena M nebo velký lichoběžník</t>
  </si>
  <si>
    <t xml:space="preserve">bílý s 5 tmavými tečkami, které mohou splývat</t>
  </si>
  <si>
    <t xml:space="preserve">bílý s 5-9 černými tečkami</t>
  </si>
  <si>
    <t xml:space="preserve">bílý s černým znakem M</t>
  </si>
  <si>
    <t xml:space="preserve">bílý s černým vzorem</t>
  </si>
  <si>
    <t xml:space="preserve">bílý s kaštanovým znakem M nebo lichoběžníkem</t>
  </si>
  <si>
    <t xml:space="preserve">bílý se zaobleným znakem M</t>
  </si>
  <si>
    <t xml:space="preserve">žlutý nebo krémový s černými tečkami nebo tvar lichoběžníka nebo "koruny"</t>
  </si>
  <si>
    <t xml:space="preserve">žlutý s 5 diskrétními černými tečkami</t>
  </si>
  <si>
    <t xml:space="preserve">bílý s 5 tmavými tečkami, které mohou splývat, nebo s tmavým lichoběžníkem</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</si>
  <si>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</si>
  <si>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</si>
  <si>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</si>
  <si>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</si>
  <si>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</si>
  <si>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černou tečkou uprostřed,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</si>
  <si>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</si>
  <si>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</si>
  <si>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</si>
  <si>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</si>
  <si>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</si>
  <si>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</si>
  <si>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širokými žlutými nebo hnědými postranními okraji a předními rohy</t>
  </si>
  <si>
    <t xml:space="preserve">tmavý s širokými bílými postranními okraji, silně klenutými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</si>
  <si>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</si>
  <si>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</si>
  <si>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</si>
  <si>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</si>
  <si>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</si>
  <si>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</si>
  <si>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žlutohnědý,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</si>
  <si>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</si>
  <si>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hlubokými laloky</t>
  </si>
  <si>
    <t xml:space="preserve">načervenale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</si>
  <si>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</si>
  <si>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</si>
  <si>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</si>
  <si>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</si>
  <si>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</si>
  <si>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</si>
  <si>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</si>
  <si>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</si>
  <si>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</si>
  <si>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</si>
  <si>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</si>
  <si>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</si>
  <si>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</si>
  <si>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</si>
  <si>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</si>
  <si>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</si>
  <si>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</si>
  <si>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</si>
  <si>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</si>
  <si>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</si>
  <si>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</si>
  <si>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</si>
  <si>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</si>
  <si>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Nero posteriormente, angoli e margine anteriori chiari, linea di demarcazione tra i due colori ondulata o con quattro lobi</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</si>
  <si>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</si>
  <si>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</si>
  <si>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</si>
  <si>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</si>
  <si>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</si>
  <si>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</si>
  <si>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</si>
  <si>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</si>
  <si>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</si>
  <si>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</si>
  <si>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</si>
  <si>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</si>
  <si>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</si>
  <si>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</si>
  <si>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</si>
  <si>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</si>
  <si>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</si>
  <si>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</si>
  <si>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</si>
  <si>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</si>
  <si>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</si>
  <si>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</si>
  <si>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</si>
  <si>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</si>
  <si>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</si>
  <si>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</si>
  <si>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</si>
  <si>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</si>
  <si>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</si>
  <si>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</si>
  <si>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</si>
  <si>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</si>
  <si>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</si>
  <si>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</si>
  <si>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</si>
  <si>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</si>
  <si>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</si>
  <si>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</si>
  <si>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</si>
  <si>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</si>
  <si>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ângulos anteriores claros,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</si>
  <si>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</si>
  <si>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</si>
  <si>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</si>
  <si>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</si>
  <si>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</si>
  <si>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</si>
  <si>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</si>
  <si>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</si>
  <si>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</si>
  <si>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</si>
  <si>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</si>
  <si>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</si>
  <si>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</si>
  <si>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</si>
  <si>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</si>
  <si>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</si>
  <si>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</si>
  <si>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</si>
  <si>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</si>
  <si>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</si>
  <si>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</si>
  <si>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</si>
  <si>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</si>
  <si>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</si>
  <si>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</si>
  <si>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</si>
  <si>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</si>
  <si>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</si>
  <si>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</si>
  <si>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</si>
  <si>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</si>
  <si>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</si>
  <si>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</si>
  <si>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</si>
  <si>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</si>
  <si>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</si>
  <si>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</si>
  <si>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</si>
  <si>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</si>
  <si>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</si>
  <si>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achterkant zwart, voorrand en voorhoeken bleek,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</si>
  <si>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</si>
  <si>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</si>
  <si>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</si>
  <si>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</si>
  <si>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</si>
  <si>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</si>
  <si>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</si>
  <si>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</si>
  <si>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</si>
  <si>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</si>
  <si>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</si>
  <si>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</si>
  <si>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</si>
  <si>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</si>
  <si>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</si>
  <si>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</si>
  <si>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</si>
  <si>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</si>
  <si>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</si>
  <si>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</si>
  <si>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</si>
  <si>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</si>
  <si>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</si>
  <si>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</si>
  <si>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</si>
  <si>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</si>
  <si>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</si>
  <si>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</si>
  <si>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</si>
  <si>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</si>
  <si>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</si>
  <si>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</si>
  <si>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</si>
  <si>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</si>
  <si>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</si>
  <si>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</si>
  <si>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</si>
  <si>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</si>
  <si>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</si>
  <si>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</si>
  <si>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</si>
  <si>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pâle,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</si>
  <si>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</si>
  <si>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</si>
  <si>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</si>
  <si>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</si>
  <si>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</si>
  <si>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</si>
  <si>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</si>
  <si>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</si>
  <si>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</si>
  <si>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</si>
  <si>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</si>
  <si>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</si>
  <si>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</si>
  <si>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</si>
  <si>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</si>
  <si>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</si>
  <si>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</si>
  <si>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</si>
  <si>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</si>
  <si>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</si>
  <si>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</si>
  <si>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</si>
  <si>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</si>
  <si>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</si>
  <si>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</si>
  <si>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</si>
  <si>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Čierna, predný pár tíbií vo vnútri a na koncoch hnedý</t>
  </si>
  <si>
    <t xml:space="preserve">Stehná čierne, prvý pár tíbií hnedý s čiernym vonkajším okrajom, druhý a tretí pár tíbií čierny s hnedým koncom</t>
  </si>
  <si>
    <t xml:space="preserve">Prvý pár nôh zvyčajne žlto-hnedý, druhý pár iba čiastočne, tretí pár zvyčajne čierny</t>
  </si>
  <si>
    <t xml:space="preserve">Žlto-hnedá, stehná zčasti čierne</t>
  </si>
  <si>
    <t xml:space="preserve">Čierne, kolená a chodidlá (tarsi) hnedé</t>
  </si>
  <si>
    <t xml:space="preserve">Čierna, hnedá, dvojfarebná</t>
  </si>
  <si>
    <t xml:space="preserve">Žlto-hnedá</t>
  </si>
  <si>
    <t xml:space="preserve">Zbarvení  nohou</t>
  </si>
  <si>
    <t xml:space="preserve">červenohnědé</t>
  </si>
  <si>
    <t xml:space="preserve">žlutohnědé s černými skvrnami na holeních</t>
  </si>
  <si>
    <t xml:space="preserve">červenožluté</t>
  </si>
  <si>
    <t xml:space="preserve">černohnědé</t>
  </si>
  <si>
    <t xml:space="preserve">rezavě hnědé</t>
  </si>
  <si>
    <t xml:space="preserve">oranžovohnědé</t>
  </si>
  <si>
    <t xml:space="preserve">černé, přední a střední holeně na konci hnědé </t>
  </si>
  <si>
    <t xml:space="preserve">černé, přední holeně na vnitřní straně a na konci hnědé</t>
  </si>
  <si>
    <t xml:space="preserve">stehna černá, přední holeně hnědé s černým vnějším okrajem, středni a zadní holeně černé s hnědým koncem</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</si>
  <si>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</si>
  <si>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</si>
  <si>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</si>
  <si>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</si>
  <si>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žlutohnědé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</si>
  <si>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</si>
  <si>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</si>
  <si>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</si>
  <si>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</si>
  <si>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</si>
  <si>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</si>
  <si>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</si>
  <si>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</si>
  <si>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</si>
  <si>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</si>
  <si>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</si>
  <si>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</si>
  <si>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</si>
  <si>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</si>
  <si>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</si>
  <si>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Giallo-marrone</t>
  </si>
  <si>
    <t xml:space="preserve">Cor da pata</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</si>
  <si>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</si>
  <si>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</si>
  <si>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</si>
  <si>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</si>
  <si>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</si>
  <si>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</si>
  <si>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</si>
  <si>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</si>
  <si>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</si>
  <si>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</si>
  <si>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</si>
  <si>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</si>
  <si>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</si>
  <si>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</si>
  <si>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</si>
  <si>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</si>
  <si>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</si>
  <si>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</si>
  <si>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</si>
  <si>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</si>
  <si>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</si>
  <si>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</si>
  <si>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</si>
  <si>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</si>
  <si>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</si>
  <si>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</si>
  <si>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</si>
  <si>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geel-brun</t>
  </si>
  <si>
    <t xml:space="preserve">Couleur des pâtes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</si>
  <si>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</si>
  <si>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</si>
  <si>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</si>
  <si>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</si>
  <si>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</si>
  <si>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</si>
  <si>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</si>
  <si>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</si>
  <si>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</si>
  <si>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</si>
  <si>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</si>
  <si>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</si>
  <si>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</si>
  <si>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Stanovište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</si>
  <si>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</si>
  <si>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</si>
  <si>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</si>
  <si>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</si>
  <si>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</si>
  <si>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</si>
  <si>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</si>
  <si>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</si>
  <si>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</si>
  <si>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</si>
  <si>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</si>
  <si>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</si>
  <si>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</si>
  <si>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</si>
  <si>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</si>
  <si>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</si>
  <si>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rôzne</t>
  </si>
  <si>
    <t xml:space="preserve">rôzne, ale v blízkosti mravenísk</t>
  </si>
  <si>
    <t xml:space="preserve">rôzne, ale často na bylinách</t>
  </si>
  <si>
    <t xml:space="preserve">rôzne, ale najmä na dunách</t>
  </si>
  <si>
    <t xml:space="preserve">rôzne vresoviská</t>
  </si>
  <si>
    <t xml:space="preserve">veľmi variabilné</t>
  </si>
  <si>
    <t xml:space="preserve">mokrade</t>
  </si>
  <si>
    <t xml:space="preserve">ihličnaté stromy</t>
  </si>
  <si>
    <t xml:space="preserve">zmiešané lesy</t>
  </si>
  <si>
    <t xml:space="preserve">pašeliniská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</si>
  <si>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</si>
  <si>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</si>
  <si>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</si>
  <si>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</si>
  <si>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</si>
  <si>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</si>
  <si>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</si>
  <si>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</si>
  <si>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</si>
  <si>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</si>
  <si>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</si>
  <si>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</si>
  <si>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</si>
  <si>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</si>
  <si>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</si>
  <si>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</si>
  <si>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</si>
  <si>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</si>
  <si>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</si>
  <si>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</si>
  <si>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</si>
  <si>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</si>
  <si>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</si>
  <si>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rôzne dreviny</t>
  </si>
  <si>
    <t xml:space="preserve">lesy</t>
  </si>
  <si>
    <t xml:space="preserve">borovicové lesy</t>
  </si>
  <si>
    <t xml:space="preserve">skaly</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</si>
  <si>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</si>
  <si>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</si>
  <si>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</si>
  <si>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</si>
  <si>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</si>
  <si>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</si>
  <si>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</si>
  <si>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</si>
  <si>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</si>
  <si>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</si>
  <si>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</si>
  <si>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</si>
  <si>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</si>
  <si>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</si>
  <si>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</si>
  <si>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</si>
  <si>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</si>
  <si>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</si>
  <si>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</si>
  <si>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</si>
  <si>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</si>
  <si>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</si>
  <si>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</si>
  <si>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</si>
  <si>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</si>
  <si>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</si>
  <si>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</si>
  <si>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</si>
  <si>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</si>
  <si>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</si>
  <si>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</si>
  <si>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</si>
  <si>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</si>
  <si>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</si>
  <si>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</si>
  <si>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</si>
  <si>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</si>
  <si>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</si>
  <si>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</si>
  <si>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</si>
  <si>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</si>
  <si>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</si>
  <si>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</si>
  <si>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různé dřeviny</t>
  </si>
  <si>
    <t xml:space="preserve">skály</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</si>
  <si>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</si>
  <si>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</si>
  <si>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</si>
  <si>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</si>
  <si>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</si>
  <si>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</si>
  <si>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</si>
  <si>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</si>
  <si>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</si>
  <si>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</si>
  <si>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</si>
  <si>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</si>
  <si>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</si>
  <si>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</si>
  <si>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</si>
  <si>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</si>
  <si>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</si>
  <si>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</si>
  <si>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</si>
  <si>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</si>
  <si>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</si>
  <si>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</si>
  <si>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</si>
  <si>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</si>
  <si>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</si>
  <si>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</si>
  <si>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</si>
  <si>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</si>
  <si>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</si>
  <si>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</si>
  <si>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</si>
  <si>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</si>
  <si>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</si>
  <si>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</si>
  <si>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</si>
  <si>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</si>
  <si>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</si>
  <si>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</si>
  <si>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</si>
  <si>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</si>
  <si>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</si>
  <si>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</si>
  <si>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</si>
  <si>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</si>
  <si>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</si>
  <si>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</si>
  <si>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</si>
  <si>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</si>
  <si>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</si>
  <si>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</si>
  <si>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</si>
  <si>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Foresta mista</t>
  </si>
  <si>
    <t xml:space="preserve">Foreste</t>
  </si>
  <si>
    <t xml:space="preserve">Foreste di pini</t>
  </si>
  <si>
    <t xml:space="preserve">Rocce</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</si>
  <si>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</si>
  <si>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</si>
  <si>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</si>
  <si>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</si>
  <si>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</si>
  <si>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</si>
  <si>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</si>
  <si>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</si>
  <si>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</si>
  <si>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</si>
  <si>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</si>
  <si>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</si>
  <si>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</si>
  <si>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</si>
  <si>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</si>
  <si>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</si>
  <si>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</si>
  <si>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</si>
  <si>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</si>
  <si>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</si>
  <si>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</si>
  <si>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</si>
  <si>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</si>
  <si>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</si>
  <si>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</si>
  <si>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</si>
  <si>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</si>
  <si>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</si>
  <si>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</si>
  <si>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</si>
  <si>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</si>
  <si>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</si>
  <si>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</si>
  <si>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</si>
  <si>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</si>
  <si>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</si>
  <si>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</si>
  <si>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</si>
  <si>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</si>
  <si>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</si>
  <si>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</si>
  <si>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</si>
  <si>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</si>
  <si>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</si>
  <si>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</si>
  <si>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</si>
  <si>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</si>
  <si>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Plantas rasteiras</t>
  </si>
  <si>
    <t xml:space="preserve">Várias espécies de árvores</t>
  </si>
  <si>
    <t xml:space="preserve">Florestas</t>
  </si>
  <si>
    <t xml:space="preserve">Florestas de Pinheiros</t>
  </si>
  <si>
    <t xml:space="preserve">Rochas</t>
  </si>
  <si>
    <t xml:space="preserve">habitat</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</si>
  <si>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</si>
  <si>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</si>
  <si>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</si>
  <si>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</si>
  <si>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</si>
  <si>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</si>
  <si>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</si>
  <si>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</si>
  <si>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</si>
  <si>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</si>
  <si>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</si>
  <si>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</si>
  <si>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</si>
  <si>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</si>
  <si>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</si>
  <si>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</si>
  <si>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</si>
  <si>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</si>
  <si>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</si>
  <si>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</si>
  <si>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</si>
  <si>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</si>
  <si>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</si>
  <si>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</si>
  <si>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</si>
  <si>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</si>
  <si>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</si>
  <si>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</si>
  <si>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</si>
  <si>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</si>
  <si>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</si>
  <si>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</si>
  <si>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</si>
  <si>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</si>
  <si>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</si>
  <si>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</si>
  <si>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</si>
  <si>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</si>
  <si>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</si>
  <si>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</si>
  <si>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</si>
  <si>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</si>
  <si>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</si>
  <si>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</si>
  <si>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</si>
  <si>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</si>
  <si>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</si>
  <si>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</si>
  <si>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</si>
  <si>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</si>
  <si>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bossen</t>
  </si>
  <si>
    <t xml:space="preserve">rotsen</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</si>
  <si>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</si>
  <si>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</si>
  <si>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</si>
  <si>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</si>
  <si>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</si>
  <si>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</si>
  <si>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</si>
  <si>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</si>
  <si>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</si>
  <si>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</si>
  <si>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</si>
  <si>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</si>
  <si>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</si>
  <si>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</si>
  <si>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</si>
  <si>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</si>
  <si>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</si>
  <si>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</si>
  <si>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</si>
  <si>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</si>
  <si>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</si>
  <si>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</si>
  <si>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</si>
  <si>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</si>
  <si>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</si>
  <si>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</si>
  <si>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</si>
  <si>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</si>
  <si>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</si>
  <si>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</si>
  <si>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</si>
  <si>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</si>
  <si>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</si>
  <si>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</si>
  <si>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</si>
  <si>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</si>
  <si>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</si>
  <si>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</si>
  <si>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</si>
  <si>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</si>
  <si>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</si>
  <si>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</si>
  <si>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</si>
  <si>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</si>
  <si>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</si>
  <si>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</si>
  <si>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forêts</t>
  </si>
  <si>
    <t xml:space="preserve">rochers</t>
  </si>
  <si>
    <t xml:space="preserve">Pieskové duny</t>
  </si>
  <si>
    <t xml:space="preserve">Brehy riek</t>
  </si>
  <si>
    <t xml:space="preserve">Vlhké habitaty</t>
  </si>
  <si>
    <t xml:space="preserve">Poľnohospodárske oblasti</t>
  </si>
  <si>
    <t xml:space="preserve">Trávnaté lúky</t>
  </si>
  <si>
    <t xml:space="preserve">Vresoviská</t>
  </si>
  <si>
    <t xml:space="preserve">Záhrady, záhrady s vysadenými plodinami a parky</t>
  </si>
  <si>
    <t xml:space="preserve">Mestké, neprírodné habitaty</t>
  </si>
  <si>
    <t xml:space="preserve">Lesy</t>
  </si>
  <si>
    <t xml:space="preserve">Spásané lúky</t>
  </si>
  <si>
    <t xml:space="preserve">Písečné duny</t>
  </si>
  <si>
    <t xml:space="preserve">Břehy řek</t>
  </si>
  <si>
    <t xml:space="preserve">Vlhká stanoviště</t>
  </si>
  <si>
    <t xml:space="preserve">Zemědělské oblasti</t>
  </si>
  <si>
    <t xml:space="preserve">Travnaté louky</t>
  </si>
  <si>
    <t xml:space="preserve">Vřesoviště</t>
  </si>
  <si>
    <t xml:space="preserve">Okrasné a produkční zahrady, parky</t>
  </si>
  <si>
    <t xml:space="preserve">Městská stanoviště, nepřírodní stanoviště</t>
  </si>
  <si>
    <t xml:space="preserve">Louky</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</si>
  <si>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</si>
  <si>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</si>
  <si>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</si>
  <si>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</si>
  <si>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</si>
  <si>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</si>
  <si>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</si>
  <si>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</si>
  <si>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</si>
  <si>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</si>
  <si>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</si>
  <si>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</si>
  <si>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</si>
  <si>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</si>
  <si>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</si>
  <si>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</si>
  <si>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</si>
  <si>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</si>
  <si>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</si>
  <si>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</si>
  <si>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</si>
  <si>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</si>
  <si>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Habitat pour séléction</t>
  </si>
  <si>
    <t xml:space="preserve">dunes de sable</t>
  </si>
  <si>
    <t xml:space="preserve">Zones agricoles</t>
  </si>
  <si>
    <t xml:space="preserve">Jardins et parcs</t>
  </si>
  <si>
    <t xml:space="preserve">habitats urbains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</si>
  <si>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</si>
  <si>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</si>
  <si>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</si>
  <si>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</si>
  <si>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</si>
  <si>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</si>
  <si>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</si>
  <si>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</si>
  <si>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</si>
  <si>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</si>
  <si>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</si>
  <si>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rôzne druhy</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</si>
  <si>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</si>
  <si>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</si>
  <si>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</si>
  <si>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</si>
  <si>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</si>
  <si>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</si>
  <si>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</si>
  <si>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</si>
  <si>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</si>
  <si>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</si>
  <si>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</si>
  <si>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</si>
  <si>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</si>
  <si>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</si>
  <si>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</si>
  <si>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</si>
  <si>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</si>
  <si>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</si>
  <si>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</si>
  <si>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</si>
  <si>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</si>
  <si>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Poaceae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</si>
  <si>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</si>
  <si>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</si>
  <si>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</si>
  <si>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</si>
  <si>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</si>
  <si>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</si>
  <si>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</si>
  <si>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tamariška</t>
  </si>
  <si>
    <t xml:space="preserve">neznáma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</si>
  <si>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</si>
  <si>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</si>
  <si>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</si>
  <si>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</si>
  <si>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</si>
  <si>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</si>
  <si>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</si>
  <si>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</si>
  <si>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</si>
  <si>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</si>
  <si>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</si>
  <si>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</si>
  <si>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</si>
  <si>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</si>
  <si>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</si>
  <si>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</si>
  <si>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</si>
  <si>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</si>
  <si>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</si>
  <si>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</si>
  <si>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</si>
  <si>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</si>
  <si>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</si>
  <si>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</si>
  <si>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</si>
  <si>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</si>
  <si>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</si>
  <si>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</si>
  <si>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</si>
  <si>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</si>
  <si>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</si>
  <si>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</si>
  <si>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</si>
  <si>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</si>
  <si>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</si>
  <si>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</si>
  <si>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</si>
  <si>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</si>
  <si>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</si>
  <si>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</si>
  <si>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tamaryšek</t>
  </si>
  <si>
    <t xml:space="preserve">neznámá</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</si>
  <si>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</si>
  <si>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</si>
  <si>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</si>
  <si>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</si>
  <si>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</si>
  <si>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</si>
  <si>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</si>
  <si>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</si>
  <si>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</si>
  <si>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</si>
  <si>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</si>
  <si>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</si>
  <si>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</si>
  <si>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</si>
  <si>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</si>
  <si>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</si>
  <si>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</si>
  <si>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</si>
  <si>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</si>
  <si>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</si>
  <si>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</si>
  <si>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</si>
  <si>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</si>
  <si>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</si>
  <si>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</si>
  <si>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</si>
  <si>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</si>
  <si>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</si>
  <si>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</si>
  <si>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</si>
  <si>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</si>
  <si>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</si>
  <si>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</si>
  <si>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</si>
  <si>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</si>
  <si>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</si>
  <si>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</si>
  <si>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</si>
  <si>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</si>
  <si>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</si>
  <si>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</si>
  <si>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</si>
  <si>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</si>
  <si>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Tamerice</t>
  </si>
  <si>
    <t xml:space="preserve">Sconosciuto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</si>
  <si>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</si>
  <si>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</si>
  <si>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</si>
  <si>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</si>
  <si>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</si>
  <si>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</si>
  <si>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</si>
  <si>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</si>
  <si>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</si>
  <si>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</si>
  <si>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</si>
  <si>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</si>
  <si>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</si>
  <si>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</si>
  <si>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</si>
  <si>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</si>
  <si>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</si>
  <si>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</si>
  <si>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Várias, especialmente Heracleum</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</si>
  <si>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</si>
  <si>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</si>
  <si>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</si>
  <si>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</si>
  <si>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</si>
  <si>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</si>
  <si>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</si>
  <si>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</si>
  <si>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</si>
  <si>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</si>
  <si>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</si>
  <si>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</si>
  <si>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</si>
  <si>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</si>
  <si>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</si>
  <si>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</si>
  <si>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</si>
  <si>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</si>
  <si>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</si>
  <si>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</si>
  <si>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Erva-couvinha (Chenopodium)</t>
  </si>
  <si>
    <t xml:space="preserve">Beterraba</t>
  </si>
  <si>
    <t xml:space="preserve">Tamarix</t>
  </si>
  <si>
    <t xml:space="preserve">Desconhecido</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</si>
  <si>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</si>
  <si>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</si>
  <si>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</si>
  <si>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</si>
  <si>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</si>
  <si>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</si>
  <si>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</si>
  <si>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</si>
  <si>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</si>
  <si>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</si>
  <si>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</si>
  <si>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</si>
  <si>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</si>
  <si>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t xml:space="preserve">heidesoorten, soms op bomen zoals leylandcipres </t>
  </si>
  <si>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</si>
  <si>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</si>
  <si>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</si>
  <si>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</si>
  <si>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</si>
  <si>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</si>
  <si>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</si>
  <si>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</si>
  <si>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</si>
  <si>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</si>
  <si>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</si>
  <si>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</si>
  <si>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</si>
  <si>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</si>
  <si>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</si>
  <si>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</si>
  <si>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</si>
  <si>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</si>
  <si>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</si>
  <si>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</si>
  <si>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</si>
  <si>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</si>
  <si>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</si>
  <si>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</si>
  <si>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</si>
  <si>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onbekend</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</si>
  <si>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</si>
  <si>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</si>
  <si>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</si>
  <si>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</si>
  <si>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</si>
  <si>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</si>
  <si>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</si>
  <si>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</si>
  <si>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</si>
  <si>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</si>
  <si>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</si>
  <si>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</si>
  <si>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</si>
  <si>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</si>
  <si>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</si>
  <si>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</si>
  <si>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</si>
  <si>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</si>
  <si>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t xml:space="preserve">L’épicea </t>
  </si>
  <si>
    <t xml:space="preserve">Sapin</t>
  </si>
  <si>
    <t xml:space="preserve">chêne</t>
  </si>
  <si>
    <t xml:space="preserve">genévrier</t>
  </si>
  <si>
    <t xml:space="preserve">Chénopodes</t>
  </si>
  <si>
    <t xml:space="preserve">tilleuls</t>
  </si>
  <si>
    <t xml:space="preserve">ormes </t>
  </si>
  <si>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</si>
  <si>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</si>
  <si>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</si>
  <si>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</si>
  <si>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</si>
  <si>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</si>
  <si>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</si>
  <si>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</si>
  <si>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</si>
  <si>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</si>
  <si>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</si>
  <si>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</si>
  <si>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</si>
  <si>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Tamaris commun</t>
  </si>
  <si>
    <t xml:space="preserve">inconnu</t>
  </si>
  <si>
    <t xml:space="preserv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</si>
  <si>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</si>
  <si>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</si>
  <si>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</si>
  <si>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</si>
  <si>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</si>
  <si>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</si>
  <si>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</si>
  <si>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</si>
  <si>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</si>
  <si>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</si>
  <si>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</si>
  <si>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</si>
  <si>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</si>
  <si>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</si>
  <si>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</si>
  <si>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</si>
  <si>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</si>
  <si>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</si>
  <si>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</si>
  <si>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</si>
  <si>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</si>
  <si>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</si>
  <si>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</si>
  <si>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</si>
  <si>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</si>
  <si>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</si>
  <si>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</si>
  <si>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</si>
  <si>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</si>
  <si>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</si>
  <si>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</si>
  <si>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</si>
  <si>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</si>
  <si>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</si>
  <si>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</si>
  <si>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</si>
  <si>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</si>
  <si>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</si>
  <si>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</si>
  <si>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</si>
  <si>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</si>
  <si>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</si>
  <si>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</si>
  <si>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</si>
  <si>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</si>
  <si>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</si>
  <si>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</si>
  <si>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</si>
  <si>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</si>
  <si>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t xml:space="preserve">v opadance nebo na chráněných místech stromů</t>
  </si>
  <si>
    <t xml:space="preserve">v opadance pod vřesem</t>
  </si>
  <si>
    <t xml:space="preserve">na nízké vegetaci</t>
  </si>
  <si>
    <t xml:space="preserve">na nízké vegetaci, v trsech trávy</t>
  </si>
  <si>
    <t xml:space="preserve">na jehličnanech</t>
  </si>
  <si>
    <t xml:space="preserve">v opadance</t>
  </si>
  <si>
    <t xml:space="preserve">v opadance, v štěrbinách kůry, v bukvicích</t>
  </si>
  <si>
    <t xml:space="preserve">neznámé</t>
  </si>
  <si>
    <t xml:space="preserve">různé, ale v blízkosti mravenišť</t>
  </si>
  <si>
    <t xml:space="preserve">různé, obvykle blízko při zemi</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</si>
  <si>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</si>
  <si>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</si>
  <si>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</si>
  <si>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</si>
  <si>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</si>
  <si>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</si>
  <si>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</si>
  <si>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</si>
  <si>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</si>
  <si>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</si>
  <si>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</si>
  <si>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</si>
  <si>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</si>
  <si>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</si>
  <si>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</si>
  <si>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</si>
  <si>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</si>
  <si>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</si>
  <si>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</si>
  <si>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</si>
  <si>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</si>
  <si>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</si>
  <si>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</si>
  <si>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</si>
  <si>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</si>
  <si>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</si>
  <si>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</si>
  <si>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</si>
  <si>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</si>
  <si>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</si>
  <si>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</si>
  <si>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</si>
  <si>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</si>
  <si>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</si>
  <si>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</si>
  <si>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</si>
  <si>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</si>
  <si>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</si>
  <si>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</si>
  <si>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</si>
  <si>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</si>
  <si>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</si>
  <si>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</si>
  <si>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</si>
  <si>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</si>
  <si>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</si>
  <si>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</si>
  <si>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</si>
  <si>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</si>
  <si>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</si>
  <si>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</si>
  <si>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</si>
  <si>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</si>
  <si>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</si>
  <si>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</si>
  <si>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</si>
  <si>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</si>
  <si>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</si>
  <si>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</si>
  <si>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</si>
  <si>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</si>
  <si>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</si>
  <si>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</si>
  <si>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</si>
  <si>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</si>
  <si>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</si>
  <si>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</si>
  <si>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</si>
  <si>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</si>
  <si>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</si>
  <si>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</si>
  <si>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</si>
  <si>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overwintering</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</si>
  <si>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</si>
  <si>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</si>
  <si>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</si>
  <si>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</si>
  <si>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</si>
  <si>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</si>
  <si>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</si>
  <si>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</si>
  <si>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</si>
  <si>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</si>
  <si>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</si>
  <si>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</si>
  <si>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</si>
  <si>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</si>
  <si>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</si>
  <si>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</si>
  <si>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</si>
  <si>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</si>
  <si>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</si>
  <si>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</si>
  <si>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</si>
  <si>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</si>
  <si>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</si>
  <si>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</si>
  <si>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</si>
  <si>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</si>
  <si>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</si>
  <si>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</si>
  <si>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</si>
  <si>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</si>
  <si>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</si>
  <si>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</si>
  <si>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</si>
  <si>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</si>
  <si>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</si>
  <si>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</si>
  <si>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</si>
  <si>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</si>
  <si>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</si>
  <si>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</si>
  <si>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</si>
  <si>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</si>
  <si>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</si>
  <si>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</si>
  <si>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</si>
  <si>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</si>
  <si>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</si>
  <si>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</si>
  <si>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</si>
  <si>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</si>
  <si>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</si>
  <si>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</si>
  <si>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</si>
  <si>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</si>
  <si>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</si>
  <si>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</si>
  <si>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</si>
  <si>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</si>
  <si>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</si>
  <si>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</si>
  <si>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</si>
  <si>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</si>
  <si>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</si>
  <si>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</si>
  <si>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</si>
  <si>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</si>
  <si>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</si>
  <si>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</si>
  <si>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</si>
  <si>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</si>
  <si>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</si>
  <si>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</si>
  <si>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</si>
  <si>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</si>
  <si>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</si>
  <si>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</si>
  <si>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</si>
  <si>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</si>
  <si>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</si>
  <si>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</si>
  <si>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</si>
  <si>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</si>
  <si>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</si>
  <si>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</si>
  <si>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</si>
  <si>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</si>
  <si>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</si>
  <si>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</si>
  <si>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</si>
  <si>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</si>
  <si>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</si>
  <si>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</si>
  <si>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</si>
  <si>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</si>
  <si>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</si>
  <si>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</si>
  <si>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</si>
  <si>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</si>
  <si>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</si>
  <si>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</si>
  <si>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</si>
  <si>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</si>
  <si>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</si>
  <si>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</si>
  <si>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</si>
  <si>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</si>
  <si>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</si>
  <si>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</si>
  <si>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</si>
  <si>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</si>
  <si>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</si>
  <si>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</si>
  <si>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</si>
  <si>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</si>
  <si>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r>
      <rPr>
        <sz val="10"/>
        <color rgb="FF000000"/>
        <rFont val="Arial"/>
        <family val="2"/>
        <charset val="238"/>
      </rPr>
      <t xml:space="preserve">Larve del coleottero defogliatore dell'erica, </t>
    </r>
    <r>
      <rPr>
        <i val="true"/>
        <sz val="10"/>
        <color rgb="FF000000"/>
        <rFont val="Arial"/>
        <family val="2"/>
        <charset val="238"/>
      </rPr>
      <t xml:space="preserve">Lochmaea suturalis</t>
    </r>
  </si>
  <si>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</si>
  <si>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</si>
  <si>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</si>
  <si>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</si>
  <si>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</si>
  <si>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</si>
  <si>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</si>
  <si>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</si>
  <si>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</si>
  <si>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</si>
  <si>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</si>
  <si>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</si>
  <si>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</si>
  <si>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</si>
  <si>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</si>
  <si>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</si>
  <si>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</si>
  <si>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</si>
  <si>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</si>
  <si>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</si>
  <si>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</si>
  <si>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</si>
  <si>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</si>
  <si>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Larvas de crisomelídeos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</si>
  <si>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</si>
  <si>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</si>
  <si>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</si>
  <si>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</si>
  <si>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</si>
  <si>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</si>
  <si>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</si>
  <si>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</si>
  <si>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</si>
  <si>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</si>
  <si>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</si>
  <si>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</si>
  <si>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</si>
  <si>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</si>
  <si>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</si>
  <si>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</si>
  <si>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</si>
  <si>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</si>
  <si>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</si>
  <si>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</si>
  <si>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</si>
  <si>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</si>
  <si>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larven van heidehaantje</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</si>
  <si>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</si>
  <si>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</si>
  <si>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</si>
  <si>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</si>
  <si>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</si>
  <si>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</si>
  <si>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</si>
  <si>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</si>
  <si>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</si>
  <si>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</si>
  <si>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</si>
  <si>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</si>
  <si>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</si>
  <si>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</si>
  <si>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pollen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</si>
  <si>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</si>
  <si>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</si>
  <si>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</si>
  <si>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</si>
  <si>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</si>
  <si>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</si>
  <si>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</si>
  <si>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</si>
  <si>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</si>
  <si>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</si>
  <si>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</si>
  <si>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</si>
  <si>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</si>
  <si>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</si>
  <si>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</si>
  <si>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</si>
  <si>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</si>
  <si>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</si>
  <si>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</si>
  <si>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</si>
  <si>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</si>
  <si>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</si>
  <si>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</si>
  <si>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</si>
  <si>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</si>
  <si>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</si>
  <si>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</si>
  <si>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</si>
  <si>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</si>
  <si>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</si>
  <si>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</si>
  <si>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</si>
  <si>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</si>
  <si>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</si>
  <si>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</si>
  <si>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</si>
  <si>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</si>
  <si>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</si>
  <si>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projekte</t>
  </si>
  <si>
    <t xml:space="preserve">Centrum pre ekológiu a hydrológiu (UK, Wallingford) a európsky partneri spojili svoje sily pri mapovaní lienok v Európe.</t>
  </si>
  <si>
    <t xml:space="preserve">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</si>
  <si>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 xml:space="preserve">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</si>
  <si>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 xml:space="preserve">XXXXXXX</t>
    </r>
  </si>
  <si>
    <t xml:space="preserve">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</si>
  <si>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 xml:space="preserve">XXXXXXX</t>
    </r>
  </si>
  <si>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</si>
  <si>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</si>
  <si>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</si>
  <si>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</si>
  <si>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</si>
  <si>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</si>
  <si>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</si>
  <si>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</si>
  <si>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</si>
  <si>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</si>
  <si>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</si>
  <si>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</si>
  <si>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</si>
  <si>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</si>
  <si>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</si>
  <si>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</si>
  <si>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</si>
  <si>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</si>
  <si>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</si>
  <si>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</si>
  <si>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</si>
  <si>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</si>
  <si>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</si>
  <si>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</si>
  <si>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</si>
  <si>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</si>
  <si>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</si>
  <si>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</si>
  <si>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</si>
  <si>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</si>
  <si>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</si>
  <si>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</si>
  <si>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</si>
  <si>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</si>
  <si>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</si>
  <si>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</si>
  <si>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</si>
  <si>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</si>
  <si>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</si>
  <si>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</si>
  <si>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</si>
  <si>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</si>
  <si>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</si>
  <si>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</si>
  <si>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</si>
  <si>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</si>
  <si>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</si>
  <si>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</si>
  <si>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osobných údajov</t>
  </si>
  <si>
    <t xml:space="preserve">Ďakujeme za Váš záujem o aplikáciu, a aj za Vašu pomoc pri poskytovaní údajov o lienkach. Tu nájdete informácie o ochrane osobných údajov zhromaždených v procese prípravy, a ich využití v aplikácii.</t>
  </si>
  <si>
    <t xml:space="preserve">Na podporu ochrany lienok a ich vedeckého výskumu budú všetky dáta (vrátane fotografií) uložené prostredníctvom aplikácie pod licenciou Creative Commons (CC0 - https://wiki.creativecommons.org/wiki/CC0_FAQ).</t>
  </si>
  <si>
    <t xml:space="preserve">Meno</t>
  </si>
  <si>
    <t xml:space="preserve">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</si>
  <si>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 xml:space="preserve">E-mailová adresa</t>
  </si>
  <si>
    <t xml:space="preserve">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</si>
  <si>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 xml:space="preserve">Ako dlho budú moje údaje uložené?</t>
  </si>
  <si>
    <t xml:space="preserve">Odoslané záznamy obsahujúce Vaše údaje budú uložené na dobu trvania projektu o prieskume lienok a použité k ďalším vedeckým štúdiám o lienkach.</t>
  </si>
  <si>
    <t xml:space="preserve">Ďalšie informácie zhromaždené aplikáciou</t>
  </si>
  <si>
    <t xml:space="preserve">Vaše jedinečné identifikačné číslo užívateľa telefónu bude zaznamenané ale nebude k dispozícií žiadnej ďalšej osobe alebo verejne viditeľné.</t>
  </si>
  <si>
    <t xml:space="preserve">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</si>
  <si>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 xml:space="preserve">Kto bude mať prístup k mojim osobným údajom?</t>
  </si>
  <si>
    <t xml:space="preserve">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</si>
  <si>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</si>
  <si>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</si>
  <si>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</si>
  <si>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</si>
  <si>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</si>
  <si>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</si>
  <si>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</si>
  <si>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</si>
  <si>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</si>
  <si>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</si>
  <si>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</si>
  <si>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</si>
  <si>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</si>
  <si>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</si>
  <si>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</si>
  <si>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</si>
  <si>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</si>
  <si>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</si>
  <si>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</si>
  <si>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</si>
  <si>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</si>
  <si>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</si>
  <si>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t xml:space="preserve">L'Identification Number relativo al tuo telefono sarà raccolto ma non sarà reso disponibile a parti terze o reso visibile pubblicamente</t>
  </si>
  <si>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</si>
  <si>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</si>
  <si>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</si>
  <si>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</si>
  <si>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</si>
  <si>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</si>
  <si>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</si>
  <si>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</si>
  <si>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</si>
  <si>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</si>
  <si>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</si>
  <si>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</si>
  <si>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</si>
  <si>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</si>
  <si>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</si>
  <si>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</si>
  <si>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</si>
  <si>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</si>
  <si>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</si>
  <si>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</si>
  <si>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</si>
  <si>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</si>
  <si>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</si>
  <si>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</si>
  <si>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</si>
  <si>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</si>
  <si>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</si>
  <si>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</si>
  <si>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</si>
  <si>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</si>
  <si>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</si>
  <si>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</si>
  <si>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</si>
  <si>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</si>
  <si>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</si>
  <si>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</si>
  <si>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</si>
  <si>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</si>
  <si>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</si>
  <si>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</si>
  <si>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</si>
  <si>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</si>
  <si>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</si>
  <si>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</si>
  <si>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</si>
  <si>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</si>
  <si>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</si>
  <si>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</si>
  <si>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</si>
  <si>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ako hľadať lienky</t>
  </si>
  <si>
    <t xml:space="preserve">Všetky lienky sú suchozemské a úspešne ich môžete nájsť na rastlinách.</t>
  </si>
  <si>
    <t xml:space="preserve">Rôzne druhy lienok sa vyskytujú na rôznych stanovištiach. Niektoré druhy sú generalisti a môžu sa vyskytovať na veľmi širokej škále druhov rastlín, zatiaľ čo iné sú špecialisti, a sú obmedzené len na jeden alebo niekoľko druhov rastlín.</t>
  </si>
  <si>
    <t xml:space="preserve">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</si>
  <si>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 xml:space="preserve">Dospelé lienky môžeme nájsť v každom ročnom období, no napriek tomu najvyššiu aktivitu majú od apríla do septembra počas slnečných dní.</t>
  </si>
  <si>
    <t xml:space="preserve">Veľa šťastia pri hľadaní lienok!</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</si>
  <si>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</si>
  <si>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</si>
  <si>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</si>
  <si>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</si>
  <si>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</si>
  <si>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</si>
  <si>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</si>
  <si>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</si>
  <si>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</si>
  <si>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</si>
  <si>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</si>
  <si>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</si>
  <si>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</si>
  <si>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</si>
  <si>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</si>
  <si>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</si>
  <si>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</si>
  <si>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</si>
  <si>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</si>
  <si>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</si>
  <si>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</si>
  <si>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</si>
  <si>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</si>
  <si>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</si>
  <si>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</si>
  <si>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</si>
  <si>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</si>
  <si>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</si>
  <si>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</si>
  <si>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</si>
  <si>
    <t xml:space="preserve">Species Info</t>
  </si>
  <si>
    <t xml:space="preserve">Record</t>
  </si>
  <si>
    <t xml:space="preserve">App Info</t>
  </si>
  <si>
    <t xml:space="preserve">About</t>
  </si>
  <si>
    <t xml:space="preserve">Credits</t>
  </si>
  <si>
    <t xml:space="preserve">Settings</t>
  </si>
  <si>
    <t xml:space="preserve">App</t>
  </si>
  <si>
    <t xml:space="preserve">Account</t>
  </si>
  <si>
    <t xml:space="preserve">Records</t>
  </si>
  <si>
    <t xml:space="preserve">Logout</t>
  </si>
  <si>
    <t xml:space="preserve">Login</t>
  </si>
  <si>
    <t xml:space="preserve">Register</t>
  </si>
  <si>
    <t xml:space="preserve">App Development</t>
  </si>
  <si>
    <t xml:space="preserve">This app was hand crafted with love by the BRC mobile development team. For suggestions and feedback please do not hesitate to</t>
  </si>
  <si>
    <t xml:space="preserve">We are very grateful for all the people that helped to create this app:</t>
  </si>
  <si>
    <t xml:space="preserve">Photographs and Illustrations:</t>
  </si>
  <si>
    <t xml:space="preserve">Front page</t>
  </si>
  <si>
    <t xml:space="preserve">Species pages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</si>
  <si>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t>
  </si>
  <si>
    <t xml:space="preserve">Melanic</t>
  </si>
  <si>
    <t xml:space="preserve">Leg</t>
  </si>
  <si>
    <t xml:space="preserve">Spots</t>
  </si>
  <si>
    <t xml:space="preserve">Plant</t>
  </si>
  <si>
    <t xml:space="preserve">Note</t>
  </si>
  <si>
    <t xml:space="preserve">Favourite</t>
  </si>
  <si>
    <t xml:space="preserve">Please sign in with your account or register.</t>
  </si>
  <si>
    <t xml:space="preserve">Username or email</t>
  </si>
  <si>
    <t xml:space="preserve">Password</t>
  </si>
  <si>
    <t xml:space="preserve">Sign in</t>
  </si>
  <si>
    <t xml:space="preserve">Request a new password</t>
  </si>
  <si>
    <t xml:space="preserve">Enter your username or email address to request a password reset.</t>
  </si>
  <si>
    <t xml:space="preserve">Request</t>
  </si>
  <si>
    <t xml:space="preserve">Email</t>
  </si>
  <si>
    <t xml:space="preserve">Firstname</t>
  </si>
  <si>
    <t xml:space="preserve">Surname</t>
  </si>
  <si>
    <t xml:space="preserve">Confirm password</t>
  </si>
  <si>
    <t xml:space="preserve">I agree to Terms and Conditions</t>
  </si>
  <si>
    <t xml:space="preserve">Create</t>
  </si>
  <si>
    <t xml:space="preserve">Page not found</t>
  </si>
  <si>
    <t xml:space="preserve">Training</t>
  </si>
  <si>
    <t xml:space="preserve">required</t>
  </si>
  <si>
    <t xml:space="preserve">Species</t>
  </si>
  <si>
    <t xml:space="preserve">Locating...</t>
  </si>
  <si>
    <t xml:space="preserve">Location</t>
  </si>
  <si>
    <t xml:space="preserve">Date</t>
  </si>
  <si>
    <t xml:space="preserve">Number</t>
  </si>
  <si>
    <t xml:space="preserve">Comment</t>
  </si>
  <si>
    <t xml:space="preserve">Send</t>
  </si>
  <si>
    <t xml:space="preserve">Phone</t>
  </si>
  <si>
    <t xml:space="preserve">No photo has been added</t>
  </si>
  <si>
    <t xml:space="preserve">Looks like you have not signed in to your account yet.</t>
  </si>
  <si>
    <t xml:space="preserve">Saved recordings.</t>
  </si>
  <si>
    <t xml:space="preserve">Species missing</t>
  </si>
  <si>
    <t xml:space="preserve">No location</t>
  </si>
  <si>
    <t xml:space="preserve">Empty</t>
  </si>
  <si>
    <t xml:space="preserve">This record has been submitted and cannot be edited within this App.</t>
  </si>
  <si>
    <t xml:space="preserve">Submit All</t>
  </si>
  <si>
    <t xml:space="preserve">Delete All Saved</t>
  </si>
  <si>
    <t xml:space="preserve">Training Mode</t>
  </si>
  <si>
    <t xml:space="preserve">Application</t>
  </si>
  <si>
    <t xml:space="preserve">Country</t>
  </si>
  <si>
    <t xml:space="preserve">Language</t>
  </si>
  <si>
    <t xml:space="preserve">Reset</t>
  </si>
  <si>
    <t xml:space="preserve">Are you sure you want to reset the application to its initial state? This will wipe all the locally stored app data!</t>
  </si>
  <si>
    <t xml:space="preserve">Cancel</t>
  </si>
  <si>
    <t xml:space="preserve">Done!</t>
  </si>
  <si>
    <t xml:space="preserve">Delete All</t>
  </si>
  <si>
    <t xml:space="preserve">Delete</t>
  </si>
  <si>
    <t xml:space="preserve">Are you sure you want to set all valid records for submission?</t>
  </si>
  <si>
    <t xml:space="preserve">Are you sure you want to delete all successfully synchronised local records?</t>
  </si>
  <si>
    <t xml:space="preserve">records on the server will not be touched</t>
  </si>
  <si>
    <t xml:space="preserve">can't be blank</t>
  </si>
  <si>
    <t xml:space="preserve">passwords are not equal</t>
  </si>
  <si>
    <t xml:space="preserve">you must agree to the terms</t>
  </si>
  <si>
    <t xml:space="preserve">is too short</t>
  </si>
  <si>
    <t xml:space="preserve">invalid</t>
  </si>
  <si>
    <t xml:space="preserve">contact us</t>
  </si>
  <si>
    <t xml:space="preserve">Today</t>
  </si>
  <si>
    <t xml:space="preserve">Updating</t>
  </si>
  <si>
    <t xml:space="preserve">This should take only a moment...</t>
  </si>
  <si>
    <t xml:space="preserve">Sort</t>
  </si>
  <si>
    <t xml:space="preserve">Restart</t>
  </si>
  <si>
    <t xml:space="preserve">Yikes!</t>
  </si>
  <si>
    <t xml:space="preserve">Info</t>
  </si>
  <si>
    <t xml:space="preserve">Sorry</t>
  </si>
  <si>
    <t xml:space="preserve">Please select &lt;b&gt;Login&lt;/b&gt; if you have an account or would like to register, otherwise select &lt;b&gt;Send&lt;/b&gt; and enter your contact details.</t>
  </si>
  <si>
    <t xml:space="preserve">Your details</t>
  </si>
  <si>
    <t xml:space="preserve">Camera</t>
  </si>
  <si>
    <t xml:space="preserve">Choose a method to upload a photo</t>
  </si>
  <si>
    <t xml:space="preserve">Gallery</t>
  </si>
  <si>
    <t xml:space="preserve">Looks like you are offline!</t>
  </si>
  <si>
    <t xml:space="preserve">Welcome aboard!</t>
  </si>
  <si>
    <t xml:space="preserve">Before submitting any records please check your email and click on the verification link</t>
  </si>
  <si>
    <t xml:space="preserve">OK, got it</t>
  </si>
  <si>
    <t xml:space="preserve">Success</t>
  </si>
  <si>
    <t xml:space="preserve">Further instructions have been sent to your e-mail address.</t>
  </si>
  <si>
    <t xml:space="preserve">date</t>
  </si>
  <si>
    <t xml:space="preserve">number</t>
  </si>
  <si>
    <t xml:space="preserve">comment</t>
  </si>
  <si>
    <t xml:space="preserve">Please add any extra info about this record.</t>
  </si>
  <si>
    <t xml:space="preserve">How many individual?</t>
  </si>
  <si>
    <t xml:space="preserve">Present</t>
  </si>
  <si>
    <t xml:space="preserve">We will try to determine your location using the inbuilt phone GPS.</t>
  </si>
  <si>
    <t xml:space="preserve">Please make sure you have turned the phone's geolocation on and are well away from large objects.&lt;br/&gt; e.g. &lt;i&gt;trees, buildings &lt;/i&gt;</t>
  </si>
  <si>
    <t xml:space="preserve">Nearest Named Place</t>
  </si>
  <si>
    <t xml:space="preserve">Locate</t>
  </si>
  <si>
    <t xml:space="preserve">Sorry!</t>
  </si>
  <si>
    <t xml:space="preserve">We could not find your location.</t>
  </si>
  <si>
    <t xml:space="preserve">We are trying to get your location. This might take a few minutes...</t>
  </si>
  <si>
    <t xml:space="preserve">Accuracy</t>
  </si>
  <si>
    <t xml:space="preserve">Stop</t>
  </si>
  <si>
    <t xml:space="preserve">Refresh GPS</t>
  </si>
  <si>
    <t xml:space="preserve">Filter</t>
  </si>
  <si>
    <t xml:space="preserve">Default</t>
  </si>
  <si>
    <t xml:space="preserve">Common Name Reverse</t>
  </si>
  <si>
    <t xml:space="preserve">Scientific Name</t>
  </si>
  <si>
    <t xml:space="preserve">Scientific Name Reverse</t>
  </si>
  <si>
    <t xml:space="preserve">Favourites</t>
  </si>
  <si>
    <t xml:space="preserve">My favourites only</t>
  </si>
  <si>
    <t xml:space="preserve">No species with selected filters.</t>
  </si>
  <si>
    <t xml:space="preserve">Privacy Policy</t>
  </si>
  <si>
    <t xml:space="preserve">The Centre for Ecology &amp; Hydrology (UK) and European partners have joined forces to help map species of ladybird within Europe.</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</si>
  <si>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</si>
  <si>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 xml:space="preserve">Zoznam druhov</t>
  </si>
  <si>
    <t xml:space="preserve">Nový záznam</t>
  </si>
  <si>
    <t xml:space="preserve">O aplikácii</t>
  </si>
  <si>
    <t xml:space="preserve">Zásluhy</t>
  </si>
  <si>
    <t xml:space="preserve">Nastavenia</t>
  </si>
  <si>
    <t xml:space="preserve">Aplikácia</t>
  </si>
  <si>
    <t xml:space="preserve">Účet</t>
  </si>
  <si>
    <t xml:space="preserve">Záznamy</t>
  </si>
  <si>
    <t xml:space="preserve">Odhlásiť sa</t>
  </si>
  <si>
    <t xml:space="preserve">Prihlásiť sa</t>
  </si>
  <si>
    <t xml:space="preserve">Zaregistrovať sa</t>
  </si>
  <si>
    <t xml:space="preserve">Vývoj aplikáce</t>
  </si>
  <si>
    <t xml:space="preserve">Táto aplikácia bola vyrobená s láskou tímom vývojárov z Biological Record Centre (UK). Podnety a spätnú väzbu prosím neváhajte zasielať</t>
  </si>
  <si>
    <t xml:space="preserve">Všetkým ľuďom, ktorí pomohli vytvoriť túto aplikáciu sme veľmi vďační:</t>
  </si>
  <si>
    <t xml:space="preserve">Fotografie a ilustrácie:</t>
  </si>
  <si>
    <t xml:space="preserve">Úvodná strana</t>
  </si>
  <si>
    <t xml:space="preserve">Stránky druhov</t>
  </si>
  <si>
    <t xml:space="preserve">Ďakujeme Chrisovi Shieldsovi za jeho fantastické ilustrácie lienok použitých v aplikácií. Ďalej ďakujeme fotografom, ktorí láskavo poskytli vynikajúce fotografie pre použitie v obrazových galériách jednotlivých druhov:</t>
  </si>
  <si>
    <t xml:space="preserve">Farebná forma</t>
  </si>
  <si>
    <t xml:space="preserve">Veľkosť (v mm)</t>
  </si>
  <si>
    <t xml:space="preserve">Melanická forma</t>
  </si>
  <si>
    <t xml:space="preserve">Poznámka</t>
  </si>
  <si>
    <t xml:space="preserve">Obľúbené</t>
  </si>
  <si>
    <t xml:space="preserve">Prosím, prihláste sa k svojmu účtu alebo sa zaregistrujte.</t>
  </si>
  <si>
    <t xml:space="preserve">Používateľské meno alebo e-mail</t>
  </si>
  <si>
    <t xml:space="preserve">Heslo</t>
  </si>
  <si>
    <t xml:space="preserve">Žiadosť o nové heslo</t>
  </si>
  <si>
    <t xml:space="preserve">Zadajte svoje prihlasovacie meno alebo e-mail na zresetovanie hesla.</t>
  </si>
  <si>
    <t xml:space="preserve">Žiadosť</t>
  </si>
  <si>
    <t xml:space="preserve">E-mail</t>
  </si>
  <si>
    <t xml:space="preserve">Priezvisko</t>
  </si>
  <si>
    <t xml:space="preserve">Potvrďte heslo</t>
  </si>
  <si>
    <t xml:space="preserve">Súhlasím s podmienkami</t>
  </si>
  <si>
    <t xml:space="preserve">Vytvoriť</t>
  </si>
  <si>
    <t xml:space="preserve">Stránka sa nenašla</t>
  </si>
  <si>
    <t xml:space="preserve">Tréning</t>
  </si>
  <si>
    <t xml:space="preserve">povinné</t>
  </si>
  <si>
    <t xml:space="preserve">Druh</t>
  </si>
  <si>
    <t xml:space="preserve">Lokalizácia...</t>
  </si>
  <si>
    <t xml:space="preserve">Výskyt</t>
  </si>
  <si>
    <t xml:space="preserve">Dátum</t>
  </si>
  <si>
    <t xml:space="preserve">Počet</t>
  </si>
  <si>
    <t xml:space="preserve">Odoslať</t>
  </si>
  <si>
    <t xml:space="preserve">Telefónne číslo</t>
  </si>
  <si>
    <t xml:space="preserve">Žiadna fotka nebola vložená</t>
  </si>
  <si>
    <t xml:space="preserve">Zdá sa, že ste sa ešte neprihlásili do svojho účtu</t>
  </si>
  <si>
    <t xml:space="preserve">Záznamy uložené.</t>
  </si>
  <si>
    <t xml:space="preserve">Chýbajúci druh</t>
  </si>
  <si>
    <t xml:space="preserve">Žiadna lokalita</t>
  </si>
  <si>
    <t xml:space="preserve">Prázdne</t>
  </si>
  <si>
    <t xml:space="preserve">Tento záznam bol odoslaný a v aplikácii už nemôže byť upravovaný.</t>
  </si>
  <si>
    <t xml:space="preserve">Vložiť všetko</t>
  </si>
  <si>
    <t xml:space="preserve">Vymazať všetky záznamy</t>
  </si>
  <si>
    <t xml:space="preserve">Tréningový mód</t>
  </si>
  <si>
    <t xml:space="preserve">Krajina</t>
  </si>
  <si>
    <t xml:space="preserve">Jazyk</t>
  </si>
  <si>
    <t xml:space="preserve">Obnoviť pôvodné nastavenia</t>
  </si>
  <si>
    <t xml:space="preserve">Ste si istí, že chcete obnoviť aplikáciu do pôvodného stavu? Toto zmaže všetky údaje uložené v aplikácii!</t>
  </si>
  <si>
    <t xml:space="preserve">Zrušiť</t>
  </si>
  <si>
    <t xml:space="preserve">Hotovo!</t>
  </si>
  <si>
    <t xml:space="preserve">Vymazať všetko</t>
  </si>
  <si>
    <t xml:space="preserve">Vymazať</t>
  </si>
  <si>
    <t xml:space="preserve">Ste si istí, že chcete uložiť všetky záznamy?</t>
  </si>
  <si>
    <t xml:space="preserve">Odoslať všetko</t>
  </si>
  <si>
    <t xml:space="preserve">Ste si istí, že chcete odstrániť všetky záznamy zosynchronizované s databázou?</t>
  </si>
  <si>
    <t xml:space="preserve">záznamy z databázy nebudú vymazané</t>
  </si>
  <si>
    <t xml:space="preserve">nemôže zostať nevyplnené</t>
  </si>
  <si>
    <t xml:space="preserve">heslá sa nezhodujú</t>
  </si>
  <si>
    <t xml:space="preserve">musíte súhlasiť s podmienkami</t>
  </si>
  <si>
    <t xml:space="preserve">príliš krátke</t>
  </si>
  <si>
    <t xml:space="preserve">neplatné</t>
  </si>
  <si>
    <t xml:space="preserve">a kontaktujte nás</t>
  </si>
  <si>
    <t xml:space="preserve">Dnes</t>
  </si>
  <si>
    <t xml:space="preserve">Aktualizuje sa</t>
  </si>
  <si>
    <t xml:space="preserve">Toto bude trvať len chvíľku...</t>
  </si>
  <si>
    <t xml:space="preserve">Typ</t>
  </si>
  <si>
    <t xml:space="preserve">Reštartovať</t>
  </si>
  <si>
    <t xml:space="preserve">Chyba!</t>
  </si>
  <si>
    <t xml:space="preserve">Prepáčte</t>
  </si>
  <si>
    <t xml:space="preserve">Prosím, vyberte &lt;b&gt; Prihlásiť sa &lt;/ b&gt;, ak máte účet, alebo sa chcete zaregistrovať, inak vyberte &lt;b&gt; Odoslať &lt;/ b&gt; a zadajte svoje kontaktné údaje.</t>
  </si>
  <si>
    <t xml:space="preserve">Vaše detaily</t>
  </si>
  <si>
    <t xml:space="preserve">Fotoaparát</t>
  </si>
  <si>
    <t xml:space="preserve">Zvoľte si metódu pre nahratie fotografie</t>
  </si>
  <si>
    <t xml:space="preserve">Galéria</t>
  </si>
  <si>
    <t xml:space="preserve">Vyzerá to že nemáte internetové pripojenie!</t>
  </si>
  <si>
    <t xml:space="preserve">Vytajte na palube!</t>
  </si>
  <si>
    <t xml:space="preserve">Pred odoslaním záznamov skontrolujte svoj e-mail a kliknite na overovací odkaz</t>
  </si>
  <si>
    <t xml:space="preserve">OK, rozumiem</t>
  </si>
  <si>
    <t xml:space="preserve">Úspech</t>
  </si>
  <si>
    <t xml:space="preserve">Ďalšie inštrukcie boli odoslané na vašu e-mailovú adresu.</t>
  </si>
  <si>
    <t xml:space="preserve">dátum</t>
  </si>
  <si>
    <t xml:space="preserve">počet</t>
  </si>
  <si>
    <t xml:space="preserve">poznámka</t>
  </si>
  <si>
    <t xml:space="preserve">Prosím, pridajte akékoľvek ďalšie informácie o tomto zázname.</t>
  </si>
  <si>
    <t xml:space="preserve">Koľko jedincov?</t>
  </si>
  <si>
    <t xml:space="preserve">Prítomný</t>
  </si>
  <si>
    <t xml:space="preserve">Budeme sa snažiť určiť vašu polohu pomocou vstavaného GPS vo Vašom telefóne.</t>
  </si>
  <si>
    <t xml:space="preserve">Prosím, uistite sa, že ste zapli GPS a ste v dostatočnej vzdialenosti od veľkých objektov.&lt;br/&gt; e.g. &lt;i&gt;stromy, budovy &lt;/ i&gt;</t>
  </si>
  <si>
    <t xml:space="preserve">Najbližšie miesto</t>
  </si>
  <si>
    <t xml:space="preserve">Lokalizuj</t>
  </si>
  <si>
    <t xml:space="preserve">Mrzí nás to!</t>
  </si>
  <si>
    <t xml:space="preserve">Nemôžeme nájsť Vašu polohu.</t>
  </si>
  <si>
    <t xml:space="preserve">Snažíme sa zistiť Vašu polohu. Môže to chvíľku trvať...</t>
  </si>
  <si>
    <t xml:space="preserve">Presnosť</t>
  </si>
  <si>
    <t xml:space="preserve">Obnoviť GPS signál</t>
  </si>
  <si>
    <t xml:space="preserve">Filtrovať</t>
  </si>
  <si>
    <t xml:space="preserve">Predvolené</t>
  </si>
  <si>
    <t xml:space="preserve">Slovenský názov A-Z</t>
  </si>
  <si>
    <t xml:space="preserve">Slovenský názov Z-A</t>
  </si>
  <si>
    <t xml:space="preserve">Vedecký názov A-Z</t>
  </si>
  <si>
    <t xml:space="preserve">Vedecký názov Z-A</t>
  </si>
  <si>
    <t xml:space="preserve">Moje obľúbené</t>
  </si>
  <si>
    <t xml:space="preserve">Veľkosť v mm</t>
  </si>
  <si>
    <t xml:space="preserve">Žiadne druhy nesplňujú tieto podmienky.</t>
  </si>
  <si>
    <t xml:space="preserve">nemelanická (svetlá)</t>
  </si>
  <si>
    <t xml:space="preserve">melanická (čierna)</t>
  </si>
  <si>
    <t xml:space="preserve">červená</t>
  </si>
  <si>
    <t xml:space="preserve">žltá</t>
  </si>
  <si>
    <t xml:space="preserve">Seznam druhů</t>
  </si>
  <si>
    <t xml:space="preserve">O aplikaci</t>
  </si>
  <si>
    <t xml:space="preserve">Nastavení</t>
  </si>
  <si>
    <t xml:space="preserve">Aplikace</t>
  </si>
  <si>
    <t xml:space="preserve">Odhlásit se</t>
  </si>
  <si>
    <t xml:space="preserve">Přihlásit se</t>
  </si>
  <si>
    <t xml:space="preserve">Zaregistrovat se</t>
  </si>
  <si>
    <t xml:space="preserve">Vývoj aplikace</t>
  </si>
  <si>
    <t xml:space="preserve">Tato aplikace byla vyrobena s láskou týmem specialistů z Biological Record Centre. Prosím neváhejte zaslat jakékoliv podněty</t>
  </si>
  <si>
    <t xml:space="preserve">Všem lidem, kteří pomáhali vytvořit tuto aplikaci jsme velmi vděční:</t>
  </si>
  <si>
    <t xml:space="preserve">Fotografie a kresby:</t>
  </si>
  <si>
    <t xml:space="preserve">Úvodní strana</t>
  </si>
  <si>
    <t xml:space="preserve">Stránky druhů</t>
  </si>
  <si>
    <t xml:space="preserve">Děkujeme Chrisu Shieldsovi za jeho fantastické ilustrace slunéček použitých v aplikaci. Dále děkujeme fotografům, kteří laskavě poskytli vynikající fotografie pro použití v obrazových galeriích jednotlivých druhů:</t>
  </si>
  <si>
    <t xml:space="preserve">Barevná forma</t>
  </si>
  <si>
    <t xml:space="preserve">Velikost (v mm)</t>
  </si>
  <si>
    <t xml:space="preserve">Zbarvení nohou</t>
  </si>
  <si>
    <t xml:space="preserve">Oblíbené</t>
  </si>
  <si>
    <t xml:space="preserve">Prosím, přihlašte se k svému účtu nebo se zaregistrujte.</t>
  </si>
  <si>
    <t xml:space="preserve">Používané jméno nebo e-mail</t>
  </si>
  <si>
    <t xml:space="preserve">Žádost o nové heslo</t>
  </si>
  <si>
    <t xml:space="preserve">Do žádosti o resetování hesla zadejte své přihlašovací jméno nebo e-mail.</t>
  </si>
  <si>
    <t xml:space="preserve">Žádost</t>
  </si>
  <si>
    <t xml:space="preserve">Křestní jméno</t>
  </si>
  <si>
    <t xml:space="preserve">Příjmení</t>
  </si>
  <si>
    <t xml:space="preserve">Souhlasím s podmínkami.</t>
  </si>
  <si>
    <t xml:space="preserve">Vytvořit</t>
  </si>
  <si>
    <t xml:space="preserve">Stránka se nenašla</t>
  </si>
  <si>
    <t xml:space="preserve">Lokalizace…</t>
  </si>
  <si>
    <t xml:space="preserve">Datum</t>
  </si>
  <si>
    <t xml:space="preserve">Odeslat</t>
  </si>
  <si>
    <t xml:space="preserve">Telefónní číslo</t>
  </si>
  <si>
    <t xml:space="preserve">Nebyla vložena žádná fotka.</t>
  </si>
  <si>
    <t xml:space="preserve">Zdá se, že jste se ještě nepřihlásili do svého účtu.</t>
  </si>
  <si>
    <t xml:space="preserve">Uložené záznamy.</t>
  </si>
  <si>
    <t xml:space="preserve">Chybějící druh</t>
  </si>
  <si>
    <t xml:space="preserve">Žádná lokalita</t>
  </si>
  <si>
    <t xml:space="preserve">Prázdný</t>
  </si>
  <si>
    <t xml:space="preserve">Tento záznam byl již zaslaný a nelze ho už v této aplikaci upravovat.</t>
  </si>
  <si>
    <t xml:space="preserve">Zaslat všechno</t>
  </si>
  <si>
    <t xml:space="preserve">Vymazat všechny záznamy</t>
  </si>
  <si>
    <t xml:space="preserve">Tréninkový mód</t>
  </si>
  <si>
    <t xml:space="preserve">Stát</t>
  </si>
  <si>
    <t xml:space="preserve">Obnovit původní nastavení</t>
  </si>
  <si>
    <t xml:space="preserve">Jste si jistí, že chcete zresetovat aplikaci do původního stavu? Tento proces smaže všechny údaje uložené v aplikaci!</t>
  </si>
  <si>
    <t xml:space="preserve">Zrušit</t>
  </si>
  <si>
    <t xml:space="preserve">Vymazat všechno</t>
  </si>
  <si>
    <t xml:space="preserve">Vymazat</t>
  </si>
  <si>
    <t xml:space="preserve">Jste si jistí, že chcete uložit všechny záznamy?</t>
  </si>
  <si>
    <t xml:space="preserve">Odeslat všechno</t>
  </si>
  <si>
    <t xml:space="preserve">Jste si jistí, že chcete vymazat všechny záznamy v aplikaci, které jsou již uloženy v databázi?</t>
  </si>
  <si>
    <t xml:space="preserve">záznamy v databázi nebudou vymazány</t>
  </si>
  <si>
    <t xml:space="preserve">nemůže zůstat nevyplněné</t>
  </si>
  <si>
    <t xml:space="preserve">hesla se neshodují</t>
  </si>
  <si>
    <t xml:space="preserve">musíte souhlasit s podmínkami</t>
  </si>
  <si>
    <t xml:space="preserve">příliš krátké</t>
  </si>
  <si>
    <t xml:space="preserve">a kontaktujte nás.</t>
  </si>
  <si>
    <t xml:space="preserve">Aktualizuje se</t>
  </si>
  <si>
    <t xml:space="preserve">Tohle bude trvat jen chvilku...</t>
  </si>
  <si>
    <t xml:space="preserve">Informace</t>
  </si>
  <si>
    <t xml:space="preserve">Omlouváme se</t>
  </si>
  <si>
    <t xml:space="preserve">Prosím, vyberte &lt;b&gt; Přihlásit se &lt;/ b&gt;, máte-li účet, nebo se zaregistrujte, jinak vyberte &lt;b&gt; Odeslat &lt;/ b&gt; a zadajte své kontaktní údaje.</t>
  </si>
  <si>
    <t xml:space="preserve">Zvolte si metodu pro nahrání fotografie.</t>
  </si>
  <si>
    <t xml:space="preserve">Galerie</t>
  </si>
  <si>
    <t xml:space="preserve">Vypadá to, že nemáte připojení na internet!</t>
  </si>
  <si>
    <t xml:space="preserve">Vítejte na palubě!</t>
  </si>
  <si>
    <t xml:space="preserve">Před odesláním záznamů zkontrolujte svůj e-mail a klikněte na ověřovací odkaz</t>
  </si>
  <si>
    <t xml:space="preserve">OK, rozumím</t>
  </si>
  <si>
    <t xml:space="preserve">Úspěch</t>
  </si>
  <si>
    <t xml:space="preserve">Další instrukce byly zaslány na Vaší e-mailovou adresu.</t>
  </si>
  <si>
    <t xml:space="preserve">datum</t>
  </si>
  <si>
    <t xml:space="preserve">Prosím, přidejte jakékoliv doplňující informace o tomto záznamu.</t>
  </si>
  <si>
    <t xml:space="preserve">Kolik jedinců?</t>
  </si>
  <si>
    <t xml:space="preserve">Přítomný</t>
  </si>
  <si>
    <t xml:space="preserve">Zkusíme určit Vaší polohu pomocí vestavěné GPS ve Vašem telefónu.</t>
  </si>
  <si>
    <t xml:space="preserve">Prosím, ujistěte se, že jste zapli GPS a jste v dostatečné vzdálenosti od velkých objektů.&lt;br/&gt; e.g. &lt;i&gt;stromy, budovy &lt;/ i&gt;</t>
  </si>
  <si>
    <t xml:space="preserve">Nejbližší místo</t>
  </si>
  <si>
    <t xml:space="preserve">Omlouváme se!</t>
  </si>
  <si>
    <t xml:space="preserve">Nemůžeme stanovit Vaší polohu.</t>
  </si>
  <si>
    <t xml:space="preserve">Snažíme se zjistit Vaší polohu. Může to chvíli trvat…</t>
  </si>
  <si>
    <t xml:space="preserve">Přesnost</t>
  </si>
  <si>
    <t xml:space="preserve">Obnovit GPS signál</t>
  </si>
  <si>
    <t xml:space="preserve">Filtrovat</t>
  </si>
  <si>
    <t xml:space="preserve">Předvolené</t>
  </si>
  <si>
    <t xml:space="preserve">Český název A-Z</t>
  </si>
  <si>
    <t xml:space="preserve">Český název Z-A</t>
  </si>
  <si>
    <t xml:space="preserve">Vědecký název A-Z</t>
  </si>
  <si>
    <t xml:space="preserve">Vědecký název Z-A</t>
  </si>
  <si>
    <t xml:space="preserve">Moje oblíbené</t>
  </si>
  <si>
    <t xml:space="preserve">Velikost v mm</t>
  </si>
  <si>
    <t xml:space="preserve">Žádné druhy nesplňují tyto podmínky.</t>
  </si>
  <si>
    <t xml:space="preserve">nemelanická (světlá)</t>
  </si>
  <si>
    <t xml:space="preserve">melanická (černá)</t>
  </si>
  <si>
    <t xml:space="preserve">žlutá</t>
  </si>
  <si>
    <t xml:space="preserve">Info specie</t>
  </si>
  <si>
    <t xml:space="preserve">Nuova segnalazione</t>
  </si>
  <si>
    <t xml:space="preserve">Info App</t>
  </si>
  <si>
    <t xml:space="preserve">Info progetto</t>
  </si>
  <si>
    <t xml:space="preserve">Impostazioni</t>
  </si>
  <si>
    <t xml:space="preserve">Segnalazioni</t>
  </si>
  <si>
    <t xml:space="preserve">Registrazione</t>
  </si>
  <si>
    <t xml:space="preserve">Sviluppo della App</t>
  </si>
  <si>
    <t xml:space="preserve">Questa App è stata sviluppata a mano con cura dal team di programmatori per smartphone del BRC. Per qualsiasi feedback o suggerimento non esitate a contattarci.</t>
  </si>
  <si>
    <t xml:space="preserve">Siamo profondamente grati a tutte le persone che hanno collaborato alla creazione di questa App:</t>
  </si>
  <si>
    <t xml:space="preserve">Prima pagina</t>
  </si>
  <si>
    <t xml:space="preserve">Pagine delle specie</t>
  </si>
  <si>
    <t xml:space="preserve">Forma (colorazione)</t>
  </si>
  <si>
    <t xml:space="preserve">Taglia</t>
  </si>
  <si>
    <t xml:space="preserve">Forma melanica</t>
  </si>
  <si>
    <t xml:space="preserve">Pianta</t>
  </si>
  <si>
    <t xml:space="preserve">Nota</t>
  </si>
  <si>
    <t xml:space="preserve">Preferito</t>
  </si>
  <si>
    <t xml:space="preserve">Per favore, entra nel tuo account o registrati</t>
  </si>
  <si>
    <t xml:space="preserve">Username o email</t>
  </si>
  <si>
    <t xml:space="preserve">Entra</t>
  </si>
  <si>
    <t xml:space="preserve">Richiedi una nuova password</t>
  </si>
  <si>
    <t xml:space="preserve">Inserisci il tuo username o la tua email per richiedere una nuova password</t>
  </si>
  <si>
    <t xml:space="preserve">Richiedi</t>
  </si>
  <si>
    <t xml:space="preserve">Cognome</t>
  </si>
  <si>
    <t xml:space="preserve">Conferma password</t>
  </si>
  <si>
    <t xml:space="preserve">Accetto i Termini e Condizioni di servizio</t>
  </si>
  <si>
    <t xml:space="preserve">Crea</t>
  </si>
  <si>
    <t xml:space="preserve">Pagina non trovata</t>
  </si>
  <si>
    <t xml:space="preserve">richiesto</t>
  </si>
  <si>
    <t xml:space="preserve">Specie</t>
  </si>
  <si>
    <t xml:space="preserve">Localizzazione in corso…</t>
  </si>
  <si>
    <t xml:space="preserve">Luogo</t>
  </si>
  <si>
    <t xml:space="preserve">Data</t>
  </si>
  <si>
    <t xml:space="preserve">Numero</t>
  </si>
  <si>
    <t xml:space="preserve">Commento</t>
  </si>
  <si>
    <t xml:space="preserve">Invia</t>
  </si>
  <si>
    <t xml:space="preserve">Telefono</t>
  </si>
  <si>
    <t xml:space="preserve">Nessuna foto è stata aggiunta</t>
  </si>
  <si>
    <t xml:space="preserve">Sembra che ancora tu non abbia ancora fatto l'accesso al tuo account</t>
  </si>
  <si>
    <t xml:space="preserve">Segnalazioni salvate</t>
  </si>
  <si>
    <t xml:space="preserve">Specie mancante</t>
  </si>
  <si>
    <t xml:space="preserve">Vuoto</t>
  </si>
  <si>
    <t xml:space="preserve">Questo record è stato inviato e non può essere modificato con la App</t>
  </si>
  <si>
    <t xml:space="preserve">Invia tutto</t>
  </si>
  <si>
    <t xml:space="preserve">Cancella tutti i salvataggi</t>
  </si>
  <si>
    <t xml:space="preserve">Modalità Training</t>
  </si>
  <si>
    <t xml:space="preserve">Applicazione</t>
  </si>
  <si>
    <t xml:space="preserve">Stato</t>
  </si>
  <si>
    <t xml:space="preserve">Linguaggio</t>
  </si>
  <si>
    <t xml:space="preserve">Sei sicuro di voler resettare l'applicazione al suo stato iniziale? Questo cancellerà tutti i dati della App salvati sul dispositivo! </t>
  </si>
  <si>
    <t xml:space="preserve">Cancella</t>
  </si>
  <si>
    <t xml:space="preserve">Fatto!</t>
  </si>
  <si>
    <t xml:space="preserve">Cancella tutto</t>
  </si>
  <si>
    <t xml:space="preserve">Sei sicuro di voler inviare tutte le segnalazioni valide?</t>
  </si>
  <si>
    <t xml:space="preserve">Sei sicuro di voler cancellare sul tuo dispositivo tutte le segnalazioni già sincronizzate con successo col database generale?</t>
  </si>
  <si>
    <t xml:space="preserve">le segnalazioni sul database non verranno toccate</t>
  </si>
  <si>
    <t xml:space="preserve">non può essere lasciato non compilato</t>
  </si>
  <si>
    <t xml:space="preserve">la password non corrisponde</t>
  </si>
  <si>
    <t xml:space="preserve">devi accettare i termini di servizio</t>
  </si>
  <si>
    <t xml:space="preserve">è troppo corta</t>
  </si>
  <si>
    <t xml:space="preserve">non valida</t>
  </si>
  <si>
    <t xml:space="preserve">contattaci</t>
  </si>
  <si>
    <t xml:space="preserve">Oggi</t>
  </si>
  <si>
    <t xml:space="preserve">In aggiornamento</t>
  </si>
  <si>
    <t xml:space="preserve">Questa operazione  dovrebbe impiegare solo un momento…</t>
  </si>
  <si>
    <t xml:space="preserve">Ordina</t>
  </si>
  <si>
    <t xml:space="preserve">Riavvia</t>
  </si>
  <si>
    <t xml:space="preserve">Errore</t>
  </si>
  <si>
    <t xml:space="preserve">Scusa</t>
  </si>
  <si>
    <t xml:space="preserve">Per favore seleziona &lt;b&gt;Login&lt;/b&gt; se hai un account o se vuoi registrati, altrimenti seleziona &lt;b&gt;Invia&lt;/b&gt; e inserisci i dettagli del tuo contatto.</t>
  </si>
  <si>
    <t xml:space="preserve">I tuoi dettagli</t>
  </si>
  <si>
    <t xml:space="preserve">Fotocamera</t>
  </si>
  <si>
    <t xml:space="preserve">Scegli un modo per caricare la foto</t>
  </si>
  <si>
    <t xml:space="preserve">Galleria</t>
  </si>
  <si>
    <t xml:space="preserve">Sembra che tu sia offline!</t>
  </si>
  <si>
    <t xml:space="preserve">Benvenuto a bordo!</t>
  </si>
  <si>
    <t xml:space="preserve">Prima di inviare una segnalazione, per favore controlla la tua email e clicca sul link per verificare il tuo account</t>
  </si>
  <si>
    <t xml:space="preserve">Ok, ci siamo!</t>
  </si>
  <si>
    <t xml:space="preserve">Successo</t>
  </si>
  <si>
    <t xml:space="preserve">Ulteriori istruzioni sono state inviate al tuo indirizzo email</t>
  </si>
  <si>
    <t xml:space="preserve">data</t>
  </si>
  <si>
    <t xml:space="preserve">Informazioni aggiuntive</t>
  </si>
  <si>
    <t xml:space="preserve">Per favore, aggiungi qualsiasi ulteriore informazione sulla segnalazione.</t>
  </si>
  <si>
    <t xml:space="preserve">Quanti esemplari?</t>
  </si>
  <si>
    <t xml:space="preserve">Presente</t>
  </si>
  <si>
    <t xml:space="preserve">Proveremo a stabilire la tua posizione usando il localizzatore GPS del tuo telefono.</t>
  </si>
  <si>
    <t xml:space="preserve">Per favore, assicurati di aver acceso il geolocalizzatore del tuo telefono e che tu sia lontano da grandi oggetti.&lt;br/&gt; e.g. &lt;i&gt;alberi, edifici &lt;/i&gt;</t>
  </si>
  <si>
    <t xml:space="preserve">Località più vicina</t>
  </si>
  <si>
    <t xml:space="preserve">Localizza</t>
  </si>
  <si>
    <t xml:space="preserve">Scusa!</t>
  </si>
  <si>
    <t xml:space="preserve">Non riusciamo ad individuare la tua posizione.</t>
  </si>
  <si>
    <t xml:space="preserve">Stiamo cercando di stabilire la tua posizione. Questo potrebbe impiegare qualche minuto…</t>
  </si>
  <si>
    <t xml:space="preserve">Accuratezza</t>
  </si>
  <si>
    <t xml:space="preserve">Riavvia il GPS</t>
  </si>
  <si>
    <t xml:space="preserve">Filtro</t>
  </si>
  <si>
    <t xml:space="preserve">Nome comune (ordine alfabetico)</t>
  </si>
  <si>
    <t xml:space="preserve">Nome comune (ordine alfabetico invertito)</t>
  </si>
  <si>
    <t xml:space="preserve">Nome scientifico (ordine alfabetico)</t>
  </si>
  <si>
    <t xml:space="preserve">Nome scientifico (ordine alfabetico invertito)</t>
  </si>
  <si>
    <t xml:space="preserve">Preferiti</t>
  </si>
  <si>
    <t xml:space="preserve">Solo i miei preferiti</t>
  </si>
  <si>
    <t xml:space="preserve">Taglia in millimetri</t>
  </si>
  <si>
    <t xml:space="preserve">Numero di specie con filtri selezionati</t>
  </si>
  <si>
    <t xml:space="preserve">non melanica</t>
  </si>
  <si>
    <t xml:space="preserve">melanica</t>
  </si>
  <si>
    <t xml:space="preserve">rossa</t>
  </si>
  <si>
    <t xml:space="preserve">gialla</t>
  </si>
  <si>
    <t xml:space="preserve">Informação acerca da espécie</t>
  </si>
  <si>
    <t xml:space="preserve">Registo</t>
  </si>
  <si>
    <t xml:space="preserve">Informação acerca da aplicação</t>
  </si>
  <si>
    <t xml:space="preserve">Acerca</t>
  </si>
  <si>
    <t xml:space="preserve">Créditos</t>
  </si>
  <si>
    <t xml:space="preserve">Configurações</t>
  </si>
  <si>
    <t xml:space="preserve">Aplicação</t>
  </si>
  <si>
    <t xml:space="preserve">Conta</t>
  </si>
  <si>
    <t xml:space="preserve">Registos</t>
  </si>
  <si>
    <t xml:space="preserve">Sair</t>
  </si>
  <si>
    <t xml:space="preserve">Aceder</t>
  </si>
  <si>
    <t xml:space="preserve">Registar</t>
  </si>
  <si>
    <t xml:space="preserve">Aplicação em progresso</t>
  </si>
  <si>
    <t xml:space="preserve">Esta aplicação foi desenvolvida com amor pela equipe da Biological Record Centre (UK). Para sugestões e comentários, não hesite em</t>
  </si>
  <si>
    <t xml:space="preserve">Estamos muito gratos a todas os que colaboraram no desenvolvimento desta aplicação:</t>
  </si>
  <si>
    <t xml:space="preserve">Fotografias e ilustrações</t>
  </si>
  <si>
    <t xml:space="preserve">Página principal</t>
  </si>
  <si>
    <t xml:space="preserve">Páginas das espécies</t>
  </si>
  <si>
    <t xml:space="preserve">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</si>
  <si>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 xml:space="preserve">Forma</t>
  </si>
  <si>
    <t xml:space="preserve">Tamanho</t>
  </si>
  <si>
    <t xml:space="preserve">Melânica</t>
  </si>
  <si>
    <t xml:space="preserve">Pata</t>
  </si>
  <si>
    <t xml:space="preserve">Pontos</t>
  </si>
  <si>
    <t xml:space="preserve">Planta</t>
  </si>
  <si>
    <t xml:space="preserve">Observção</t>
  </si>
  <si>
    <t xml:space="preserve">Favorito</t>
  </si>
  <si>
    <t xml:space="preserve">Faça login com sua conta ou registe-se.</t>
  </si>
  <si>
    <t xml:space="preserve">Utilizador ou email</t>
  </si>
  <si>
    <t xml:space="preserve">Palavra-passe</t>
  </si>
  <si>
    <t xml:space="preserve">Iniciar sessão</t>
  </si>
  <si>
    <t xml:space="preserve">Palavra-passe errada. Tente novamente.</t>
  </si>
  <si>
    <t xml:space="preserve">Inicie a sessão com o seu utilizador ou o email para obter uma nova palavra-passe</t>
  </si>
  <si>
    <t xml:space="preserve">Solicitar</t>
  </si>
  <si>
    <t xml:space="preserve">Apelido</t>
  </si>
  <si>
    <t xml:space="preserve">Confimar palavra-passe</t>
  </si>
  <si>
    <t xml:space="preserve">Concordo com os termos e condições</t>
  </si>
  <si>
    <t xml:space="preserve">Criar</t>
  </si>
  <si>
    <t xml:space="preserve">Página não encontrada</t>
  </si>
  <si>
    <t xml:space="preserve">Instruções</t>
  </si>
  <si>
    <t xml:space="preserve">Obrigatório</t>
  </si>
  <si>
    <t xml:space="preserve">Espécies</t>
  </si>
  <si>
    <t xml:space="preserve">Localizando…</t>
  </si>
  <si>
    <t xml:space="preserve">Local</t>
  </si>
  <si>
    <t xml:space="preserve">Número</t>
  </si>
  <si>
    <t xml:space="preserve">Comentário</t>
  </si>
  <si>
    <t xml:space="preserve">Enviar</t>
  </si>
  <si>
    <t xml:space="preserve">Telefone</t>
  </si>
  <si>
    <t xml:space="preserve">Nenhuma fotografia foi adicionada</t>
  </si>
  <si>
    <t xml:space="preserve">Registo ainda não efetuado</t>
  </si>
  <si>
    <t xml:space="preserve">Guardar registos</t>
  </si>
  <si>
    <t xml:space="preserve">Espécies em falta</t>
  </si>
  <si>
    <t xml:space="preserve">Localização não fornecida</t>
  </si>
  <si>
    <t xml:space="preserve">Vazio</t>
  </si>
  <si>
    <t xml:space="preserve">Este registo foi submetido e não pode ser editado nesta Aplicação.</t>
  </si>
  <si>
    <t xml:space="preserve">Submenter todos</t>
  </si>
  <si>
    <t xml:space="preserve">Apagar todos os guardados</t>
  </si>
  <si>
    <t xml:space="preserve">Modo de treino</t>
  </si>
  <si>
    <t xml:space="preserve">País</t>
  </si>
  <si>
    <t xml:space="preserve">Língua</t>
  </si>
  <si>
    <t xml:space="preserve">Reiniciar</t>
  </si>
  <si>
    <t xml:space="preserve">Tem certeza que pretende reiniciar a aplicação? Isso apagará todos os dados da aplicação anteriormente armazenados!</t>
  </si>
  <si>
    <t xml:space="preserve">Cancelar</t>
  </si>
  <si>
    <t xml:space="preserve">Efetuado!</t>
  </si>
  <si>
    <t xml:space="preserve">Apagar tudo</t>
  </si>
  <si>
    <t xml:space="preserve">Apagar</t>
  </si>
  <si>
    <t xml:space="preserve">
Tem certeza de que deseja validar todos os registos antes de enviar?
</t>
  </si>
  <si>
    <t xml:space="preserve">Submeter todos</t>
  </si>
  <si>
    <t xml:space="preserve">Tem a certeza de que pretende eliminar todos os registos efetuados anteriormente?</t>
  </si>
  <si>
    <t xml:space="preserve">Os registos alojados no servidor não serão alterados</t>
  </si>
  <si>
    <t xml:space="preserve">Não pode ficar em branco</t>
  </si>
  <si>
    <t xml:space="preserve">Palavras-chave não são iguais</t>
  </si>
  <si>
    <t xml:space="preserve">Deve concordar com os termos</t>
  </si>
  <si>
    <t xml:space="preserve">Demasiado curto</t>
  </si>
  <si>
    <t xml:space="preserve">Inválido</t>
  </si>
  <si>
    <t xml:space="preserve">Contacte-nos</t>
  </si>
  <si>
    <t xml:space="preserve">Hoje</t>
  </si>
  <si>
    <t xml:space="preserve">Atualizando</t>
  </si>
  <si>
    <t xml:space="preserve">Demorará alguns segundos …</t>
  </si>
  <si>
    <t xml:space="preserve">Escolher</t>
  </si>
  <si>
    <t xml:space="preserve">Erro!</t>
  </si>
  <si>
    <t xml:space="preserve">Informação</t>
  </si>
  <si>
    <t xml:space="preserve">Desculpe</t>
  </si>
  <si>
    <t xml:space="preserve">Selecione &lt;b&gt; Login &lt;/ b&gt; se tiver uma conta ou quiser se registrar, caso contrário, selecione &lt;b&gt; Enviar &lt;/ b&gt; e insira os seus dados de contato.</t>
  </si>
  <si>
    <t xml:space="preserve">Os seus dados</t>
  </si>
  <si>
    <t xml:space="preserve">Câmara</t>
  </si>
  <si>
    <t xml:space="preserve">Escolha a forma de carregar a fotografia</t>
  </si>
  <si>
    <t xml:space="preserve">Galeria</t>
  </si>
  <si>
    <t xml:space="preserve">Parece que está offline!</t>
  </si>
  <si>
    <t xml:space="preserve">Bem vindo</t>
  </si>
  <si>
    <t xml:space="preserve">Antes de submeter quaisquer registos, verifique o seu email e clique no link de confirmação</t>
  </si>
  <si>
    <t xml:space="preserve">OK Entendi!</t>
  </si>
  <si>
    <t xml:space="preserve">Sucesso</t>
  </si>
  <si>
    <t xml:space="preserve">Instruções adicionais foram enviadas para o seu email.</t>
  </si>
  <si>
    <t xml:space="preserve">número</t>
  </si>
  <si>
    <t xml:space="preserve">comentário</t>
  </si>
  <si>
    <t xml:space="preserve">Adicione mais informações sobre este registo.</t>
  </si>
  <si>
    <t xml:space="preserve">Número de indivíduos observados?</t>
  </si>
  <si>
    <t xml:space="preserve">Vamos tentar determinar a sua localização usando o GPS do telemóvel.</t>
  </si>
  <si>
    <t xml:space="preserve">Certifique-se que ligou o GPS do seu telemóvel e que se encontra afastado de objetos de grande dimensão. &lt;I&gt; árvores, edifícios &lt;/ i&gt;</t>
  </si>
  <si>
    <t xml:space="preserve">Nome do local mais próximo</t>
  </si>
  <si>
    <t xml:space="preserve">Localizar</t>
  </si>
  <si>
    <t xml:space="preserve">Desculpe!</t>
  </si>
  <si>
    <t xml:space="preserve">Não foi possível identificar a sua localização</t>
  </si>
  <si>
    <t xml:space="preserve">Estamos tentando obter a sua localização. Isso pode demorar alguns minutos …</t>
  </si>
  <si>
    <t xml:space="preserve">Precisão</t>
  </si>
  <si>
    <t xml:space="preserve">Atualize o GPS</t>
  </si>
  <si>
    <t xml:space="preserve">Predefenido</t>
  </si>
  <si>
    <t xml:space="preserve">Nome comum A-Z</t>
  </si>
  <si>
    <t xml:space="preserve">Nome comum Z-A</t>
  </si>
  <si>
    <t xml:space="preserve">Nome científico A-Z</t>
  </si>
  <si>
    <t xml:space="preserve">Nome científico Z-A</t>
  </si>
  <si>
    <t xml:space="preserve">Favoritos</t>
  </si>
  <si>
    <t xml:space="preserve">Os meus favoritos, unicamente</t>
  </si>
  <si>
    <t xml:space="preserve">tamanho em mm</t>
  </si>
  <si>
    <t xml:space="preserve">Nenhuma espécies com filtros selecionados</t>
  </si>
  <si>
    <t xml:space="preserve">não-melânica</t>
  </si>
  <si>
    <t xml:space="preserve">melânica</t>
  </si>
  <si>
    <t xml:space="preserve">Forma vermelha</t>
  </si>
  <si>
    <t xml:space="preserve">Forma amarela</t>
  </si>
  <si>
    <t xml:space="preserve">Soortinformatie</t>
  </si>
  <si>
    <t xml:space="preserve">Invoeren</t>
  </si>
  <si>
    <t xml:space="preserve">Over de app</t>
  </si>
  <si>
    <t xml:space="preserve">Het project</t>
  </si>
  <si>
    <t xml:space="preserve">Dankwoord</t>
  </si>
  <si>
    <t xml:space="preserve">Configuratie</t>
  </si>
  <si>
    <t xml:space="preserve">Waarnemingen</t>
  </si>
  <si>
    <t xml:space="preserve">Uitloggen</t>
  </si>
  <si>
    <t xml:space="preserve">Inloggen</t>
  </si>
  <si>
    <t xml:space="preserve">Registreer</t>
  </si>
  <si>
    <t xml:space="preserve">App ontwikkeling</t>
  </si>
  <si>
    <t xml:space="preserve">Deze applicatie werd met liefde ontworpen door het BRC mobile development team. Aarzel niet om ons te contacteren met suggesties en commentaar.</t>
  </si>
  <si>
    <t xml:space="preserve">We zijn iedereen die meehielp deze app te ontwikkelen erg dankbaar:</t>
  </si>
  <si>
    <t xml:space="preserve">Foto's</t>
  </si>
  <si>
    <t xml:space="preserve">Homepage</t>
  </si>
  <si>
    <t xml:space="preserve">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</si>
  <si>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</si>
  <si>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 xml:space="preserve">Vorm</t>
  </si>
  <si>
    <t xml:space="preserve">Grootte</t>
  </si>
  <si>
    <t xml:space="preserve">Melanistisch</t>
  </si>
  <si>
    <t xml:space="preserve">Poot</t>
  </si>
  <si>
    <t xml:space="preserve">Stippen</t>
  </si>
  <si>
    <t xml:space="preserve">Opmerking</t>
  </si>
  <si>
    <t xml:space="preserve">Favoriet</t>
  </si>
  <si>
    <t xml:space="preserve">Log in met je account of registreer</t>
  </si>
  <si>
    <t xml:space="preserve">Gebruikersnaam of e-mail</t>
  </si>
  <si>
    <t xml:space="preserve">Paswoord</t>
  </si>
  <si>
    <t xml:space="preserve">Log in</t>
  </si>
  <si>
    <t xml:space="preserve">Vraag een nieuw wachtwoord aan</t>
  </si>
  <si>
    <t xml:space="preserve">Voer uw gebruikersnaam of e-mailadres in om uw paswoord te resetten.</t>
  </si>
  <si>
    <t xml:space="preserve">Vraag aan</t>
  </si>
  <si>
    <t xml:space="preserve">Voornaam</t>
  </si>
  <si>
    <t xml:space="preserve">Familienaam</t>
  </si>
  <si>
    <t xml:space="preserve">Bevestig paswoord</t>
  </si>
  <si>
    <t xml:space="preserve">Ik aanvaard de gebruikersvoorwaarden</t>
  </si>
  <si>
    <t xml:space="preserve">Maak aan</t>
  </si>
  <si>
    <t xml:space="preserve">Pagina niet gevonden</t>
  </si>
  <si>
    <t xml:space="preserve">Oefenen</t>
  </si>
  <si>
    <t xml:space="preserve">Vereist veld</t>
  </si>
  <si>
    <t xml:space="preserve">Soort</t>
  </si>
  <si>
    <t xml:space="preserve">Locatie zoeken</t>
  </si>
  <si>
    <t xml:space="preserve">Vindplaats</t>
  </si>
  <si>
    <t xml:space="preserve">Aantal</t>
  </si>
  <si>
    <t xml:space="preserve">Verzenden</t>
  </si>
  <si>
    <t xml:space="preserve">Telefoonnummer</t>
  </si>
  <si>
    <t xml:space="preserve">Er is geen foto toegevoegd</t>
  </si>
  <si>
    <t xml:space="preserve">Het lijkt erop dat je nog niet hebt ingelogd op je account.</t>
  </si>
  <si>
    <t xml:space="preserve">Opgeslagen waarnemingen</t>
  </si>
  <si>
    <t xml:space="preserve">Soort ontbreekt</t>
  </si>
  <si>
    <t xml:space="preserve">Geen locatie</t>
  </si>
  <si>
    <t xml:space="preserve">Leeg</t>
  </si>
  <si>
    <t xml:space="preserve">Deze waarneming is ingediend en kan niet worden bewerkt in deze App.</t>
  </si>
  <si>
    <t xml:space="preserve">Verzend alle waarnemingen</t>
  </si>
  <si>
    <t xml:space="preserve">Verwijder alle opgeslagen waarnemingen</t>
  </si>
  <si>
    <t xml:space="preserve">Oefenmodus</t>
  </si>
  <si>
    <t xml:space="preserve">Applicatie</t>
  </si>
  <si>
    <t xml:space="preserve">Land</t>
  </si>
  <si>
    <t xml:space="preserve">Taal</t>
  </si>
  <si>
    <t xml:space="preserve">Weet je zeker dat je de toepassing wil herstellen naar de oorspronkelijke toestand? Hierdoor worden alle lokaal opgeslagen appgegevens gewist!</t>
  </si>
  <si>
    <t xml:space="preserve">Annuleren</t>
  </si>
  <si>
    <t xml:space="preserve">Gelukt!</t>
  </si>
  <si>
    <t xml:space="preserve">Alles verwijderen</t>
  </si>
  <si>
    <t xml:space="preserve">Verwijder</t>
  </si>
  <si>
    <t xml:space="preserve">Weet u zeker dat u alle geldige records wilt indienen?</t>
  </si>
  <si>
    <t xml:space="preserve">Verzend alles</t>
  </si>
  <si>
    <t xml:space="preserve">Weet u zeker dat u alle succesvol gesynchroniseerde lokaal opgeslagen records wilt verwijderen?</t>
  </si>
  <si>
    <t xml:space="preserve">Observaties op de server worden niet beïnvloed</t>
  </si>
  <si>
    <t xml:space="preserve">Mag niet leeg zijn</t>
  </si>
  <si>
    <t xml:space="preserve">Wachtwoorden zijn niet gelijk</t>
  </si>
  <si>
    <t xml:space="preserve">Je moet akkoord gaan met de voorwaarden</t>
  </si>
  <si>
    <t xml:space="preserve">is te kort</t>
  </si>
  <si>
    <t xml:space="preserve">Ongeldig</t>
  </si>
  <si>
    <t xml:space="preserve">Contacteer ons</t>
  </si>
  <si>
    <t xml:space="preserve">Vandaag</t>
  </si>
  <si>
    <t xml:space="preserve">Updaten</t>
  </si>
  <si>
    <t xml:space="preserve">Dit zou maar even duren ...</t>
  </si>
  <si>
    <t xml:space="preserve">Sorteren</t>
  </si>
  <si>
    <t xml:space="preserve">Herstart</t>
  </si>
  <si>
    <t xml:space="preserve">uw gegevens</t>
  </si>
  <si>
    <t xml:space="preserve">Fototoestel</t>
  </si>
  <si>
    <t xml:space="preserve">Kies een methode voor foto upload</t>
  </si>
  <si>
    <t xml:space="preserve">Gallerij</t>
  </si>
  <si>
    <t xml:space="preserve">Het ziet ernaar uit dat je offline bent!</t>
  </si>
  <si>
    <t xml:space="preserve">Welkom aan boord!</t>
  </si>
  <si>
    <t xml:space="preserve">Voordat u waarnemingen indient, controleer uw e-mail en klik op de verificatie link</t>
  </si>
  <si>
    <t xml:space="preserve">OK ik snap het</t>
  </si>
  <si>
    <t xml:space="preserve">Succes</t>
  </si>
  <si>
    <t xml:space="preserve">Verdere instructies zijn verzonden naar uw e-mailadres.</t>
  </si>
  <si>
    <t xml:space="preserve">Voeg extra informatie over deze observatie toe.</t>
  </si>
  <si>
    <t xml:space="preserve">Hoeveel exemplaren?</t>
  </si>
  <si>
    <t xml:space="preserve">Aanwezig</t>
  </si>
  <si>
    <t xml:space="preserve">We proberen uw locatie te bepalen met behulp van de ingebouwde GPS.</t>
  </si>
  <si>
    <t xml:space="preserve">Zorg ervoor dat u de geolocatie van de telefoon hebt ingeschakeld en dat u verwijderd weg bent van grote objecten &lt;br/&gt; vb. &lt;i&gt;bomen, gebouwen&lt;/i&gt;</t>
  </si>
  <si>
    <t xml:space="preserve">Dichtstbijzijnde plaatsnaam</t>
  </si>
  <si>
    <t xml:space="preserve">Localiseer</t>
  </si>
  <si>
    <t xml:space="preserve">We kunnen uw locatie niet vinden.</t>
  </si>
  <si>
    <t xml:space="preserve">Wij proberen uw locatie te bepalen. Dit kan een paar minuten duren ...</t>
  </si>
  <si>
    <t xml:space="preserve">Nauwkeurigheid</t>
  </si>
  <si>
    <t xml:space="preserve">GPS vernieuwen</t>
  </si>
  <si>
    <t xml:space="preserve">Nederlandse naam</t>
  </si>
  <si>
    <t xml:space="preserve">Omgekeerd sorteren op Nederlandse naam</t>
  </si>
  <si>
    <t xml:space="preserve">Wetenschappelijke naam</t>
  </si>
  <si>
    <t xml:space="preserve">Omgekeerd sorteren op wetenschappelijke naam</t>
  </si>
  <si>
    <t xml:space="preserve">Favorieten</t>
  </si>
  <si>
    <t xml:space="preserve">Enkel mijn favorieten</t>
  </si>
  <si>
    <t xml:space="preserve">Grootte in mm</t>
  </si>
  <si>
    <t xml:space="preserve">Geen soorten gevonden met deze filter</t>
  </si>
  <si>
    <t xml:space="preserve">niet-melanistische vorm</t>
  </si>
  <si>
    <t xml:space="preserve">melanistische vorm</t>
  </si>
  <si>
    <t xml:space="preserve">rode vorm</t>
  </si>
  <si>
    <t xml:space="preserve">gele vorm</t>
  </si>
  <si>
    <t xml:space="preserve">Info sur les Espèces</t>
  </si>
  <si>
    <t xml:space="preserve">Encoder</t>
  </si>
  <si>
    <t xml:space="preserve">Sur l'application</t>
  </si>
  <si>
    <t xml:space="preserve">Le projet</t>
  </si>
  <si>
    <t xml:space="preserve">Remerciements</t>
  </si>
  <si>
    <t xml:space="preserve">Configuration</t>
  </si>
  <si>
    <t xml:space="preserve">Appli</t>
  </si>
  <si>
    <t xml:space="preserve">Compte</t>
  </si>
  <si>
    <t xml:space="preserve">Observations</t>
  </si>
  <si>
    <t xml:space="preserve">Se déconnecter </t>
  </si>
  <si>
    <t xml:space="preserve">Connecter</t>
  </si>
  <si>
    <t xml:space="preserve">Enregistrez</t>
  </si>
  <si>
    <t xml:space="preserve">Développement de l'application</t>
  </si>
  <si>
    <t xml:space="preserve">Cette application a été conçue avec amour par l'équipe de développement mobile BRC. N'hésitez pas à nous contacter avec vos suggestions et commentaires. </t>
  </si>
  <si>
    <t xml:space="preserve">Nous sommes tous ceux qui ont contribué à développer cette application très reconnaissant:</t>
  </si>
  <si>
    <t xml:space="preserve">photos</t>
  </si>
  <si>
    <t xml:space="preserve">Page d'accueil</t>
  </si>
  <si>
    <t xml:space="preserve">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</si>
  <si>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</si>
  <si>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 xml:space="preserve">Forme</t>
  </si>
  <si>
    <t xml:space="preserve">Taille</t>
  </si>
  <si>
    <t xml:space="preserve">Mélanique</t>
  </si>
  <si>
    <t xml:space="preserve">Patte</t>
  </si>
  <si>
    <t xml:space="preserve">Points</t>
  </si>
  <si>
    <t xml:space="preserve">Plante</t>
  </si>
  <si>
    <t xml:space="preserve">Remarque</t>
  </si>
  <si>
    <t xml:space="preserve">Favori</t>
  </si>
  <si>
    <t xml:space="preserve">Connectez-vous avec votre compte ou enregistrez</t>
  </si>
  <si>
    <t xml:space="preserve">Nom d'utilisateur ou e-mail</t>
  </si>
  <si>
    <t xml:space="preserve">Mot de passe</t>
  </si>
  <si>
    <t xml:space="preserve">Connectez</t>
  </si>
  <si>
    <t xml:space="preserve">Demander un nouveau mot de passe</t>
  </si>
  <si>
    <t xml:space="preserve">Entrez votre nom d'utilisateur ou adresse e-mail pour demander une réinitialisation de mot de passe.</t>
  </si>
  <si>
    <t xml:space="preserve">Demande</t>
  </si>
  <si>
    <t xml:space="preserve">Prénom</t>
  </si>
  <si>
    <t xml:space="preserve">Vérifier le mot de passe</t>
  </si>
  <si>
    <t xml:space="preserve">J'accepte les conditions d'utilisation</t>
  </si>
  <si>
    <t xml:space="preserve">Créer</t>
  </si>
  <si>
    <t xml:space="preserve">Page ne peut être trouvée</t>
  </si>
  <si>
    <t xml:space="preserve">Entraînement</t>
  </si>
  <si>
    <t xml:space="preserve">Champ obligatoire</t>
  </si>
  <si>
    <t xml:space="preserve">Espèce</t>
  </si>
  <si>
    <t xml:space="preserve">Localisation en cours</t>
  </si>
  <si>
    <t xml:space="preserve">Site</t>
  </si>
  <si>
    <t xml:space="preserve">Nombre</t>
  </si>
  <si>
    <t xml:space="preserve">Envoyer</t>
  </si>
  <si>
    <t xml:space="preserve">Numéro de téléphone</t>
  </si>
  <si>
    <t xml:space="preserve">Aucune photo n'a été ajoutée</t>
  </si>
  <si>
    <t xml:space="preserve">On dirait que vous ne vous êtes pas encore connecté à votre compte.</t>
  </si>
  <si>
    <t xml:space="preserve">Observations enregistrées</t>
  </si>
  <si>
    <t xml:space="preserve">Espèce manquante</t>
  </si>
  <si>
    <t xml:space="preserve">Pas de localisation</t>
  </si>
  <si>
    <t xml:space="preserve">Vide</t>
  </si>
  <si>
    <t xml:space="preserve">Cet enregistrement a été soumis et ne peut pas être modifié dans cette application.</t>
  </si>
  <si>
    <t xml:space="preserve">Envoyer toutes les observations</t>
  </si>
  <si>
    <t xml:space="preserve">Supprimer toutes les observations enregistrées</t>
  </si>
  <si>
    <t xml:space="preserve">Mode d'entrainement</t>
  </si>
  <si>
    <t xml:space="preserve">Pays</t>
  </si>
  <si>
    <t xml:space="preserve">Langue</t>
  </si>
  <si>
    <t xml:space="preserve">Etes-vous sûr de restaurer l'application à son état d'origine? Ceci supprime toutes les données de l'appli stockées localement!</t>
  </si>
  <si>
    <t xml:space="preserve">Annuler</t>
  </si>
  <si>
    <t xml:space="preserve">Succès!</t>
  </si>
  <si>
    <t xml:space="preserve">Supprimer tout</t>
  </si>
  <si>
    <t xml:space="preserve">Supprimer</t>
  </si>
  <si>
    <t xml:space="preserve">Êtes-vous sûr de vouloir soumettre toutes les observations valides?</t>
  </si>
  <si>
    <t xml:space="preserve">Soumettre tous</t>
  </si>
  <si>
    <t xml:space="preserve">Êtes-vous sûr de vouloir supprimer tous les enregistrements locaux synchronisés avec succès?</t>
  </si>
  <si>
    <t xml:space="preserve">Les observations sur le serveur ne seront pas touchés</t>
  </si>
  <si>
    <t xml:space="preserve">Ne peut pas être vide</t>
  </si>
  <si>
    <t xml:space="preserve">Les mots de passe ne sont pas égaux</t>
  </si>
  <si>
    <t xml:space="preserve">Vous devez accepter les conditions</t>
  </si>
  <si>
    <t xml:space="preserve">est trop court</t>
  </si>
  <si>
    <t xml:space="preserve">incorrect</t>
  </si>
  <si>
    <t xml:space="preserve">Contactez nous</t>
  </si>
  <si>
    <t xml:space="preserve">Aujourd'hui</t>
  </si>
  <si>
    <t xml:space="preserve">Mise à jour</t>
  </si>
  <si>
    <t xml:space="preserve">Cela ne prendrait qu'un moment ...</t>
  </si>
  <si>
    <t xml:space="preserve">Trier</t>
  </si>
  <si>
    <t xml:space="preserve">Redémarrer</t>
  </si>
  <si>
    <t xml:space="preserve">Pardon</t>
  </si>
  <si>
    <t xml:space="preserve">vos coordonnées</t>
  </si>
  <si>
    <t xml:space="preserve">Caméra</t>
  </si>
  <si>
    <t xml:space="preserve">Choisissez une méthode pour télécharger une photo</t>
  </si>
  <si>
    <t xml:space="preserve">Galerie photo</t>
  </si>
  <si>
    <t xml:space="preserve">On dirait que vous êtes déconnecté!</t>
  </si>
  <si>
    <t xml:space="preserve">Bienvenue à bord!</t>
  </si>
  <si>
    <t xml:space="preserve">Avant de soumettre vos observations, vérifiez votre courriel et cliquez sur le lien de vérification.</t>
  </si>
  <si>
    <t xml:space="preserve">D'accord, l'ai</t>
  </si>
  <si>
    <t xml:space="preserve">Succès</t>
  </si>
  <si>
    <t xml:space="preserve">D'autres instructions ont été envoyées à votre adresse e-mail.</t>
  </si>
  <si>
    <t xml:space="preserve">S'il vous plaît ajouter des informations supplémentaires sur cette observation.</t>
  </si>
  <si>
    <t xml:space="preserve">Combien d'individus?</t>
  </si>
  <si>
    <t xml:space="preserve">Présent</t>
  </si>
  <si>
    <t xml:space="preserve">Nous essayons de déterminer votre position en utilisant le GPS intégré.</t>
  </si>
  <si>
    <t xml:space="preserve">Assurez-vous d'avoir activé la géolocalisation du téléphone et que vous êtes bien éloignés des gros objets.&lt;br/&gt; par exemple &lt;i&gt;  arbres, bâtiments&lt;/ i&gt;</t>
  </si>
  <si>
    <t xml:space="preserve">Lieu-dit le plus proche</t>
  </si>
  <si>
    <t xml:space="preserve">Localiser</t>
  </si>
  <si>
    <t xml:space="preserve">Pardon!</t>
  </si>
  <si>
    <t xml:space="preserve">Nous n'avons pas trouvé votre position</t>
  </si>
  <si>
    <t xml:space="preserve">Nous essayons d'obtenir votre position. Cela peut prendre quelques minutes ...</t>
  </si>
  <si>
    <t xml:space="preserve">Précision</t>
  </si>
  <si>
    <t xml:space="preserve">Arrêtez</t>
  </si>
  <si>
    <t xml:space="preserve">Sélection</t>
  </si>
  <si>
    <t xml:space="preserve">Nom commun</t>
  </si>
  <si>
    <t xml:space="preserve">Trier à l'inverse sur nom commun</t>
  </si>
  <si>
    <t xml:space="preserve">Nom scientifique</t>
  </si>
  <si>
    <t xml:space="preserve">Trier à l'inverse sur nom scientifique</t>
  </si>
  <si>
    <t xml:space="preserve">Favoris</t>
  </si>
  <si>
    <t xml:space="preserve">Seulement mes favoris</t>
  </si>
  <si>
    <t xml:space="preserve">Taille en mm</t>
  </si>
  <si>
    <t xml:space="preserve">Aucune espèce trouvée avec ce filtre</t>
  </si>
  <si>
    <t xml:space="preserve">forme non-mélanique</t>
  </si>
  <si>
    <t xml:space="preserve">forme mélanique</t>
  </si>
  <si>
    <t xml:space="preserve">forme rouge</t>
  </si>
  <si>
    <t xml:space="preserve">forme jaune</t>
  </si>
  <si>
    <t xml:space="preserve">width[]</t>
  </si>
  <si>
    <t xml:space="preserve">height[]</t>
  </si>
  <si>
    <t xml:space="preserve">author[]</t>
  </si>
  <si>
    <t xml:space="preserve">Michael Majerus</t>
  </si>
  <si>
    <t xml:space="preserve">Lindsay Bowes</t>
  </si>
  <si>
    <t xml:space="preserve">Gilles San Martins</t>
  </si>
  <si>
    <t xml:space="preserve">APP</t>
  </si>
  <si>
    <t xml:space="preserve">David Benham</t>
  </si>
  <si>
    <t xml:space="preserve">Stephen Barlow</t>
  </si>
  <si>
    <t xml:space="preserve">Philip Appleyard</t>
  </si>
  <si>
    <t xml:space="preserve">Peter Brown</t>
  </si>
  <si>
    <t xml:space="preserve">Maris Midgley</t>
  </si>
  <si>
    <t xml:space="preserve">Richard Comont</t>
  </si>
  <si>
    <t xml:space="preserve">Bruce Martin</t>
  </si>
  <si>
    <t xml:space="preserve">Michael Kilner</t>
  </si>
  <si>
    <t xml:space="preserve">Ignacio Alonso</t>
  </si>
  <si>
    <t xml:space="preserve">Helen Roy</t>
  </si>
  <si>
    <t xml:space="preserve">Roger Wilson</t>
  </si>
  <si>
    <t xml:space="preserve">Remy Poland</t>
  </si>
  <si>
    <t xml:space="preserve">Claire Watson</t>
  </si>
  <si>
    <t xml:space="preserve">Anne Sorbes</t>
  </si>
  <si>
    <t xml:space="preserve">Handy</t>
  </si>
  <si>
    <t xml:space="preserve">Koenraad Bracke</t>
  </si>
  <si>
    <t xml:space="preserve">Ken Dolbear</t>
  </si>
  <si>
    <t xml:space="preserve">Paul Brothers</t>
  </si>
  <si>
    <t xml:space="preserve">Miroslav Fiala</t>
  </si>
  <si>
    <t xml:space="preserve">Stanislav Krejčík</t>
  </si>
  <si>
    <t xml:space="preserve">Edward Bartoszewicz</t>
  </si>
  <si>
    <t xml:space="preserve">Toni Watt</t>
  </si>
  <si>
    <t xml:space="preserve">Alby Oakshott</t>
  </si>
  <si>
    <t xml:space="preserve">Josef Dvořák</t>
  </si>
  <si>
    <t xml:space="preserve">Oldřich Nedvěd</t>
  </si>
  <si>
    <t xml:space="preserve">Jelena Pincta</t>
  </si>
  <si>
    <t xml:space="preserve">Jiří Skuhrovec</t>
  </si>
  <si>
    <t xml:space="preserve">Andgelo Mombert</t>
  </si>
  <si>
    <t xml:space="preserve">H. Bouyon</t>
  </si>
  <si>
    <t xml:space="preserve">Nicola Bormolini</t>
  </si>
  <si>
    <t xml:space="preserve">Saulo Bambi</t>
  </si>
  <si>
    <t xml:space="preserve">ADD PHOTOS</t>
  </si>
</sst>
</file>

<file path=xl/styles.xml><?xml version="1.0" encoding="utf-8"?>
<styleSheet xmlns="http://schemas.openxmlformats.org/spreadsheetml/2006/main">
  <numFmts count="3">
    <numFmt numFmtId="164" formatCode="General"/>
    <numFmt numFmtId="165" formatCode="@"/>
    <numFmt numFmtId="166" formatCode="DD\-MMM"/>
  </numFmts>
  <fonts count="24">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238"/>
    </font>
    <font>
      <sz val="10"/>
      <color rgb="FF000000"/>
      <name val="Arial"/>
      <family val="2"/>
      <charset val="1"/>
    </font>
    <font>
      <b val="true"/>
      <sz val="10"/>
      <color rgb="FF000000"/>
      <name val="Arial"/>
      <family val="2"/>
      <charset val="1"/>
    </font>
    <font>
      <b val="true"/>
      <sz val="10"/>
      <color rgb="FF000000"/>
      <name val="Arial"/>
      <family val="2"/>
      <charset val="238"/>
    </font>
    <font>
      <sz val="10"/>
      <name val="Arial"/>
      <family val="2"/>
      <charset val="1"/>
    </font>
    <font>
      <i val="true"/>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val="true"/>
      <sz val="10"/>
      <name val="Arial"/>
      <family val="2"/>
      <charset val="238"/>
    </font>
    <font>
      <sz val="10"/>
      <color rgb="FF252525"/>
      <name val="Arial"/>
      <family val="2"/>
      <charset val="238"/>
    </font>
    <font>
      <i val="true"/>
      <sz val="10"/>
      <color rgb="FF000000"/>
      <name val="Arial"/>
      <family val="2"/>
      <charset val="238"/>
    </font>
    <font>
      <sz val="10"/>
      <color rgb="FF222222"/>
      <name val="Arial"/>
      <family val="2"/>
      <charset val="238"/>
    </font>
    <font>
      <i val="true"/>
      <sz val="11"/>
      <color rgb="FF7F7F7F"/>
      <name val="Calibri"/>
      <family val="2"/>
      <charset val="1"/>
    </font>
    <font>
      <b val="true"/>
      <sz val="9"/>
      <color rgb="FF000000"/>
      <name val="Tahoma"/>
      <family val="0"/>
      <charset val="1"/>
    </font>
    <font>
      <sz val="9"/>
      <color rgb="FF000000"/>
      <name val="Tahoma"/>
      <family val="0"/>
      <charset val="1"/>
    </font>
    <font>
      <b val="true"/>
      <sz val="9"/>
      <color rgb="FF000000"/>
      <name val="Tahoma"/>
      <family val="2"/>
      <charset val="1"/>
    </font>
    <font>
      <sz val="9"/>
      <color rgb="FF000000"/>
      <name val="Tahoma"/>
      <family val="2"/>
      <charset val="1"/>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s>
  <borders count="19">
    <border diagonalUp="false" diagonalDown="false">
      <left/>
      <right/>
      <top/>
      <bottom/>
      <diagonal/>
    </border>
    <border diagonalUp="false" diagonalDown="false">
      <left style="medium"/>
      <right/>
      <top/>
      <bottom/>
      <diagonal/>
    </border>
    <border diagonalUp="false" diagonalDown="false">
      <left/>
      <right style="medium"/>
      <top/>
      <bottom/>
      <diagonal/>
    </border>
    <border diagonalUp="false" diagonalDown="false">
      <left style="thin"/>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medium"/>
      <right/>
      <top/>
      <bottom style="thin"/>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style="thin"/>
      <right/>
      <top style="thin"/>
      <bottom/>
      <diagonal/>
    </border>
    <border diagonalUp="false" diagonalDown="false">
      <left style="thin"/>
      <right/>
      <top/>
      <bottom style="thin"/>
      <diagonal/>
    </border>
    <border diagonalUp="false" diagonalDown="false">
      <left style="medium">
        <color rgb="FFF5F5F5"/>
      </left>
      <right style="medium">
        <color rgb="FFF5F5F5"/>
      </right>
      <top style="medium">
        <color rgb="FFF5F5F5"/>
      </top>
      <bottom style="medium">
        <color rgb="FFF5F5F5"/>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false" applyAlignment="true" applyProtection="false">
      <alignment horizontal="general" vertical="bottom" textRotation="0" wrapText="false" indent="0" shrinkToFit="false"/>
    </xf>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6" fillId="2" borderId="0" xfId="21" applyFont="true" applyBorder="false" applyAlignment="true" applyProtection="false">
      <alignment horizontal="center" vertical="center" textRotation="0" wrapText="true" indent="0" shrinkToFit="false"/>
      <protection locked="true" hidden="false"/>
    </xf>
    <xf numFmtId="164" fontId="6" fillId="3" borderId="0" xfId="21" applyFont="true" applyBorder="false" applyAlignment="true" applyProtection="false">
      <alignment horizontal="center" vertical="center" textRotation="0" wrapText="true" indent="0" shrinkToFit="false"/>
      <protection locked="true" hidden="false"/>
    </xf>
    <xf numFmtId="164" fontId="6" fillId="2" borderId="4" xfId="21" applyFont="true" applyBorder="true" applyAlignment="true" applyProtection="false">
      <alignment horizontal="center" vertical="center" textRotation="0" wrapText="true" indent="0" shrinkToFit="false"/>
      <protection locked="true" hidden="false"/>
    </xf>
    <xf numFmtId="164" fontId="6" fillId="2" borderId="5" xfId="21" applyFont="true" applyBorder="true" applyAlignment="true" applyProtection="false">
      <alignment horizontal="center" vertical="center" textRotation="0" wrapText="true" indent="0" shrinkToFit="false"/>
      <protection locked="true" hidden="false"/>
    </xf>
    <xf numFmtId="164" fontId="6" fillId="3" borderId="5" xfId="21" applyFont="true" applyBorder="true" applyAlignment="true" applyProtection="false">
      <alignment horizontal="center" vertical="center" textRotation="0" wrapText="true" indent="0" shrinkToFit="false"/>
      <protection locked="true" hidden="false"/>
    </xf>
    <xf numFmtId="164" fontId="6" fillId="2" borderId="6" xfId="21" applyFont="true" applyBorder="true" applyAlignment="true" applyProtection="false">
      <alignment horizontal="center" vertical="center" textRotation="0" wrapText="true" indent="0" shrinkToFit="false"/>
      <protection locked="true" hidden="false"/>
    </xf>
    <xf numFmtId="164" fontId="6" fillId="2" borderId="0" xfId="21"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6" fillId="2" borderId="6"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5" fillId="0" borderId="0" xfId="21"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8" xfId="0" applyFont="true" applyBorder="true" applyAlignment="true" applyProtection="true">
      <alignment horizontal="general" vertical="center" textRotation="0" wrapText="tru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5" borderId="11" xfId="0" applyFont="fals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8" fillId="5" borderId="11"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true" applyProtection="false">
      <alignment horizontal="general" vertical="bottom" textRotation="0" wrapText="true" indent="0" shrinkToFit="false"/>
      <protection locked="true" hidden="false"/>
    </xf>
    <xf numFmtId="164" fontId="5" fillId="5"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5" borderId="13"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5" borderId="14" xfId="0" applyFont="false" applyBorder="true" applyAlignment="true" applyProtection="false">
      <alignment horizontal="general" vertical="bottom" textRotation="0" wrapText="true" indent="0" shrinkToFit="false"/>
      <protection locked="true" hidden="false"/>
    </xf>
    <xf numFmtId="164" fontId="5" fillId="7" borderId="13" xfId="0" applyFont="true" applyBorder="true" applyAlignment="true" applyProtection="false">
      <alignment horizontal="general" vertical="bottom" textRotation="0" wrapText="true" indent="0" shrinkToFit="false"/>
      <protection locked="true" hidden="false"/>
    </xf>
    <xf numFmtId="164" fontId="0" fillId="7" borderId="13" xfId="0" applyFont="false" applyBorder="true" applyAlignment="true" applyProtection="false">
      <alignment horizontal="general" vertical="bottom" textRotation="0" wrapText="true" indent="0" shrinkToFit="false"/>
      <protection locked="true" hidden="false"/>
    </xf>
    <xf numFmtId="164" fontId="0" fillId="7" borderId="15"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5" borderId="7" xfId="0" applyFont="false" applyBorder="tru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5" borderId="10"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9" borderId="0" xfId="0" applyFont="true" applyBorder="true" applyAlignment="true" applyProtection="false">
      <alignment horizontal="general" vertical="bottom" textRotation="0" wrapText="true" indent="0" shrinkToFit="false"/>
      <protection locked="true" hidden="false"/>
    </xf>
    <xf numFmtId="164" fontId="0" fillId="9"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true" applyAlignment="true" applyProtection="false">
      <alignment horizontal="general" vertical="bottom" textRotation="0" wrapText="true" indent="0" shrinkToFit="false"/>
      <protection locked="true" hidden="false"/>
    </xf>
    <xf numFmtId="164" fontId="5" fillId="7"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7" borderId="7" xfId="0" applyFont="fals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0" fillId="5" borderId="12" xfId="0" applyFont="false" applyBorder="true" applyAlignment="true" applyProtection="false">
      <alignment horizontal="general" vertical="bottom" textRotation="0" wrapText="true" indent="0" shrinkToFit="false"/>
      <protection locked="true" hidden="false"/>
    </xf>
    <xf numFmtId="164" fontId="5" fillId="7" borderId="11" xfId="0" applyFont="true" applyBorder="true" applyAlignment="true" applyProtection="false">
      <alignment horizontal="general" vertical="bottom" textRotation="0" wrapText="true" indent="0" shrinkToFit="false"/>
      <protection locked="true" hidden="false"/>
    </xf>
    <xf numFmtId="164" fontId="0" fillId="7" borderId="11" xfId="0" applyFont="false" applyBorder="true" applyAlignment="true" applyProtection="false">
      <alignment horizontal="general" vertical="bottom" textRotation="0" wrapText="true" indent="0" shrinkToFit="false"/>
      <protection locked="true" hidden="false"/>
    </xf>
    <xf numFmtId="164" fontId="0" fillId="7" borderId="12" xfId="0" applyFont="false" applyBorder="true" applyAlignment="true" applyProtection="false">
      <alignment horizontal="general" vertical="bottom" textRotation="0" wrapText="true" indent="0" shrinkToFit="false"/>
      <protection locked="true" hidden="false"/>
    </xf>
    <xf numFmtId="164" fontId="0" fillId="7" borderId="11" xfId="0" applyFont="fals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4"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4"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5" fillId="0" borderId="0" xfId="0" applyFont="true" applyBorder="false" applyAlignment="true" applyProtection="false">
      <alignment horizontal="left" vertical="bottom" textRotation="0" wrapText="true" indent="0" shrinkToFit="false"/>
      <protection locked="true" hidden="false"/>
    </xf>
    <xf numFmtId="164" fontId="4" fillId="12" borderId="0" xfId="0" applyFont="true" applyBorder="false" applyAlignment="true" applyProtection="false">
      <alignment horizontal="left" vertical="bottom" textRotation="0" wrapText="tru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5" fontId="4" fillId="12"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0" fillId="12"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1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7" fillId="11"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1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0" xfId="24"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ální 2" xfId="20" builtinId="53" customBuiltin="true"/>
    <cellStyle name="Normální 3" xfId="21" builtinId="53" customBuiltin="true"/>
    <cellStyle name="Normální 3 2" xfId="22" builtinId="53" customBuiltin="true"/>
    <cellStyle name="Vysvětlující text 2" xfId="23" builtinId="53" customBuiltin="true"/>
    <cellStyle name="Excel Built-in Explanatory Text"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4" ySplit="1" topLeftCell="DK2" activePane="bottomRight" state="frozen"/>
      <selection pane="topLeft" activeCell="A1" activeCellId="0" sqref="A1"/>
      <selection pane="topRight" activeCell="DK1" activeCellId="0" sqref="DK1"/>
      <selection pane="bottomLeft" activeCell="A2" activeCellId="0" sqref="A2"/>
      <selection pane="bottomRight" activeCell="DM2" activeCellId="0" sqref="DM2"/>
    </sheetView>
  </sheetViews>
  <sheetFormatPr defaultRowHeight="12.75" zeroHeight="false" outlineLevelRow="0" outlineLevelCol="0"/>
  <cols>
    <col collapsed="false" customWidth="true" hidden="false" outlineLevel="0" max="2" min="1" style="1" width="8.86"/>
    <col collapsed="false" customWidth="true" hidden="false" outlineLevel="0" max="3" min="3" style="0" width="35.29"/>
    <col collapsed="false" customWidth="true" hidden="false" outlineLevel="0" max="4" min="4" style="0" width="24.42"/>
    <col collapsed="false" customWidth="true" hidden="false" outlineLevel="0" max="8" min="5" style="0" width="8.86"/>
    <col collapsed="false" customWidth="true" hidden="false" outlineLevel="0" max="9" min="9" style="0" width="15.42"/>
    <col collapsed="false" customWidth="true" hidden="false" outlineLevel="0" max="11" min="10" style="0" width="4.14"/>
    <col collapsed="false" customWidth="true" hidden="false" outlineLevel="0" max="12" min="12" style="0" width="4.29"/>
    <col collapsed="false" customWidth="true" hidden="false" outlineLevel="0" max="13" min="13" style="0" width="4.43"/>
    <col collapsed="false" customWidth="true" hidden="false" outlineLevel="0" max="16" min="14" style="0" width="11.86"/>
    <col collapsed="false" customWidth="true" hidden="false" outlineLevel="0" max="17" min="17" style="0" width="20.42"/>
    <col collapsed="false" customWidth="true" hidden="false" outlineLevel="0" max="18" min="18" style="0" width="12.42"/>
    <col collapsed="false" customWidth="true" hidden="false" outlineLevel="0" max="25" min="19" style="0" width="8.86"/>
    <col collapsed="false" customWidth="true" hidden="false" outlineLevel="0" max="26" min="26" style="2" width="15"/>
    <col collapsed="false" customWidth="true" hidden="false" outlineLevel="0" max="27" min="27" style="1" width="8.42"/>
    <col collapsed="false" customWidth="true" hidden="false" outlineLevel="0" max="28" min="28" style="0" width="17.29"/>
    <col collapsed="false" customWidth="true" hidden="false" outlineLevel="0" max="35" min="29" style="3" width="18.14"/>
    <col collapsed="false" customWidth="true" hidden="false" outlineLevel="0" max="39" min="36" style="3" width="8.86"/>
    <col collapsed="false" customWidth="true" hidden="false" outlineLevel="0" max="40" min="40" style="4" width="20.29"/>
    <col collapsed="false" customWidth="true" hidden="false" outlineLevel="0" max="41" min="41" style="3" width="15"/>
    <col collapsed="false" customWidth="true" hidden="false" outlineLevel="0" max="42" min="42" style="5" width="7.29"/>
    <col collapsed="false" customWidth="true" hidden="false" outlineLevel="0" max="43" min="43" style="3" width="15"/>
    <col collapsed="false" customWidth="true" hidden="false" outlineLevel="0" max="46" min="44" style="0" width="18.14"/>
    <col collapsed="false" customWidth="true" hidden="false" outlineLevel="0" max="52" min="47" style="3" width="18.14"/>
    <col collapsed="false" customWidth="true" hidden="false" outlineLevel="0" max="57" min="53" style="0" width="8.86"/>
    <col collapsed="false" customWidth="true" hidden="false" outlineLevel="0" max="58" min="58" style="0" width="13.7"/>
    <col collapsed="false" customWidth="true" hidden="false" outlineLevel="0" max="59" min="59" style="6" width="15"/>
    <col collapsed="false" customWidth="true" hidden="false" outlineLevel="0" max="60" min="60" style="5" width="7.29"/>
    <col collapsed="false" customWidth="true" hidden="false" outlineLevel="0" max="61" min="61" style="3" width="15"/>
    <col collapsed="false" customWidth="true" hidden="false" outlineLevel="0" max="68" min="62" style="3" width="18.14"/>
    <col collapsed="false" customWidth="true" hidden="false" outlineLevel="0" max="70" min="69" style="3" width="15.42"/>
    <col collapsed="false" customWidth="true" hidden="false" outlineLevel="0" max="75" min="71" style="3" width="8.86"/>
    <col collapsed="false" customWidth="true" hidden="false" outlineLevel="0" max="76" min="76" style="0" width="17.14"/>
    <col collapsed="false" customWidth="true" hidden="false" outlineLevel="0" max="77" min="77" style="2" width="15"/>
    <col collapsed="false" customWidth="true" hidden="false" outlineLevel="0" max="78" min="78" style="5" width="7.29"/>
    <col collapsed="false" customWidth="true" hidden="false" outlineLevel="0" max="82" min="79" style="3" width="15"/>
    <col collapsed="false" customWidth="true" hidden="false" outlineLevel="0" max="92" min="83" style="3" width="18.14"/>
    <col collapsed="false" customWidth="true" hidden="false" outlineLevel="0" max="93" min="93" style="3" width="10.29"/>
    <col collapsed="false" customWidth="true" hidden="false" outlineLevel="0" max="94" min="94" style="3" width="8.71"/>
    <col collapsed="false" customWidth="true" hidden="false" outlineLevel="0" max="96" min="95" style="3" width="8.86"/>
    <col collapsed="false" customWidth="true" hidden="false" outlineLevel="0" max="97" min="97" style="3" width="17.86"/>
    <col collapsed="false" customWidth="true" hidden="false" outlineLevel="0" max="98" min="98" style="4" width="20.29"/>
    <col collapsed="false" customWidth="true" hidden="false" outlineLevel="0" max="99" min="99" style="2" width="15"/>
    <col collapsed="false" customWidth="true" hidden="false" outlineLevel="0" max="100" min="100" style="5" width="7.29"/>
    <col collapsed="false" customWidth="true" hidden="false" outlineLevel="0" max="109" min="101" style="3" width="15"/>
    <col collapsed="false" customWidth="true" hidden="false" outlineLevel="0" max="116" min="110" style="3" width="18.14"/>
    <col collapsed="false" customWidth="true" hidden="false" outlineLevel="0" max="118" min="117" style="3" width="8.86"/>
    <col collapsed="false" customWidth="true" hidden="false" outlineLevel="0" max="119" min="119" style="3" width="19.14"/>
    <col collapsed="false" customWidth="true" hidden="false" outlineLevel="0" max="120" min="120" style="4" width="21.71"/>
    <col collapsed="false" customWidth="true" hidden="false" outlineLevel="0" max="121" min="121" style="2" width="15"/>
    <col collapsed="false" customWidth="true" hidden="false" outlineLevel="0" max="122" min="122" style="5" width="7.29"/>
    <col collapsed="false" customWidth="true" hidden="false" outlineLevel="0" max="127" min="123" style="3" width="15"/>
    <col collapsed="false" customWidth="true" hidden="false" outlineLevel="0" max="139" min="128" style="3" width="18.14"/>
    <col collapsed="false" customWidth="true" hidden="false" outlineLevel="0" max="141" min="140" style="3" width="8.86"/>
    <col collapsed="false" customWidth="true" hidden="false" outlineLevel="0" max="142" min="142" style="3" width="12.86"/>
    <col collapsed="false" customWidth="true" hidden="false" outlineLevel="0" max="144" min="143" style="3" width="13.01"/>
    <col collapsed="false" customWidth="true" hidden="false" outlineLevel="0" max="145" min="145" style="2" width="15"/>
    <col collapsed="false" customWidth="true" hidden="false" outlineLevel="0" max="149" min="146" style="3" width="15"/>
    <col collapsed="false" customWidth="true" hidden="false" outlineLevel="0" max="156" min="150" style="3" width="18.14"/>
    <col collapsed="false" customWidth="true" hidden="false" outlineLevel="0" max="158" min="157" style="3" width="8.86"/>
    <col collapsed="false" customWidth="true" hidden="false" outlineLevel="0" max="159" min="159" style="4" width="20.29"/>
    <col collapsed="false" customWidth="true" hidden="false" outlineLevel="0" max="1025" min="160" style="0" width="8.86"/>
  </cols>
  <sheetData>
    <row r="1" s="22" customFormat="true" ht="161.65" hidden="false" customHeight="false" outlineLevel="0" collapsed="false">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customFormat="false" ht="178.5" hidden="false" customHeight="false" outlineLevel="0" collapsed="false">
      <c r="A2" s="23" t="n">
        <v>1</v>
      </c>
      <c r="B2" s="0" t="n">
        <v>171697</v>
      </c>
      <c r="C2" s="1" t="s">
        <v>77</v>
      </c>
      <c r="D2" s="1" t="s">
        <v>78</v>
      </c>
      <c r="E2" s="24" t="s">
        <v>79</v>
      </c>
      <c r="F2" s="25" t="s">
        <v>80</v>
      </c>
      <c r="G2" s="25" t="s">
        <v>81</v>
      </c>
      <c r="H2" s="26"/>
      <c r="I2" s="27" t="s">
        <v>82</v>
      </c>
      <c r="J2" s="28" t="n">
        <v>3</v>
      </c>
      <c r="K2" s="1" t="n">
        <v>4</v>
      </c>
      <c r="L2" s="1" t="n">
        <v>5</v>
      </c>
      <c r="M2" s="26"/>
      <c r="N2" s="27" t="s">
        <v>83</v>
      </c>
      <c r="O2" s="24" t="s">
        <v>84</v>
      </c>
      <c r="P2" s="26"/>
      <c r="Q2" s="24" t="s">
        <v>85</v>
      </c>
      <c r="R2" s="24" t="s">
        <v>86</v>
      </c>
      <c r="S2" s="27" t="s">
        <v>87</v>
      </c>
      <c r="T2" s="27" t="s">
        <v>88</v>
      </c>
      <c r="U2" s="27" t="s">
        <v>89</v>
      </c>
      <c r="V2" s="27" t="s">
        <v>90</v>
      </c>
      <c r="W2" s="27" t="s">
        <v>91</v>
      </c>
      <c r="X2" s="26"/>
      <c r="Y2" s="26"/>
      <c r="Z2" s="29" t="s">
        <v>92</v>
      </c>
      <c r="AA2" s="30" t="n">
        <v>10</v>
      </c>
      <c r="AB2" s="31" t="s">
        <v>93</v>
      </c>
      <c r="AC2" s="32" t="s">
        <v>94</v>
      </c>
      <c r="AD2" s="33"/>
      <c r="AE2" s="33"/>
      <c r="AF2" s="34" t="s">
        <v>95</v>
      </c>
      <c r="AG2" s="33"/>
      <c r="AH2" s="33"/>
      <c r="AI2" s="33"/>
      <c r="AJ2" s="32" t="s">
        <v>96</v>
      </c>
      <c r="AK2" s="33"/>
      <c r="AL2" s="33"/>
      <c r="AM2" s="32" t="s">
        <v>97</v>
      </c>
      <c r="AO2" s="32" t="s">
        <v>92</v>
      </c>
      <c r="AP2" s="30" t="n">
        <v>11</v>
      </c>
      <c r="AQ2" s="35" t="s">
        <v>98</v>
      </c>
      <c r="AR2" s="32" t="s">
        <v>94</v>
      </c>
      <c r="AS2" s="33"/>
      <c r="AT2" s="33"/>
      <c r="AU2" s="34" t="s">
        <v>95</v>
      </c>
      <c r="AV2" s="34" t="s">
        <v>99</v>
      </c>
      <c r="AW2" s="33"/>
      <c r="AX2" s="33"/>
      <c r="AY2" s="33"/>
      <c r="AZ2" s="33"/>
      <c r="BA2" s="32" t="s">
        <v>100</v>
      </c>
      <c r="BB2" s="32"/>
      <c r="BC2" s="32"/>
      <c r="BD2" s="32" t="s">
        <v>97</v>
      </c>
      <c r="BE2" s="3"/>
      <c r="BF2" s="36"/>
      <c r="BG2" s="32" t="s">
        <v>92</v>
      </c>
      <c r="BH2" s="30" t="n">
        <v>11</v>
      </c>
      <c r="BI2" s="35" t="s">
        <v>101</v>
      </c>
      <c r="BJ2" s="32" t="s">
        <v>94</v>
      </c>
      <c r="BK2" s="33"/>
      <c r="BL2" s="33"/>
      <c r="BM2" s="34" t="s">
        <v>95</v>
      </c>
      <c r="BN2" s="34" t="s">
        <v>99</v>
      </c>
      <c r="BO2" s="33"/>
      <c r="BP2" s="33"/>
      <c r="BQ2" s="33"/>
      <c r="BR2" s="33"/>
      <c r="BS2" s="32" t="s">
        <v>100</v>
      </c>
      <c r="BT2" s="32"/>
      <c r="BU2" s="32"/>
      <c r="BV2" s="32" t="s">
        <v>97</v>
      </c>
      <c r="BX2" s="1"/>
      <c r="BY2" s="37" t="s">
        <v>92</v>
      </c>
      <c r="BZ2" s="38" t="n">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t="n">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t="n">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customFormat="false" ht="178.5" hidden="false" customHeight="false" outlineLevel="0" collapsed="false">
      <c r="A3" s="23" t="n">
        <v>2</v>
      </c>
      <c r="B3" s="0" t="n">
        <v>171697</v>
      </c>
      <c r="C3" s="1" t="s">
        <v>77</v>
      </c>
      <c r="D3" s="25" t="s">
        <v>111</v>
      </c>
      <c r="E3" s="24" t="s">
        <v>112</v>
      </c>
      <c r="F3" s="26"/>
      <c r="G3" s="26"/>
      <c r="H3" s="26"/>
      <c r="I3" s="27" t="s">
        <v>113</v>
      </c>
      <c r="J3" s="28" t="n">
        <v>3</v>
      </c>
      <c r="K3" s="1" t="n">
        <v>4</v>
      </c>
      <c r="L3" s="1" t="n">
        <v>5</v>
      </c>
      <c r="M3" s="26"/>
      <c r="N3" s="27" t="s">
        <v>83</v>
      </c>
      <c r="O3" s="24" t="s">
        <v>114</v>
      </c>
      <c r="P3" s="26"/>
      <c r="Q3" s="27" t="s">
        <v>115</v>
      </c>
      <c r="R3" s="27" t="s">
        <v>116</v>
      </c>
      <c r="S3" s="27" t="n">
        <v>2</v>
      </c>
      <c r="T3" s="27" t="s">
        <v>117</v>
      </c>
      <c r="U3" s="44"/>
      <c r="V3" s="27" t="s">
        <v>90</v>
      </c>
      <c r="W3" s="27" t="s">
        <v>91</v>
      </c>
      <c r="X3" s="26"/>
      <c r="Y3" s="26"/>
      <c r="Z3" s="29" t="s">
        <v>92</v>
      </c>
      <c r="AA3" s="30" t="n">
        <v>12</v>
      </c>
      <c r="AB3" s="31" t="s">
        <v>93</v>
      </c>
      <c r="AC3" s="32" t="s">
        <v>94</v>
      </c>
      <c r="AD3" s="33"/>
      <c r="AE3" s="33"/>
      <c r="AF3" s="34" t="s">
        <v>95</v>
      </c>
      <c r="AG3" s="33"/>
      <c r="AH3" s="33"/>
      <c r="AI3" s="33"/>
      <c r="AJ3" s="32" t="s">
        <v>96</v>
      </c>
      <c r="AK3" s="33"/>
      <c r="AL3" s="33"/>
      <c r="AM3" s="32" t="s">
        <v>97</v>
      </c>
      <c r="AO3" s="32" t="s">
        <v>92</v>
      </c>
      <c r="AP3" s="30" t="n">
        <v>13</v>
      </c>
      <c r="AQ3" s="35" t="s">
        <v>98</v>
      </c>
      <c r="AR3" s="32" t="s">
        <v>94</v>
      </c>
      <c r="AS3" s="33"/>
      <c r="AT3" s="33"/>
      <c r="AU3" s="34" t="s">
        <v>95</v>
      </c>
      <c r="AV3" s="34" t="s">
        <v>99</v>
      </c>
      <c r="AW3" s="33"/>
      <c r="AX3" s="33"/>
      <c r="AY3" s="33"/>
      <c r="AZ3" s="33"/>
      <c r="BA3" s="32" t="s">
        <v>100</v>
      </c>
      <c r="BB3" s="32"/>
      <c r="BC3" s="32"/>
      <c r="BD3" s="32" t="s">
        <v>97</v>
      </c>
      <c r="BE3" s="3"/>
      <c r="BF3" s="36"/>
      <c r="BG3" s="32" t="s">
        <v>92</v>
      </c>
      <c r="BH3" s="30" t="n">
        <v>13</v>
      </c>
      <c r="BI3" s="35" t="s">
        <v>101</v>
      </c>
      <c r="BJ3" s="32" t="s">
        <v>94</v>
      </c>
      <c r="BK3" s="33"/>
      <c r="BL3" s="33"/>
      <c r="BM3" s="34" t="s">
        <v>95</v>
      </c>
      <c r="BN3" s="34" t="s">
        <v>99</v>
      </c>
      <c r="BO3" s="33"/>
      <c r="BP3" s="33"/>
      <c r="BQ3" s="33"/>
      <c r="BR3" s="33"/>
      <c r="BS3" s="32" t="s">
        <v>100</v>
      </c>
      <c r="BT3" s="32"/>
      <c r="BU3" s="32"/>
      <c r="BV3" s="32" t="s">
        <v>97</v>
      </c>
      <c r="BX3" s="1"/>
      <c r="BY3" s="37" t="s">
        <v>92</v>
      </c>
      <c r="BZ3" s="38" t="n">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t="n">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t="n">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customFormat="false" ht="178.5" hidden="false" customHeight="false" outlineLevel="0" collapsed="false">
      <c r="A4" s="23" t="n">
        <v>3</v>
      </c>
      <c r="B4" s="0" t="n">
        <v>171697</v>
      </c>
      <c r="C4" s="1" t="s">
        <v>77</v>
      </c>
      <c r="D4" s="1" t="s">
        <v>118</v>
      </c>
      <c r="E4" s="24" t="s">
        <v>112</v>
      </c>
      <c r="F4" s="25" t="s">
        <v>119</v>
      </c>
      <c r="G4" s="25" t="s">
        <v>81</v>
      </c>
      <c r="H4" s="25" t="s">
        <v>80</v>
      </c>
      <c r="I4" s="27" t="s">
        <v>120</v>
      </c>
      <c r="J4" s="28" t="n">
        <v>3</v>
      </c>
      <c r="K4" s="1" t="n">
        <v>4</v>
      </c>
      <c r="L4" s="1" t="n">
        <v>5</v>
      </c>
      <c r="M4" s="26"/>
      <c r="N4" s="27" t="s">
        <v>83</v>
      </c>
      <c r="O4" s="24" t="s">
        <v>84</v>
      </c>
      <c r="P4" s="26"/>
      <c r="Q4" s="27" t="s">
        <v>121</v>
      </c>
      <c r="R4" s="27" t="s">
        <v>122</v>
      </c>
      <c r="S4" s="27" t="n">
        <v>2</v>
      </c>
      <c r="T4" s="27" t="s">
        <v>88</v>
      </c>
      <c r="U4" s="44"/>
      <c r="V4" s="27" t="s">
        <v>90</v>
      </c>
      <c r="W4" s="27" t="s">
        <v>91</v>
      </c>
      <c r="X4" s="26"/>
      <c r="Y4" s="26"/>
      <c r="Z4" s="29" t="s">
        <v>92</v>
      </c>
      <c r="AA4" s="30" t="n">
        <v>11</v>
      </c>
      <c r="AB4" s="31" t="s">
        <v>93</v>
      </c>
      <c r="AC4" s="34" t="s">
        <v>94</v>
      </c>
      <c r="AD4" s="33"/>
      <c r="AE4" s="33"/>
      <c r="AF4" s="34" t="s">
        <v>95</v>
      </c>
      <c r="AG4" s="33"/>
      <c r="AH4" s="33"/>
      <c r="AI4" s="33"/>
      <c r="AJ4" s="32" t="s">
        <v>96</v>
      </c>
      <c r="AK4" s="33"/>
      <c r="AL4" s="33"/>
      <c r="AM4" s="32" t="s">
        <v>97</v>
      </c>
      <c r="AO4" s="32" t="s">
        <v>92</v>
      </c>
      <c r="AP4" s="30" t="n">
        <v>12</v>
      </c>
      <c r="AQ4" s="35" t="s">
        <v>98</v>
      </c>
      <c r="AR4" s="34" t="s">
        <v>94</v>
      </c>
      <c r="AS4" s="33"/>
      <c r="AT4" s="33"/>
      <c r="AU4" s="34" t="s">
        <v>95</v>
      </c>
      <c r="AV4" s="34" t="s">
        <v>99</v>
      </c>
      <c r="AW4" s="33"/>
      <c r="AX4" s="33"/>
      <c r="AY4" s="33"/>
      <c r="AZ4" s="33"/>
      <c r="BA4" s="32" t="s">
        <v>100</v>
      </c>
      <c r="BB4" s="32"/>
      <c r="BC4" s="32"/>
      <c r="BD4" s="32" t="s">
        <v>97</v>
      </c>
      <c r="BE4" s="3"/>
      <c r="BF4" s="36"/>
      <c r="BG4" s="32" t="s">
        <v>92</v>
      </c>
      <c r="BH4" s="30" t="n">
        <v>12</v>
      </c>
      <c r="BI4" s="35" t="s">
        <v>101</v>
      </c>
      <c r="BJ4" s="34" t="s">
        <v>94</v>
      </c>
      <c r="BK4" s="33"/>
      <c r="BL4" s="33"/>
      <c r="BM4" s="34" t="s">
        <v>95</v>
      </c>
      <c r="BN4" s="34" t="s">
        <v>99</v>
      </c>
      <c r="BO4" s="33"/>
      <c r="BP4" s="33"/>
      <c r="BQ4" s="33"/>
      <c r="BR4" s="33"/>
      <c r="BS4" s="32" t="s">
        <v>100</v>
      </c>
      <c r="BT4" s="32"/>
      <c r="BU4" s="32"/>
      <c r="BV4" s="32" t="s">
        <v>97</v>
      </c>
      <c r="BX4" s="1"/>
      <c r="BY4" s="37" t="s">
        <v>92</v>
      </c>
      <c r="BZ4" s="38" t="n">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t="n">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t="n">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customFormat="false" ht="211.5" hidden="false" customHeight="true" outlineLevel="0" collapsed="false">
      <c r="A5" s="23" t="n">
        <v>4</v>
      </c>
      <c r="B5" s="23" t="n">
        <v>169745</v>
      </c>
      <c r="C5" s="31" t="s">
        <v>123</v>
      </c>
      <c r="D5" s="1"/>
      <c r="E5" s="24" t="s">
        <v>81</v>
      </c>
      <c r="F5" s="26"/>
      <c r="G5" s="26"/>
      <c r="H5" s="26"/>
      <c r="I5" s="27" t="s">
        <v>124</v>
      </c>
      <c r="J5" s="1" t="n">
        <v>4</v>
      </c>
      <c r="K5" s="1" t="n">
        <v>5</v>
      </c>
      <c r="L5" s="1"/>
      <c r="M5" s="26"/>
      <c r="N5" s="27" t="s">
        <v>125</v>
      </c>
      <c r="O5" s="24" t="s">
        <v>114</v>
      </c>
      <c r="P5" s="26"/>
      <c r="Q5" s="27" t="s">
        <v>126</v>
      </c>
      <c r="R5" s="27" t="s">
        <v>127</v>
      </c>
      <c r="S5" s="27" t="s">
        <v>128</v>
      </c>
      <c r="T5" s="27" t="s">
        <v>129</v>
      </c>
      <c r="U5" s="27" t="s">
        <v>117</v>
      </c>
      <c r="V5" s="27" t="s">
        <v>113</v>
      </c>
      <c r="W5" s="27" t="s">
        <v>91</v>
      </c>
      <c r="X5" s="26"/>
      <c r="Y5" s="26"/>
      <c r="Z5" s="29" t="s">
        <v>92</v>
      </c>
      <c r="AA5" s="30" t="n">
        <v>22</v>
      </c>
      <c r="AB5" s="31" t="s">
        <v>130</v>
      </c>
      <c r="AC5" s="34" t="s">
        <v>131</v>
      </c>
      <c r="AD5" s="33"/>
      <c r="AE5" s="33"/>
      <c r="AF5" s="34" t="s">
        <v>132</v>
      </c>
      <c r="AG5" s="34" t="s">
        <v>103</v>
      </c>
      <c r="AH5" s="34" t="s">
        <v>95</v>
      </c>
      <c r="AI5" s="33"/>
      <c r="AJ5" s="32" t="s">
        <v>133</v>
      </c>
      <c r="AK5" s="33"/>
      <c r="AL5" s="33"/>
      <c r="AM5" s="32" t="s">
        <v>134</v>
      </c>
      <c r="AN5" s="45" t="s">
        <v>131</v>
      </c>
      <c r="AO5" s="32" t="s">
        <v>92</v>
      </c>
      <c r="AP5" s="30" t="n">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t="n">
        <v>53</v>
      </c>
      <c r="BI5" s="35" t="s">
        <v>136</v>
      </c>
      <c r="BJ5" s="34" t="s">
        <v>131</v>
      </c>
      <c r="BK5" s="33"/>
      <c r="BL5" s="33"/>
      <c r="BM5" s="34" t="s">
        <v>103</v>
      </c>
      <c r="BN5" s="34" t="s">
        <v>99</v>
      </c>
      <c r="BO5" s="33"/>
      <c r="BP5" s="33"/>
      <c r="BQ5" s="33"/>
      <c r="BR5" s="33"/>
      <c r="BS5" s="32" t="s">
        <v>133</v>
      </c>
      <c r="BT5" s="32"/>
      <c r="BU5" s="32"/>
      <c r="BV5" s="32" t="s">
        <v>134</v>
      </c>
      <c r="BX5" s="1"/>
      <c r="BY5" s="29" t="s">
        <v>92</v>
      </c>
      <c r="BZ5" s="38" t="n">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t="n">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t="n">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customFormat="false" ht="38.25" hidden="false" customHeight="false" outlineLevel="0" collapsed="false">
      <c r="A6" s="23" t="n">
        <v>5</v>
      </c>
      <c r="B6" s="23" t="n">
        <v>196115</v>
      </c>
      <c r="C6" s="31" t="s">
        <v>146</v>
      </c>
      <c r="D6" s="1"/>
      <c r="E6" s="24" t="s">
        <v>79</v>
      </c>
      <c r="F6" s="25" t="s">
        <v>80</v>
      </c>
      <c r="G6" s="25" t="s">
        <v>81</v>
      </c>
      <c r="H6" s="26"/>
      <c r="I6" s="27" t="s">
        <v>147</v>
      </c>
      <c r="J6" s="1" t="n">
        <v>5</v>
      </c>
      <c r="K6" s="1" t="n">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t="n">
        <v>39</v>
      </c>
      <c r="AB6" s="31" t="s">
        <v>153</v>
      </c>
      <c r="AC6" s="34" t="s">
        <v>154</v>
      </c>
      <c r="AD6" s="33"/>
      <c r="AE6" s="33"/>
      <c r="AF6" s="34" t="s">
        <v>132</v>
      </c>
      <c r="AG6" s="34" t="s">
        <v>155</v>
      </c>
      <c r="AH6" s="34" t="s">
        <v>95</v>
      </c>
      <c r="AI6" s="33"/>
      <c r="AJ6" s="32" t="s">
        <v>156</v>
      </c>
      <c r="AK6" s="33"/>
      <c r="AL6" s="33"/>
      <c r="AM6" s="32" t="s">
        <v>157</v>
      </c>
      <c r="AN6" s="45"/>
      <c r="AO6" s="32" t="s">
        <v>92</v>
      </c>
      <c r="AP6" s="30" t="n">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t="n">
        <v>35</v>
      </c>
      <c r="BI6" s="35" t="s">
        <v>159</v>
      </c>
      <c r="BJ6" s="34" t="s">
        <v>154</v>
      </c>
      <c r="BK6" s="33"/>
      <c r="BL6" s="33"/>
      <c r="BM6" s="34" t="s">
        <v>155</v>
      </c>
      <c r="BN6" s="34" t="s">
        <v>95</v>
      </c>
      <c r="BO6" s="33"/>
      <c r="BP6" s="33"/>
      <c r="BQ6" s="33"/>
      <c r="BR6" s="33"/>
      <c r="BS6" s="32" t="s">
        <v>156</v>
      </c>
      <c r="BT6" s="32"/>
      <c r="BU6" s="32"/>
      <c r="BV6" s="32" t="s">
        <v>157</v>
      </c>
      <c r="BX6" s="1"/>
      <c r="BY6" s="29" t="s">
        <v>92</v>
      </c>
      <c r="BZ6" s="38" t="n">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t="n">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customFormat="false" ht="114.75" hidden="false" customHeight="false" outlineLevel="0" collapsed="false">
      <c r="A7" s="23" t="n">
        <v>6</v>
      </c>
      <c r="B7" s="0" t="n">
        <v>126807</v>
      </c>
      <c r="C7" s="31" t="s">
        <v>165</v>
      </c>
      <c r="D7" s="48" t="s">
        <v>166</v>
      </c>
      <c r="E7" s="24" t="s">
        <v>79</v>
      </c>
      <c r="F7" s="26"/>
      <c r="G7" s="26"/>
      <c r="H7" s="26"/>
      <c r="I7" s="27" t="s">
        <v>167</v>
      </c>
      <c r="J7" s="28" t="n">
        <v>3</v>
      </c>
      <c r="K7" s="1" t="n">
        <v>4</v>
      </c>
      <c r="L7" s="1" t="n">
        <v>5</v>
      </c>
      <c r="M7" s="26"/>
      <c r="N7" s="27" t="s">
        <v>83</v>
      </c>
      <c r="O7" s="24" t="s">
        <v>84</v>
      </c>
      <c r="P7" s="26"/>
      <c r="Q7" s="27" t="s">
        <v>168</v>
      </c>
      <c r="R7" s="27" t="s">
        <v>127</v>
      </c>
      <c r="S7" s="27" t="s">
        <v>169</v>
      </c>
      <c r="T7" s="27" t="s">
        <v>170</v>
      </c>
      <c r="U7" s="27" t="s">
        <v>171</v>
      </c>
      <c r="V7" s="27" t="s">
        <v>90</v>
      </c>
      <c r="W7" s="27" t="s">
        <v>91</v>
      </c>
      <c r="X7" s="26"/>
      <c r="Y7" s="26"/>
      <c r="Z7" s="29" t="s">
        <v>92</v>
      </c>
      <c r="AA7" s="30" t="n">
        <v>8</v>
      </c>
      <c r="AB7" s="31" t="s">
        <v>172</v>
      </c>
      <c r="AC7" s="34" t="s">
        <v>173</v>
      </c>
      <c r="AD7" s="33"/>
      <c r="AE7" s="33"/>
      <c r="AF7" s="34" t="s">
        <v>132</v>
      </c>
      <c r="AG7" s="34" t="s">
        <v>103</v>
      </c>
      <c r="AH7" s="34" t="s">
        <v>95</v>
      </c>
      <c r="AI7" s="33"/>
      <c r="AJ7" s="32" t="s">
        <v>133</v>
      </c>
      <c r="AK7" s="33"/>
      <c r="AL7" s="33"/>
      <c r="AM7" s="32" t="s">
        <v>174</v>
      </c>
      <c r="AN7" s="45"/>
      <c r="AO7" s="32" t="s">
        <v>92</v>
      </c>
      <c r="AP7" s="30" t="n">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t="n">
        <v>4</v>
      </c>
      <c r="BI7" s="35" t="s">
        <v>176</v>
      </c>
      <c r="BJ7" s="34" t="s">
        <v>173</v>
      </c>
      <c r="BK7" s="33"/>
      <c r="BL7" s="33"/>
      <c r="BM7" s="34" t="s">
        <v>103</v>
      </c>
      <c r="BN7" s="34" t="s">
        <v>95</v>
      </c>
      <c r="BO7" s="34" t="s">
        <v>102</v>
      </c>
      <c r="BP7" s="33"/>
      <c r="BQ7" s="33"/>
      <c r="BR7" s="33"/>
      <c r="BS7" s="32" t="s">
        <v>133</v>
      </c>
      <c r="BT7" s="32"/>
      <c r="BU7" s="32"/>
      <c r="BV7" s="32" t="s">
        <v>174</v>
      </c>
      <c r="BX7" s="1"/>
      <c r="BY7" s="29" t="s">
        <v>92</v>
      </c>
      <c r="BZ7" s="38" t="n">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t="n">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t="n">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customFormat="false" ht="114.75" hidden="false" customHeight="false" outlineLevel="0" collapsed="false">
      <c r="A8" s="23" t="n">
        <v>7</v>
      </c>
      <c r="B8" s="0" t="n">
        <v>126807</v>
      </c>
      <c r="C8" s="25" t="s">
        <v>165</v>
      </c>
      <c r="D8" s="48" t="s">
        <v>13</v>
      </c>
      <c r="E8" s="24" t="s">
        <v>112</v>
      </c>
      <c r="F8" s="26"/>
      <c r="G8" s="26"/>
      <c r="H8" s="26"/>
      <c r="I8" s="27" t="s">
        <v>113</v>
      </c>
      <c r="J8" s="28" t="n">
        <v>3</v>
      </c>
      <c r="K8" s="1" t="n">
        <v>4</v>
      </c>
      <c r="L8" s="1" t="n">
        <v>5</v>
      </c>
      <c r="M8" s="26"/>
      <c r="N8" s="27" t="s">
        <v>185</v>
      </c>
      <c r="O8" s="49" t="s">
        <v>186</v>
      </c>
      <c r="P8" s="26"/>
      <c r="Q8" s="31" t="s">
        <v>187</v>
      </c>
      <c r="R8" s="27" t="s">
        <v>188</v>
      </c>
      <c r="S8" s="27" t="s">
        <v>169</v>
      </c>
      <c r="T8" s="24" t="s">
        <v>117</v>
      </c>
      <c r="U8" s="44"/>
      <c r="V8" s="27" t="s">
        <v>90</v>
      </c>
      <c r="W8" s="27" t="s">
        <v>91</v>
      </c>
      <c r="X8" s="26"/>
      <c r="Y8" s="26"/>
      <c r="Z8" s="29" t="s">
        <v>92</v>
      </c>
      <c r="AA8" s="30" t="n">
        <v>9</v>
      </c>
      <c r="AB8" s="31" t="s">
        <v>172</v>
      </c>
      <c r="AC8" s="34" t="s">
        <v>173</v>
      </c>
      <c r="AD8" s="33"/>
      <c r="AE8" s="33"/>
      <c r="AF8" s="34" t="s">
        <v>132</v>
      </c>
      <c r="AG8" s="34" t="s">
        <v>103</v>
      </c>
      <c r="AH8" s="34" t="s">
        <v>95</v>
      </c>
      <c r="AI8" s="33"/>
      <c r="AJ8" s="32" t="s">
        <v>133</v>
      </c>
      <c r="AK8" s="33"/>
      <c r="AL8" s="33"/>
      <c r="AM8" s="32" t="s">
        <v>174</v>
      </c>
      <c r="AN8" s="45"/>
      <c r="AO8" s="32" t="s">
        <v>92</v>
      </c>
      <c r="AP8" s="30" t="n">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t="n">
        <v>5</v>
      </c>
      <c r="BI8" s="35" t="s">
        <v>176</v>
      </c>
      <c r="BJ8" s="34" t="s">
        <v>173</v>
      </c>
      <c r="BK8" s="33"/>
      <c r="BL8" s="33"/>
      <c r="BM8" s="34" t="s">
        <v>103</v>
      </c>
      <c r="BN8" s="34" t="s">
        <v>95</v>
      </c>
      <c r="BO8" s="34" t="s">
        <v>102</v>
      </c>
      <c r="BP8" s="33"/>
      <c r="BQ8" s="33"/>
      <c r="BR8" s="33"/>
      <c r="BS8" s="32" t="s">
        <v>133</v>
      </c>
      <c r="BT8" s="32"/>
      <c r="BU8" s="32"/>
      <c r="BV8" s="32" t="s">
        <v>174</v>
      </c>
      <c r="BX8" s="1"/>
      <c r="BY8" s="29" t="s">
        <v>92</v>
      </c>
      <c r="BZ8" s="38" t="n">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t="n">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t="n">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customFormat="false" ht="102" hidden="false" customHeight="false" outlineLevel="0" collapsed="false">
      <c r="A9" s="23" t="n">
        <v>8</v>
      </c>
      <c r="B9" s="0" t="n">
        <v>31868</v>
      </c>
      <c r="C9" s="31" t="s">
        <v>189</v>
      </c>
      <c r="D9" s="1"/>
      <c r="E9" s="24" t="s">
        <v>79</v>
      </c>
      <c r="F9" s="24" t="s">
        <v>190</v>
      </c>
      <c r="G9" s="24" t="s">
        <v>191</v>
      </c>
      <c r="H9" s="26"/>
      <c r="I9" s="27" t="s">
        <v>192</v>
      </c>
      <c r="J9" s="28" t="n">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t="n">
        <v>18</v>
      </c>
      <c r="AB9" s="31" t="s">
        <v>198</v>
      </c>
      <c r="AC9" s="34" t="s">
        <v>199</v>
      </c>
      <c r="AD9" s="33"/>
      <c r="AE9" s="33"/>
      <c r="AF9" s="34" t="s">
        <v>145</v>
      </c>
      <c r="AG9" s="33"/>
      <c r="AH9" s="33"/>
      <c r="AI9" s="33"/>
      <c r="AJ9" s="32" t="s">
        <v>200</v>
      </c>
      <c r="AK9" s="33"/>
      <c r="AL9" s="33"/>
      <c r="AM9" s="32" t="s">
        <v>201</v>
      </c>
      <c r="AO9" s="32" t="s">
        <v>92</v>
      </c>
      <c r="AP9" s="30" t="n">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t="n">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t="n">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t="n">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t="n">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customFormat="false" ht="116.45" hidden="false" customHeight="true" outlineLevel="0" collapsed="false">
      <c r="A10" s="23" t="n">
        <v>9</v>
      </c>
      <c r="B10" s="0" t="n">
        <v>217657</v>
      </c>
      <c r="C10" s="31" t="s">
        <v>212</v>
      </c>
      <c r="D10" s="1"/>
      <c r="E10" s="24" t="s">
        <v>119</v>
      </c>
      <c r="F10" s="24" t="s">
        <v>191</v>
      </c>
      <c r="G10" s="24"/>
      <c r="H10" s="24" t="s">
        <v>81</v>
      </c>
      <c r="I10" s="27" t="s">
        <v>213</v>
      </c>
      <c r="J10" s="1" t="n">
        <v>4</v>
      </c>
      <c r="K10" s="1" t="n">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t="n">
        <v>31</v>
      </c>
      <c r="AB10" s="51" t="s">
        <v>219</v>
      </c>
      <c r="AC10" s="34" t="s">
        <v>220</v>
      </c>
      <c r="AD10" s="33"/>
      <c r="AE10" s="33"/>
      <c r="AF10" s="34" t="s">
        <v>102</v>
      </c>
      <c r="AG10" s="34" t="s">
        <v>95</v>
      </c>
      <c r="AH10" s="33"/>
      <c r="AI10" s="33"/>
      <c r="AJ10" s="32" t="s">
        <v>221</v>
      </c>
      <c r="AK10" s="33"/>
      <c r="AL10" s="33"/>
      <c r="AM10" s="32" t="s">
        <v>222</v>
      </c>
      <c r="AO10" s="32" t="s">
        <v>92</v>
      </c>
      <c r="AP10" s="30" t="n">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t="n">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t="n">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t="n">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t="n">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customFormat="false" ht="140.25" hidden="false" customHeight="false" outlineLevel="0" collapsed="false">
      <c r="A11" s="23" t="n">
        <v>10</v>
      </c>
      <c r="B11" s="0" t="n">
        <v>80078</v>
      </c>
      <c r="C11" s="1" t="s">
        <v>236</v>
      </c>
      <c r="D11" s="1" t="s">
        <v>237</v>
      </c>
      <c r="E11" s="24" t="s">
        <v>81</v>
      </c>
      <c r="F11" s="26"/>
      <c r="G11" s="26"/>
      <c r="H11" s="26"/>
      <c r="I11" s="27" t="s">
        <v>124</v>
      </c>
      <c r="J11" s="1" t="n">
        <v>4</v>
      </c>
      <c r="K11" s="1" t="n">
        <v>5</v>
      </c>
      <c r="L11" s="26"/>
      <c r="M11" s="26"/>
      <c r="N11" s="27" t="s">
        <v>125</v>
      </c>
      <c r="O11" s="24" t="s">
        <v>114</v>
      </c>
      <c r="P11" s="24" t="s">
        <v>214</v>
      </c>
      <c r="Q11" s="27" t="s">
        <v>238</v>
      </c>
      <c r="R11" s="24" t="s">
        <v>127</v>
      </c>
      <c r="S11" s="27" t="n">
        <v>2</v>
      </c>
      <c r="T11" s="27" t="s">
        <v>117</v>
      </c>
      <c r="U11" s="27" t="s">
        <v>239</v>
      </c>
      <c r="V11" s="27" t="s">
        <v>113</v>
      </c>
      <c r="W11" s="27" t="s">
        <v>91</v>
      </c>
      <c r="X11" s="26"/>
      <c r="Y11" s="26"/>
      <c r="Z11" s="29" t="s">
        <v>92</v>
      </c>
      <c r="AA11" s="30" t="n">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t="n">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t="n">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t="n">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t="n">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t="n">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customFormat="false" ht="140.25" hidden="false" customHeight="false" outlineLevel="0" collapsed="false">
      <c r="A12" s="23" t="n">
        <v>11</v>
      </c>
      <c r="B12" s="0" t="n">
        <v>80078</v>
      </c>
      <c r="C12" s="1" t="s">
        <v>236</v>
      </c>
      <c r="D12" s="1" t="s">
        <v>255</v>
      </c>
      <c r="E12" s="24" t="s">
        <v>112</v>
      </c>
      <c r="F12" s="24" t="s">
        <v>81</v>
      </c>
      <c r="G12" s="26"/>
      <c r="H12" s="26"/>
      <c r="I12" s="27" t="s">
        <v>113</v>
      </c>
      <c r="J12" s="1" t="n">
        <v>4</v>
      </c>
      <c r="K12" s="1" t="n">
        <v>5</v>
      </c>
      <c r="L12" s="26"/>
      <c r="M12" s="26"/>
      <c r="N12" s="27" t="s">
        <v>125</v>
      </c>
      <c r="O12" s="24" t="s">
        <v>256</v>
      </c>
      <c r="P12" s="26"/>
      <c r="Q12" s="27" t="s">
        <v>113</v>
      </c>
      <c r="R12" s="27" t="s">
        <v>116</v>
      </c>
      <c r="S12" s="27" t="n">
        <v>6</v>
      </c>
      <c r="T12" s="27" t="s">
        <v>117</v>
      </c>
      <c r="U12" s="44"/>
      <c r="V12" s="27" t="s">
        <v>113</v>
      </c>
      <c r="W12" s="27" t="s">
        <v>91</v>
      </c>
      <c r="X12" s="26"/>
      <c r="Y12" s="26"/>
      <c r="Z12" s="29" t="s">
        <v>92</v>
      </c>
      <c r="AA12" s="30" t="n">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t="n">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t="n">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t="n">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t="n">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t="n">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customFormat="false" ht="140.25" hidden="false" customHeight="false" outlineLevel="0" collapsed="false">
      <c r="A13" s="23" t="n">
        <v>12</v>
      </c>
      <c r="B13" s="0" t="n">
        <v>80078</v>
      </c>
      <c r="C13" s="1" t="s">
        <v>236</v>
      </c>
      <c r="D13" s="1" t="s">
        <v>257</v>
      </c>
      <c r="E13" s="24" t="s">
        <v>112</v>
      </c>
      <c r="F13" s="24" t="s">
        <v>81</v>
      </c>
      <c r="G13" s="24"/>
      <c r="H13" s="24"/>
      <c r="I13" s="27" t="s">
        <v>113</v>
      </c>
      <c r="J13" s="1" t="n">
        <v>4</v>
      </c>
      <c r="K13" s="1" t="n">
        <v>5</v>
      </c>
      <c r="L13" s="26"/>
      <c r="M13" s="26"/>
      <c r="N13" s="27" t="s">
        <v>125</v>
      </c>
      <c r="O13" s="24" t="s">
        <v>256</v>
      </c>
      <c r="P13" s="26"/>
      <c r="Q13" s="27" t="s">
        <v>113</v>
      </c>
      <c r="R13" s="27" t="s">
        <v>116</v>
      </c>
      <c r="S13" s="27" t="n">
        <v>4</v>
      </c>
      <c r="T13" s="27" t="s">
        <v>117</v>
      </c>
      <c r="U13" s="44"/>
      <c r="V13" s="27" t="s">
        <v>113</v>
      </c>
      <c r="W13" s="27" t="s">
        <v>91</v>
      </c>
      <c r="X13" s="26"/>
      <c r="Y13" s="26"/>
      <c r="Z13" s="29" t="s">
        <v>92</v>
      </c>
      <c r="AA13" s="30" t="n">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t="n">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t="n">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t="n">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t="n">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t="n">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customFormat="false" ht="76.5" hidden="false" customHeight="false" outlineLevel="0" collapsed="false">
      <c r="A14" s="23" t="n">
        <v>13</v>
      </c>
      <c r="B14" s="23" t="n">
        <v>113039</v>
      </c>
      <c r="C14" s="31" t="s">
        <v>258</v>
      </c>
      <c r="D14" s="1"/>
      <c r="E14" s="24" t="s">
        <v>79</v>
      </c>
      <c r="F14" s="26"/>
      <c r="G14" s="26"/>
      <c r="H14" s="26"/>
      <c r="I14" s="27" t="s">
        <v>259</v>
      </c>
      <c r="J14" s="28" t="n">
        <v>3</v>
      </c>
      <c r="K14" s="1" t="n">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t="n">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t="n">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t="n">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t="n">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t="n">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t="n">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customFormat="false" ht="75.6" hidden="false" customHeight="true" outlineLevel="0" collapsed="false">
      <c r="A15" s="23" t="n">
        <v>14</v>
      </c>
      <c r="B15" s="23" t="n">
        <v>238119</v>
      </c>
      <c r="C15" s="31" t="s">
        <v>278</v>
      </c>
      <c r="D15" s="1"/>
      <c r="E15" s="24" t="s">
        <v>79</v>
      </c>
      <c r="F15" s="25" t="s">
        <v>80</v>
      </c>
      <c r="G15" s="25" t="s">
        <v>81</v>
      </c>
      <c r="H15" s="26"/>
      <c r="I15" s="27" t="s">
        <v>279</v>
      </c>
      <c r="J15" s="28" t="n">
        <v>3</v>
      </c>
      <c r="K15" s="1" t="n">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t="n">
        <v>17</v>
      </c>
      <c r="AB15" s="31" t="s">
        <v>284</v>
      </c>
      <c r="AC15" s="34" t="s">
        <v>199</v>
      </c>
      <c r="AD15" s="33"/>
      <c r="AE15" s="33"/>
      <c r="AF15" s="34" t="s">
        <v>145</v>
      </c>
      <c r="AG15" s="34" t="s">
        <v>103</v>
      </c>
      <c r="AH15" s="34" t="s">
        <v>95</v>
      </c>
      <c r="AI15" s="33"/>
      <c r="AJ15" s="32" t="s">
        <v>200</v>
      </c>
      <c r="AK15" s="32" t="s">
        <v>180</v>
      </c>
      <c r="AL15" s="33"/>
      <c r="AM15" s="32" t="s">
        <v>285</v>
      </c>
      <c r="AO15" s="32" t="s">
        <v>92</v>
      </c>
      <c r="AP15" s="30" t="n">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t="n">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t="n">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t="n">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t="n">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customFormat="false" ht="76.5" hidden="false" customHeight="false" outlineLevel="0" collapsed="false">
      <c r="A16" s="23" t="n">
        <v>15</v>
      </c>
      <c r="B16" s="23" t="n">
        <v>145782</v>
      </c>
      <c r="C16" s="31" t="s">
        <v>293</v>
      </c>
      <c r="D16" s="1"/>
      <c r="E16" s="24" t="s">
        <v>81</v>
      </c>
      <c r="F16" s="26"/>
      <c r="G16" s="26"/>
      <c r="H16" s="26"/>
      <c r="I16" s="27" t="s">
        <v>124</v>
      </c>
      <c r="J16" s="1" t="n">
        <v>4</v>
      </c>
      <c r="K16" s="1" t="n">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t="n">
        <v>37</v>
      </c>
      <c r="AB16" s="31" t="s">
        <v>295</v>
      </c>
      <c r="AC16" s="34" t="s">
        <v>296</v>
      </c>
      <c r="AD16" s="33"/>
      <c r="AE16" s="33"/>
      <c r="AF16" s="34" t="s">
        <v>297</v>
      </c>
      <c r="AG16" s="33"/>
      <c r="AH16" s="33"/>
      <c r="AI16" s="33"/>
      <c r="AJ16" s="32" t="s">
        <v>133</v>
      </c>
      <c r="AK16" s="33"/>
      <c r="AL16" s="33"/>
      <c r="AM16" s="32" t="s">
        <v>201</v>
      </c>
      <c r="AO16" s="32" t="s">
        <v>92</v>
      </c>
      <c r="AP16" s="30" t="n">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t="n">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t="n">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t="n">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customFormat="false" ht="127.5" hidden="false" customHeight="false" outlineLevel="0" collapsed="false">
      <c r="A17" s="23" t="n">
        <v>16</v>
      </c>
      <c r="B17" s="23" t="n">
        <v>125374</v>
      </c>
      <c r="C17" s="31" t="s">
        <v>306</v>
      </c>
      <c r="D17" s="1"/>
      <c r="E17" s="24" t="s">
        <v>81</v>
      </c>
      <c r="F17" s="26"/>
      <c r="G17" s="26"/>
      <c r="H17" s="26"/>
      <c r="I17" s="27" t="s">
        <v>124</v>
      </c>
      <c r="J17" s="1" t="n">
        <v>5</v>
      </c>
      <c r="K17" s="1" t="n">
        <v>6</v>
      </c>
      <c r="L17" s="1" t="n">
        <v>7</v>
      </c>
      <c r="M17" s="1" t="n">
        <v>8</v>
      </c>
      <c r="N17" s="27" t="s">
        <v>307</v>
      </c>
      <c r="O17" s="24" t="s">
        <v>114</v>
      </c>
      <c r="P17" s="26"/>
      <c r="Q17" s="27" t="s">
        <v>126</v>
      </c>
      <c r="R17" s="27" t="s">
        <v>127</v>
      </c>
      <c r="S17" s="27" t="s">
        <v>308</v>
      </c>
      <c r="T17" s="27" t="s">
        <v>171</v>
      </c>
      <c r="U17" s="27" t="s">
        <v>171</v>
      </c>
      <c r="V17" s="27" t="s">
        <v>113</v>
      </c>
      <c r="W17" s="27" t="s">
        <v>91</v>
      </c>
      <c r="X17" s="26"/>
      <c r="Y17" s="26"/>
      <c r="Z17" s="29" t="s">
        <v>92</v>
      </c>
      <c r="AA17" s="30" t="n">
        <v>1</v>
      </c>
      <c r="AB17" s="31" t="s">
        <v>309</v>
      </c>
      <c r="AC17" s="34" t="s">
        <v>310</v>
      </c>
      <c r="AD17" s="33"/>
      <c r="AE17" s="33"/>
      <c r="AF17" s="43" t="s">
        <v>95</v>
      </c>
      <c r="AG17" s="43" t="s">
        <v>103</v>
      </c>
      <c r="AH17" s="43" t="s">
        <v>102</v>
      </c>
      <c r="AI17" s="33"/>
      <c r="AJ17" s="32" t="s">
        <v>241</v>
      </c>
      <c r="AK17" s="33"/>
      <c r="AL17" s="33"/>
      <c r="AM17" s="32" t="s">
        <v>311</v>
      </c>
      <c r="AO17" s="32" t="s">
        <v>92</v>
      </c>
      <c r="AP17" s="30" t="n">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t="n">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t="n">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t="n">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t="n">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customFormat="false" ht="221.25" hidden="false" customHeight="true" outlineLevel="0" collapsed="false">
      <c r="A18" s="23" t="n">
        <v>17</v>
      </c>
      <c r="B18" s="0" t="n">
        <v>27424</v>
      </c>
      <c r="C18" s="1" t="s">
        <v>322</v>
      </c>
      <c r="D18" s="1"/>
      <c r="E18" s="24" t="s">
        <v>81</v>
      </c>
      <c r="F18" s="26"/>
      <c r="G18" s="26"/>
      <c r="H18" s="26"/>
      <c r="I18" s="27" t="s">
        <v>124</v>
      </c>
      <c r="J18" s="1" t="n">
        <v>4</v>
      </c>
      <c r="K18" s="1" t="n">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t="n">
        <v>30</v>
      </c>
      <c r="AB18" s="31" t="s">
        <v>324</v>
      </c>
      <c r="AC18" s="34" t="s">
        <v>144</v>
      </c>
      <c r="AD18" s="33"/>
      <c r="AE18" s="33"/>
      <c r="AF18" s="34" t="s">
        <v>103</v>
      </c>
      <c r="AG18" s="34" t="s">
        <v>95</v>
      </c>
      <c r="AH18" s="34" t="s">
        <v>145</v>
      </c>
      <c r="AI18" s="33"/>
      <c r="AJ18" s="32" t="s">
        <v>133</v>
      </c>
      <c r="AK18" s="33"/>
      <c r="AL18" s="33"/>
      <c r="AM18" s="32" t="s">
        <v>325</v>
      </c>
      <c r="AO18" s="32" t="s">
        <v>92</v>
      </c>
      <c r="AP18" s="30" t="n">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t="n">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t="n">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t="n">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t="n">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customFormat="false" ht="88.5" hidden="false" customHeight="true" outlineLevel="0" collapsed="false">
      <c r="A19" s="23" t="n">
        <v>18</v>
      </c>
      <c r="B19" s="23" t="n">
        <v>15282</v>
      </c>
      <c r="C19" s="31" t="s">
        <v>336</v>
      </c>
      <c r="D19" s="1"/>
      <c r="E19" s="25" t="s">
        <v>80</v>
      </c>
      <c r="F19" s="26"/>
      <c r="G19" s="26"/>
      <c r="H19" s="26"/>
      <c r="I19" s="27" t="s">
        <v>337</v>
      </c>
      <c r="J19" s="1" t="n">
        <v>5</v>
      </c>
      <c r="K19" s="1" t="n">
        <v>6</v>
      </c>
      <c r="L19" s="1" t="n">
        <v>7</v>
      </c>
      <c r="M19" s="26"/>
      <c r="N19" s="27" t="s">
        <v>148</v>
      </c>
      <c r="O19" s="24" t="s">
        <v>84</v>
      </c>
      <c r="P19" s="26"/>
      <c r="Q19" s="27" t="s">
        <v>337</v>
      </c>
      <c r="R19" s="27" t="s">
        <v>127</v>
      </c>
      <c r="S19" s="27" t="n">
        <v>11</v>
      </c>
      <c r="T19" s="27" t="s">
        <v>152</v>
      </c>
      <c r="U19" s="27" t="s">
        <v>117</v>
      </c>
      <c r="V19" s="27" t="s">
        <v>90</v>
      </c>
      <c r="W19" s="27" t="s">
        <v>338</v>
      </c>
      <c r="X19" s="26"/>
      <c r="Y19" s="26"/>
      <c r="Z19" s="29" t="s">
        <v>92</v>
      </c>
      <c r="AA19" s="30" t="n">
        <v>36</v>
      </c>
      <c r="AB19" s="31" t="s">
        <v>339</v>
      </c>
      <c r="AC19" s="34" t="s">
        <v>301</v>
      </c>
      <c r="AD19" s="33"/>
      <c r="AE19" s="33"/>
      <c r="AF19" s="34" t="s">
        <v>103</v>
      </c>
      <c r="AG19" s="34" t="s">
        <v>95</v>
      </c>
      <c r="AH19" s="33"/>
      <c r="AI19" s="33"/>
      <c r="AJ19" s="32" t="s">
        <v>340</v>
      </c>
      <c r="AK19" s="33"/>
      <c r="AL19" s="33"/>
      <c r="AM19" s="32" t="s">
        <v>341</v>
      </c>
      <c r="AO19" s="32" t="s">
        <v>92</v>
      </c>
      <c r="AP19" s="30" t="n">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t="n">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t="n">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t="n">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t="n">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customFormat="false" ht="76.5" hidden="false" customHeight="false" outlineLevel="0" collapsed="false">
      <c r="A20" s="23" t="n">
        <v>19</v>
      </c>
      <c r="B20" s="23" t="n">
        <v>105375</v>
      </c>
      <c r="C20" s="31" t="s">
        <v>349</v>
      </c>
      <c r="D20" s="1"/>
      <c r="E20" s="24" t="s">
        <v>119</v>
      </c>
      <c r="F20" s="25" t="s">
        <v>81</v>
      </c>
      <c r="G20" s="26"/>
      <c r="H20" s="26"/>
      <c r="I20" s="27" t="s">
        <v>213</v>
      </c>
      <c r="J20" s="1" t="n">
        <v>4</v>
      </c>
      <c r="K20" s="1" t="n">
        <v>5</v>
      </c>
      <c r="L20" s="26"/>
      <c r="M20" s="26"/>
      <c r="N20" s="27" t="s">
        <v>125</v>
      </c>
      <c r="O20" s="24" t="s">
        <v>84</v>
      </c>
      <c r="P20" s="26"/>
      <c r="Q20" s="27" t="s">
        <v>350</v>
      </c>
      <c r="R20" s="27" t="s">
        <v>216</v>
      </c>
      <c r="S20" s="27" t="n">
        <v>14</v>
      </c>
      <c r="T20" s="27" t="s">
        <v>171</v>
      </c>
      <c r="U20" s="27" t="s">
        <v>171</v>
      </c>
      <c r="V20" s="27" t="s">
        <v>90</v>
      </c>
      <c r="W20" s="27" t="s">
        <v>351</v>
      </c>
      <c r="X20" s="26"/>
      <c r="Y20" s="26"/>
      <c r="Z20" s="29" t="s">
        <v>92</v>
      </c>
      <c r="AA20" s="30" t="n">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t="n">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t="n">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t="n">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t="n">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t="n">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customFormat="false" ht="87.6" hidden="false" customHeight="true" outlineLevel="0" collapsed="false">
      <c r="A21" s="23" t="n">
        <v>20</v>
      </c>
      <c r="B21" s="23" t="n">
        <v>253139</v>
      </c>
      <c r="C21" s="31" t="s">
        <v>366</v>
      </c>
      <c r="D21" s="1" t="s">
        <v>367</v>
      </c>
      <c r="E21" s="25" t="s">
        <v>80</v>
      </c>
      <c r="F21" s="25" t="s">
        <v>81</v>
      </c>
      <c r="G21" s="26"/>
      <c r="H21" s="26"/>
      <c r="I21" s="27" t="s">
        <v>368</v>
      </c>
      <c r="J21" s="1" t="n">
        <v>5</v>
      </c>
      <c r="K21" s="1" t="n">
        <v>6</v>
      </c>
      <c r="L21" s="26"/>
      <c r="M21" s="26"/>
      <c r="N21" s="27" t="s">
        <v>369</v>
      </c>
      <c r="O21" s="24" t="s">
        <v>84</v>
      </c>
      <c r="P21" s="26"/>
      <c r="Q21" s="27" t="s">
        <v>370</v>
      </c>
      <c r="R21" s="27" t="s">
        <v>371</v>
      </c>
      <c r="S21" s="27" t="n">
        <v>4</v>
      </c>
      <c r="T21" s="27" t="s">
        <v>129</v>
      </c>
      <c r="U21" s="27" t="s">
        <v>152</v>
      </c>
      <c r="V21" s="27" t="s">
        <v>90</v>
      </c>
      <c r="W21" s="27" t="s">
        <v>91</v>
      </c>
      <c r="X21" s="26"/>
      <c r="Y21" s="26"/>
      <c r="Z21" s="29" t="s">
        <v>92</v>
      </c>
      <c r="AA21" s="30" t="n">
        <v>25</v>
      </c>
      <c r="AB21" s="31" t="s">
        <v>372</v>
      </c>
      <c r="AC21" s="34" t="s">
        <v>220</v>
      </c>
      <c r="AD21" s="33"/>
      <c r="AE21" s="33"/>
      <c r="AF21" s="34" t="s">
        <v>102</v>
      </c>
      <c r="AG21" s="34" t="s">
        <v>95</v>
      </c>
      <c r="AH21" s="33"/>
      <c r="AI21" s="33"/>
      <c r="AJ21" s="32" t="s">
        <v>373</v>
      </c>
      <c r="AK21" s="33"/>
      <c r="AL21" s="33"/>
      <c r="AM21" s="32" t="s">
        <v>374</v>
      </c>
      <c r="AO21" s="32" t="s">
        <v>92</v>
      </c>
      <c r="AP21" s="30" t="n">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t="n">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t="n">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t="n">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t="n">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customFormat="false" ht="87.6" hidden="false" customHeight="true" outlineLevel="0" collapsed="false">
      <c r="A22" s="23" t="n">
        <v>21</v>
      </c>
      <c r="B22" s="23" t="n">
        <v>253139</v>
      </c>
      <c r="C22" s="1" t="s">
        <v>366</v>
      </c>
      <c r="D22" s="1" t="s">
        <v>385</v>
      </c>
      <c r="E22" s="25" t="s">
        <v>80</v>
      </c>
      <c r="F22" s="25" t="s">
        <v>81</v>
      </c>
      <c r="G22" s="26"/>
      <c r="H22" s="26"/>
      <c r="I22" s="27" t="s">
        <v>368</v>
      </c>
      <c r="J22" s="1" t="n">
        <v>5</v>
      </c>
      <c r="K22" s="1" t="n">
        <v>6</v>
      </c>
      <c r="L22" s="26"/>
      <c r="M22" s="26"/>
      <c r="N22" s="27" t="s">
        <v>369</v>
      </c>
      <c r="O22" s="24" t="s">
        <v>84</v>
      </c>
      <c r="P22" s="26"/>
      <c r="Q22" s="27" t="s">
        <v>370</v>
      </c>
      <c r="R22" s="27" t="s">
        <v>127</v>
      </c>
      <c r="S22" s="27" t="n">
        <v>16</v>
      </c>
      <c r="T22" s="27" t="s">
        <v>129</v>
      </c>
      <c r="U22" s="27" t="s">
        <v>152</v>
      </c>
      <c r="V22" s="27" t="s">
        <v>90</v>
      </c>
      <c r="W22" s="27" t="s">
        <v>91</v>
      </c>
      <c r="X22" s="26"/>
      <c r="Y22" s="26"/>
      <c r="Z22" s="29" t="s">
        <v>92</v>
      </c>
      <c r="AA22" s="30" t="n">
        <v>24</v>
      </c>
      <c r="AB22" s="31" t="s">
        <v>372</v>
      </c>
      <c r="AC22" s="34" t="s">
        <v>220</v>
      </c>
      <c r="AD22" s="33"/>
      <c r="AE22" s="33"/>
      <c r="AF22" s="34" t="s">
        <v>102</v>
      </c>
      <c r="AG22" s="34" t="s">
        <v>95</v>
      </c>
      <c r="AH22" s="33"/>
      <c r="AI22" s="33"/>
      <c r="AJ22" s="32" t="s">
        <v>373</v>
      </c>
      <c r="AK22" s="33"/>
      <c r="AL22" s="33"/>
      <c r="AM22" s="32" t="s">
        <v>374</v>
      </c>
      <c r="AO22" s="32" t="s">
        <v>92</v>
      </c>
      <c r="AP22" s="30" t="n">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t="n">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t="n">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t="n">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t="n">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customFormat="false" ht="127.5" hidden="false" customHeight="false" outlineLevel="0" collapsed="false">
      <c r="A23" s="23" t="n">
        <v>22</v>
      </c>
      <c r="B23" s="23" t="n">
        <v>123673</v>
      </c>
      <c r="C23" s="31" t="s">
        <v>386</v>
      </c>
      <c r="D23" s="1"/>
      <c r="E23" s="24" t="s">
        <v>81</v>
      </c>
      <c r="F23" s="25" t="s">
        <v>80</v>
      </c>
      <c r="G23" s="25" t="s">
        <v>119</v>
      </c>
      <c r="H23" s="26"/>
      <c r="I23" s="27" t="s">
        <v>387</v>
      </c>
      <c r="J23" s="1" t="n">
        <v>7</v>
      </c>
      <c r="K23" s="1" t="n">
        <v>8</v>
      </c>
      <c r="L23" s="1" t="n">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t="n">
        <v>23</v>
      </c>
      <c r="AB23" s="31" t="s">
        <v>392</v>
      </c>
      <c r="AC23" s="34" t="s">
        <v>373</v>
      </c>
      <c r="AD23" s="33"/>
      <c r="AE23" s="33"/>
      <c r="AF23" s="34" t="s">
        <v>102</v>
      </c>
      <c r="AG23" s="34" t="s">
        <v>95</v>
      </c>
      <c r="AH23" s="33"/>
      <c r="AI23" s="33"/>
      <c r="AJ23" s="32" t="s">
        <v>393</v>
      </c>
      <c r="AK23" s="33"/>
      <c r="AL23" s="33"/>
      <c r="AM23" s="32" t="s">
        <v>394</v>
      </c>
      <c r="AO23" s="32" t="s">
        <v>92</v>
      </c>
      <c r="AP23" s="30" t="n">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t="n">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t="n">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t="n">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t="n">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customFormat="false" ht="63.75" hidden="false" customHeight="false" outlineLevel="0" collapsed="false">
      <c r="A24" s="23" t="n">
        <v>23</v>
      </c>
      <c r="B24" s="23" t="n">
        <v>171445</v>
      </c>
      <c r="C24" s="31" t="s">
        <v>405</v>
      </c>
      <c r="D24" s="24" t="s">
        <v>406</v>
      </c>
      <c r="E24" s="24" t="s">
        <v>112</v>
      </c>
      <c r="F24" s="25" t="s">
        <v>80</v>
      </c>
      <c r="G24" s="25" t="s">
        <v>81</v>
      </c>
      <c r="H24" s="26"/>
      <c r="I24" s="27" t="s">
        <v>113</v>
      </c>
      <c r="J24" s="1" t="n">
        <v>5</v>
      </c>
      <c r="K24" s="1" t="n">
        <v>6</v>
      </c>
      <c r="L24" s="1" t="n">
        <v>7</v>
      </c>
      <c r="M24" s="1" t="n">
        <v>8</v>
      </c>
      <c r="N24" s="27" t="s">
        <v>307</v>
      </c>
      <c r="O24" s="24" t="s">
        <v>114</v>
      </c>
      <c r="P24" s="26"/>
      <c r="Q24" s="27" t="s">
        <v>407</v>
      </c>
      <c r="R24" s="27" t="s">
        <v>408</v>
      </c>
      <c r="S24" s="27" t="n">
        <v>4</v>
      </c>
      <c r="T24" s="27" t="s">
        <v>409</v>
      </c>
      <c r="U24" s="24"/>
      <c r="V24" s="27" t="s">
        <v>90</v>
      </c>
      <c r="W24" s="27" t="s">
        <v>410</v>
      </c>
      <c r="X24" s="26"/>
      <c r="Y24" s="26"/>
      <c r="Z24" s="29" t="s">
        <v>92</v>
      </c>
      <c r="AA24" s="30" t="n">
        <v>3</v>
      </c>
      <c r="AB24" s="31" t="s">
        <v>411</v>
      </c>
      <c r="AC24" s="34" t="s">
        <v>241</v>
      </c>
      <c r="AD24" s="33"/>
      <c r="AE24" s="33"/>
      <c r="AF24" s="34" t="s">
        <v>95</v>
      </c>
      <c r="AG24" s="34" t="s">
        <v>99</v>
      </c>
      <c r="AH24" s="33"/>
      <c r="AI24" s="33"/>
      <c r="AJ24" s="32" t="s">
        <v>268</v>
      </c>
      <c r="AK24" s="32" t="s">
        <v>354</v>
      </c>
      <c r="AL24" s="32" t="s">
        <v>355</v>
      </c>
      <c r="AM24" s="32" t="s">
        <v>412</v>
      </c>
      <c r="AO24" s="32" t="s">
        <v>92</v>
      </c>
      <c r="AP24" s="30" t="n">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t="n">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t="n">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t="n">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t="n">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customFormat="false" ht="63.75" hidden="false" customHeight="false" outlineLevel="0" collapsed="false">
      <c r="A25" s="23" t="n">
        <v>24</v>
      </c>
      <c r="B25" s="23" t="n">
        <v>123471</v>
      </c>
      <c r="C25" s="1" t="s">
        <v>405</v>
      </c>
      <c r="D25" s="24" t="s">
        <v>422</v>
      </c>
      <c r="E25" s="24" t="s">
        <v>112</v>
      </c>
      <c r="F25" s="26"/>
      <c r="G25" s="26"/>
      <c r="H25" s="26"/>
      <c r="I25" s="27" t="s">
        <v>113</v>
      </c>
      <c r="J25" s="1" t="n">
        <v>5</v>
      </c>
      <c r="K25" s="1" t="n">
        <v>6</v>
      </c>
      <c r="L25" s="1" t="n">
        <v>7</v>
      </c>
      <c r="M25" s="1" t="n">
        <v>8</v>
      </c>
      <c r="N25" s="27" t="s">
        <v>307</v>
      </c>
      <c r="O25" s="24" t="s">
        <v>114</v>
      </c>
      <c r="P25" s="26"/>
      <c r="Q25" s="27" t="s">
        <v>407</v>
      </c>
      <c r="R25" s="27" t="s">
        <v>408</v>
      </c>
      <c r="S25" s="27" t="n">
        <v>2</v>
      </c>
      <c r="T25" s="27" t="s">
        <v>409</v>
      </c>
      <c r="U25" s="24"/>
      <c r="V25" s="27" t="s">
        <v>90</v>
      </c>
      <c r="W25" s="27" t="s">
        <v>410</v>
      </c>
      <c r="X25" s="26"/>
      <c r="Y25" s="26"/>
      <c r="Z25" s="29" t="s">
        <v>92</v>
      </c>
      <c r="AA25" s="30" t="n">
        <v>4</v>
      </c>
      <c r="AB25" s="31" t="s">
        <v>411</v>
      </c>
      <c r="AC25" s="34" t="s">
        <v>241</v>
      </c>
      <c r="AD25" s="33"/>
      <c r="AE25" s="33"/>
      <c r="AF25" s="34" t="s">
        <v>95</v>
      </c>
      <c r="AG25" s="34" t="s">
        <v>99</v>
      </c>
      <c r="AH25" s="33"/>
      <c r="AI25" s="33"/>
      <c r="AJ25" s="32" t="s">
        <v>268</v>
      </c>
      <c r="AK25" s="32" t="s">
        <v>354</v>
      </c>
      <c r="AL25" s="32" t="s">
        <v>355</v>
      </c>
      <c r="AM25" s="32" t="s">
        <v>412</v>
      </c>
      <c r="AO25" s="32" t="s">
        <v>92</v>
      </c>
      <c r="AP25" s="30" t="n">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t="n">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t="n">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t="n">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t="n">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customFormat="false" ht="63.75" hidden="false" customHeight="false" outlineLevel="0" collapsed="false">
      <c r="A26" s="23" t="n">
        <v>25</v>
      </c>
      <c r="B26" s="23" t="n">
        <v>48704</v>
      </c>
      <c r="C26" s="1" t="s">
        <v>405</v>
      </c>
      <c r="D26" s="24" t="s">
        <v>423</v>
      </c>
      <c r="E26" s="24" t="s">
        <v>79</v>
      </c>
      <c r="F26" s="25" t="s">
        <v>80</v>
      </c>
      <c r="G26" s="25" t="s">
        <v>81</v>
      </c>
      <c r="H26" s="26"/>
      <c r="I26" s="27" t="s">
        <v>147</v>
      </c>
      <c r="J26" s="1" t="n">
        <v>5</v>
      </c>
      <c r="K26" s="1" t="n">
        <v>6</v>
      </c>
      <c r="L26" s="1" t="n">
        <v>7</v>
      </c>
      <c r="M26" s="1" t="n">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t="n">
        <v>2</v>
      </c>
      <c r="AB26" s="31" t="s">
        <v>411</v>
      </c>
      <c r="AC26" s="34" t="s">
        <v>241</v>
      </c>
      <c r="AD26" s="33"/>
      <c r="AE26" s="33"/>
      <c r="AF26" s="34" t="s">
        <v>95</v>
      </c>
      <c r="AG26" s="34" t="s">
        <v>99</v>
      </c>
      <c r="AH26" s="33"/>
      <c r="AI26" s="33"/>
      <c r="AJ26" s="32" t="s">
        <v>268</v>
      </c>
      <c r="AK26" s="32" t="s">
        <v>354</v>
      </c>
      <c r="AL26" s="32" t="s">
        <v>355</v>
      </c>
      <c r="AM26" s="32" t="s">
        <v>412</v>
      </c>
      <c r="AO26" s="32" t="s">
        <v>92</v>
      </c>
      <c r="AP26" s="30" t="n">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t="n">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t="n">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t="n">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t="n">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customFormat="false" ht="63.75" hidden="false" customHeight="false" outlineLevel="0" collapsed="false">
      <c r="A27" s="23" t="n">
        <v>26</v>
      </c>
      <c r="B27" s="23" t="n">
        <v>48704</v>
      </c>
      <c r="C27" s="24" t="s">
        <v>405</v>
      </c>
      <c r="D27" s="24" t="s">
        <v>427</v>
      </c>
      <c r="E27" s="24" t="s">
        <v>112</v>
      </c>
      <c r="F27" s="25" t="s">
        <v>80</v>
      </c>
      <c r="G27" s="25" t="s">
        <v>81</v>
      </c>
      <c r="H27" s="26"/>
      <c r="I27" s="24" t="s">
        <v>113</v>
      </c>
      <c r="J27" s="1" t="n">
        <v>5</v>
      </c>
      <c r="K27" s="1" t="n">
        <v>6</v>
      </c>
      <c r="L27" s="1" t="n">
        <v>7</v>
      </c>
      <c r="M27" s="1" t="n">
        <v>8</v>
      </c>
      <c r="N27" s="24" t="s">
        <v>307</v>
      </c>
      <c r="O27" s="24" t="s">
        <v>114</v>
      </c>
      <c r="P27" s="26"/>
      <c r="Q27" s="27" t="s">
        <v>407</v>
      </c>
      <c r="R27" s="24" t="s">
        <v>408</v>
      </c>
      <c r="S27" s="44" t="n">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t="n">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t="n">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t="n">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t="n">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t="n">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customFormat="false" ht="63.75" hidden="false" customHeight="false" outlineLevel="0" collapsed="false">
      <c r="A28" s="23" t="n">
        <v>27</v>
      </c>
      <c r="B28" s="23" t="n">
        <v>48704</v>
      </c>
      <c r="C28" s="24" t="s">
        <v>405</v>
      </c>
      <c r="D28" s="24" t="s">
        <v>428</v>
      </c>
      <c r="E28" s="24" t="s">
        <v>79</v>
      </c>
      <c r="F28" s="25" t="s">
        <v>80</v>
      </c>
      <c r="G28" s="25" t="s">
        <v>81</v>
      </c>
      <c r="H28" s="25" t="s">
        <v>112</v>
      </c>
      <c r="I28" s="24" t="s">
        <v>147</v>
      </c>
      <c r="J28" s="44" t="n">
        <v>5</v>
      </c>
      <c r="K28" s="44" t="n">
        <v>6</v>
      </c>
      <c r="L28" s="44" t="n">
        <v>7</v>
      </c>
      <c r="M28" s="44" t="n">
        <v>8</v>
      </c>
      <c r="N28" s="24" t="s">
        <v>307</v>
      </c>
      <c r="O28" s="24" t="s">
        <v>114</v>
      </c>
      <c r="P28" s="26"/>
      <c r="Q28" s="27" t="s">
        <v>407</v>
      </c>
      <c r="R28" s="24" t="s">
        <v>408</v>
      </c>
      <c r="S28" s="44" t="n">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t="n">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t="n">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t="n">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customFormat="false" ht="140.25" hidden="false" customHeight="false" outlineLevel="0" collapsed="false">
      <c r="A29" s="23" t="n">
        <v>28</v>
      </c>
      <c r="B29" s="23" t="n">
        <v>122406</v>
      </c>
      <c r="C29" s="25" t="s">
        <v>429</v>
      </c>
      <c r="D29" s="24"/>
      <c r="E29" s="24" t="s">
        <v>112</v>
      </c>
      <c r="F29" s="26"/>
      <c r="G29" s="26"/>
      <c r="H29" s="26"/>
      <c r="I29" s="27" t="s">
        <v>113</v>
      </c>
      <c r="J29" s="28" t="n">
        <v>3</v>
      </c>
      <c r="K29" s="1" t="n">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t="n">
        <v>34</v>
      </c>
      <c r="AB29" s="31" t="s">
        <v>432</v>
      </c>
      <c r="AC29" s="34" t="s">
        <v>433</v>
      </c>
      <c r="AD29" s="33"/>
      <c r="AE29" s="33"/>
      <c r="AF29" s="34" t="s">
        <v>233</v>
      </c>
      <c r="AG29" s="34" t="s">
        <v>102</v>
      </c>
      <c r="AH29" s="34" t="s">
        <v>95</v>
      </c>
      <c r="AI29" s="33"/>
      <c r="AJ29" s="32" t="s">
        <v>434</v>
      </c>
      <c r="AK29" s="33"/>
      <c r="AL29" s="33"/>
      <c r="AM29" s="32" t="s">
        <v>435</v>
      </c>
      <c r="AO29" s="32" t="s">
        <v>92</v>
      </c>
      <c r="AP29" s="30" t="n">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t="n">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t="n">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t="n">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t="n">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customFormat="false" ht="76.5" hidden="false" customHeight="false" outlineLevel="0" collapsed="false">
      <c r="A30" s="23" t="n">
        <v>29</v>
      </c>
      <c r="B30" s="23" t="n">
        <v>50544</v>
      </c>
      <c r="C30" s="25" t="s">
        <v>446</v>
      </c>
      <c r="D30" s="24" t="s">
        <v>237</v>
      </c>
      <c r="E30" s="24" t="s">
        <v>119</v>
      </c>
      <c r="F30" s="26"/>
      <c r="G30" s="26"/>
      <c r="H30" s="26"/>
      <c r="I30" s="25" t="s">
        <v>90</v>
      </c>
      <c r="J30" s="1" t="n">
        <v>4</v>
      </c>
      <c r="K30" s="1" t="n">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t="n">
        <v>32</v>
      </c>
      <c r="AB30" s="31" t="s">
        <v>450</v>
      </c>
      <c r="AC30" s="34" t="s">
        <v>451</v>
      </c>
      <c r="AD30" s="33"/>
      <c r="AE30" s="33"/>
      <c r="AF30" s="34" t="s">
        <v>233</v>
      </c>
      <c r="AG30" s="33"/>
      <c r="AH30" s="33"/>
      <c r="AI30" s="33"/>
      <c r="AJ30" s="32" t="s">
        <v>445</v>
      </c>
      <c r="AK30" s="33"/>
      <c r="AL30" s="33"/>
      <c r="AM30" s="32" t="s">
        <v>452</v>
      </c>
      <c r="AO30" s="32" t="s">
        <v>92</v>
      </c>
      <c r="AP30" s="30" t="n">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t="n">
        <v>52</v>
      </c>
      <c r="BI30" s="66" t="s">
        <v>454</v>
      </c>
      <c r="BJ30" s="34" t="s">
        <v>451</v>
      </c>
      <c r="BK30" s="26"/>
      <c r="BL30" s="26"/>
      <c r="BM30" s="34" t="s">
        <v>233</v>
      </c>
      <c r="BN30" s="33"/>
      <c r="BO30" s="33"/>
      <c r="BP30" s="33"/>
      <c r="BQ30" s="33"/>
      <c r="BR30" s="33"/>
      <c r="BS30" s="32" t="s">
        <v>445</v>
      </c>
      <c r="BT30" s="33"/>
      <c r="BU30" s="33"/>
      <c r="BV30" s="32" t="s">
        <v>452</v>
      </c>
      <c r="BX30" s="1"/>
      <c r="BY30" s="29" t="s">
        <v>92</v>
      </c>
      <c r="BZ30" s="38" t="n">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t="n">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customFormat="false" ht="76.5" hidden="false" customHeight="false" outlineLevel="0" collapsed="false">
      <c r="A31" s="23" t="n">
        <v>30</v>
      </c>
      <c r="B31" s="23" t="n">
        <v>50544</v>
      </c>
      <c r="C31" s="24" t="s">
        <v>446</v>
      </c>
      <c r="D31" s="24" t="s">
        <v>459</v>
      </c>
      <c r="E31" s="24" t="s">
        <v>112</v>
      </c>
      <c r="F31" s="26"/>
      <c r="G31" s="26"/>
      <c r="H31" s="26"/>
      <c r="I31" s="27" t="s">
        <v>113</v>
      </c>
      <c r="J31" s="1" t="n">
        <v>4</v>
      </c>
      <c r="K31" s="1" t="n">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t="n">
        <v>33</v>
      </c>
      <c r="AB31" s="31" t="s">
        <v>450</v>
      </c>
      <c r="AC31" s="34" t="s">
        <v>451</v>
      </c>
      <c r="AD31" s="33"/>
      <c r="AE31" s="33"/>
      <c r="AF31" s="34" t="s">
        <v>233</v>
      </c>
      <c r="AG31" s="33"/>
      <c r="AH31" s="33"/>
      <c r="AI31" s="33"/>
      <c r="AJ31" s="32" t="s">
        <v>445</v>
      </c>
      <c r="AK31" s="33"/>
      <c r="AL31" s="33"/>
      <c r="AM31" s="32" t="s">
        <v>452</v>
      </c>
      <c r="AO31" s="32" t="s">
        <v>92</v>
      </c>
      <c r="AP31" s="30" t="n">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t="n">
        <v>54</v>
      </c>
      <c r="BI31" s="66" t="s">
        <v>454</v>
      </c>
      <c r="BJ31" s="34" t="s">
        <v>451</v>
      </c>
      <c r="BK31" s="26"/>
      <c r="BL31" s="26"/>
      <c r="BM31" s="34" t="s">
        <v>233</v>
      </c>
      <c r="BN31" s="33"/>
      <c r="BO31" s="33"/>
      <c r="BP31" s="33"/>
      <c r="BQ31" s="33"/>
      <c r="BR31" s="33"/>
      <c r="BS31" s="32" t="s">
        <v>445</v>
      </c>
      <c r="BT31" s="33"/>
      <c r="BU31" s="33"/>
      <c r="BV31" s="32" t="s">
        <v>452</v>
      </c>
      <c r="BX31" s="1"/>
      <c r="BY31" s="29" t="s">
        <v>92</v>
      </c>
      <c r="BZ31" s="38" t="n">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t="n">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customFormat="false" ht="99.95" hidden="false" customHeight="true" outlineLevel="0" collapsed="false">
      <c r="A32" s="23" t="n">
        <v>31</v>
      </c>
      <c r="B32" s="23" t="n">
        <v>34059</v>
      </c>
      <c r="C32" s="25" t="s">
        <v>462</v>
      </c>
      <c r="D32" s="24"/>
      <c r="E32" s="24" t="s">
        <v>112</v>
      </c>
      <c r="F32" s="26"/>
      <c r="G32" s="26"/>
      <c r="H32" s="26"/>
      <c r="I32" s="27" t="s">
        <v>113</v>
      </c>
      <c r="J32" s="1" t="n">
        <v>4</v>
      </c>
      <c r="K32" s="1" t="n">
        <v>5</v>
      </c>
      <c r="L32" s="26"/>
      <c r="M32" s="26"/>
      <c r="N32" s="27" t="s">
        <v>125</v>
      </c>
      <c r="O32" s="24" t="s">
        <v>256</v>
      </c>
      <c r="P32" s="26"/>
      <c r="Q32" s="27" t="s">
        <v>113</v>
      </c>
      <c r="R32" s="27" t="s">
        <v>116</v>
      </c>
      <c r="S32" s="27" t="n">
        <v>2</v>
      </c>
      <c r="T32" s="24" t="s">
        <v>117</v>
      </c>
      <c r="U32" s="44" t="s">
        <v>117</v>
      </c>
      <c r="V32" s="27" t="s">
        <v>113</v>
      </c>
      <c r="W32" s="27" t="s">
        <v>431</v>
      </c>
      <c r="X32" s="26"/>
      <c r="Y32" s="26"/>
      <c r="Z32" s="29" t="s">
        <v>92</v>
      </c>
      <c r="AA32" s="30" t="n">
        <v>19</v>
      </c>
      <c r="AB32" s="31" t="s">
        <v>463</v>
      </c>
      <c r="AC32" s="34" t="s">
        <v>248</v>
      </c>
      <c r="AD32" s="33"/>
      <c r="AE32" s="33"/>
      <c r="AF32" s="34" t="s">
        <v>102</v>
      </c>
      <c r="AG32" s="34" t="s">
        <v>95</v>
      </c>
      <c r="AH32" s="33"/>
      <c r="AI32" s="33"/>
      <c r="AJ32" s="32" t="s">
        <v>464</v>
      </c>
      <c r="AK32" s="33"/>
      <c r="AL32" s="33"/>
      <c r="AM32" s="32" t="s">
        <v>465</v>
      </c>
      <c r="AO32" s="32" t="s">
        <v>92</v>
      </c>
      <c r="AP32" s="30" t="n">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t="n">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t="n">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t="n">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1" customFormat="true" ht="114.75" hidden="false" customHeight="false" outlineLevel="0" collapsed="false">
      <c r="A33" s="23" t="n">
        <v>32</v>
      </c>
      <c r="B33" s="23" t="n">
        <v>18083</v>
      </c>
      <c r="C33" s="25" t="s">
        <v>472</v>
      </c>
      <c r="D33" s="24"/>
      <c r="E33" s="24" t="s">
        <v>119</v>
      </c>
      <c r="F33" s="26"/>
      <c r="G33" s="26"/>
      <c r="H33" s="26"/>
      <c r="I33" s="27" t="s">
        <v>473</v>
      </c>
      <c r="J33" s="1" t="n">
        <v>4</v>
      </c>
      <c r="K33" s="1" t="n">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t="n">
        <v>26</v>
      </c>
      <c r="AB33" s="31" t="s">
        <v>478</v>
      </c>
      <c r="AC33" s="34" t="s">
        <v>220</v>
      </c>
      <c r="AD33" s="33"/>
      <c r="AE33" s="33"/>
      <c r="AF33" s="34" t="s">
        <v>102</v>
      </c>
      <c r="AG33" s="34" t="s">
        <v>95</v>
      </c>
      <c r="AH33" s="33"/>
      <c r="AI33" s="33"/>
      <c r="AJ33" s="32" t="s">
        <v>354</v>
      </c>
      <c r="AK33" s="33"/>
      <c r="AL33" s="33"/>
      <c r="AM33" s="32" t="s">
        <v>479</v>
      </c>
      <c r="AN33" s="4"/>
      <c r="AO33" s="32" t="s">
        <v>92</v>
      </c>
      <c r="AP33" s="30" t="n">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t="n">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t="n">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t="n">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114.75" hidden="false" customHeight="false" outlineLevel="0" collapsed="false">
      <c r="A34" s="23" t="n">
        <v>33</v>
      </c>
      <c r="B34" s="23" t="n">
        <v>18083</v>
      </c>
      <c r="C34" s="25" t="s">
        <v>472</v>
      </c>
      <c r="D34" s="24" t="s">
        <v>488</v>
      </c>
      <c r="E34" s="24" t="s">
        <v>119</v>
      </c>
      <c r="F34" s="26"/>
      <c r="G34" s="26"/>
      <c r="H34" s="26"/>
      <c r="I34" s="27" t="s">
        <v>473</v>
      </c>
      <c r="J34" s="1" t="n">
        <v>4</v>
      </c>
      <c r="K34" s="1" t="n">
        <v>5</v>
      </c>
      <c r="L34" s="26"/>
      <c r="M34" s="26"/>
      <c r="N34" s="24" t="s">
        <v>125</v>
      </c>
      <c r="O34" s="24" t="s">
        <v>84</v>
      </c>
      <c r="P34" s="24" t="s">
        <v>214</v>
      </c>
      <c r="Q34" s="27" t="s">
        <v>474</v>
      </c>
      <c r="R34" s="24" t="s">
        <v>489</v>
      </c>
      <c r="S34" s="44" t="n">
        <v>2</v>
      </c>
      <c r="T34" s="24" t="s">
        <v>152</v>
      </c>
      <c r="U34" s="44" t="s">
        <v>152</v>
      </c>
      <c r="V34" s="24" t="s">
        <v>90</v>
      </c>
      <c r="W34" s="24" t="s">
        <v>477</v>
      </c>
      <c r="X34" s="26"/>
      <c r="Y34" s="26"/>
      <c r="Z34" s="37" t="s">
        <v>92</v>
      </c>
      <c r="AA34" s="30" t="n">
        <v>27</v>
      </c>
      <c r="AB34" s="31" t="s">
        <v>478</v>
      </c>
      <c r="AC34" s="34" t="s">
        <v>220</v>
      </c>
      <c r="AD34" s="33"/>
      <c r="AE34" s="33"/>
      <c r="AF34" s="34" t="s">
        <v>102</v>
      </c>
      <c r="AG34" s="34" t="s">
        <v>95</v>
      </c>
      <c r="AH34" s="33"/>
      <c r="AI34" s="33"/>
      <c r="AJ34" s="32" t="s">
        <v>354</v>
      </c>
      <c r="AK34" s="33"/>
      <c r="AL34" s="33"/>
      <c r="AM34" s="34" t="s">
        <v>479</v>
      </c>
      <c r="AN34" s="4"/>
      <c r="AO34" s="32" t="s">
        <v>92</v>
      </c>
      <c r="AP34" s="38" t="n">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t="n">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t="n">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t="n">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114.75" hidden="false" customHeight="false" outlineLevel="0" collapsed="false">
      <c r="A35" s="23" t="n">
        <v>34</v>
      </c>
      <c r="B35" s="23" t="n">
        <v>18083</v>
      </c>
      <c r="C35" s="24" t="s">
        <v>472</v>
      </c>
      <c r="D35" s="24" t="s">
        <v>490</v>
      </c>
      <c r="E35" s="24" t="s">
        <v>119</v>
      </c>
      <c r="F35" s="26"/>
      <c r="G35" s="26"/>
      <c r="H35" s="26"/>
      <c r="I35" s="27" t="s">
        <v>473</v>
      </c>
      <c r="J35" s="1" t="n">
        <v>4</v>
      </c>
      <c r="K35" s="1" t="n">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t="n">
        <v>28</v>
      </c>
      <c r="AB35" s="31" t="s">
        <v>478</v>
      </c>
      <c r="AC35" s="34" t="s">
        <v>220</v>
      </c>
      <c r="AD35" s="33"/>
      <c r="AE35" s="33"/>
      <c r="AF35" s="34" t="s">
        <v>102</v>
      </c>
      <c r="AG35" s="34" t="s">
        <v>95</v>
      </c>
      <c r="AH35" s="33"/>
      <c r="AI35" s="33"/>
      <c r="AJ35" s="32" t="s">
        <v>354</v>
      </c>
      <c r="AK35" s="33"/>
      <c r="AL35" s="33"/>
      <c r="AM35" s="34" t="s">
        <v>479</v>
      </c>
      <c r="AN35" s="4"/>
      <c r="AO35" s="32" t="s">
        <v>92</v>
      </c>
      <c r="AP35" s="38" t="n">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t="n">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t="n">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t="n">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114.75" hidden="false" customHeight="false" outlineLevel="0" collapsed="false">
      <c r="A36" s="23" t="n">
        <v>35</v>
      </c>
      <c r="B36" s="23" t="n">
        <v>18083</v>
      </c>
      <c r="C36" s="24" t="s">
        <v>472</v>
      </c>
      <c r="D36" s="24" t="s">
        <v>492</v>
      </c>
      <c r="E36" s="24" t="s">
        <v>112</v>
      </c>
      <c r="F36" s="26"/>
      <c r="G36" s="26"/>
      <c r="H36" s="26"/>
      <c r="I36" s="27" t="s">
        <v>113</v>
      </c>
      <c r="J36" s="1" t="n">
        <v>4</v>
      </c>
      <c r="K36" s="1" t="n">
        <v>5</v>
      </c>
      <c r="L36" s="26"/>
      <c r="M36" s="26"/>
      <c r="N36" s="24" t="s">
        <v>125</v>
      </c>
      <c r="O36" s="24" t="s">
        <v>256</v>
      </c>
      <c r="P36" s="26"/>
      <c r="Q36" s="24" t="s">
        <v>113</v>
      </c>
      <c r="R36" s="24" t="s">
        <v>493</v>
      </c>
      <c r="S36" s="44" t="n">
        <v>0</v>
      </c>
      <c r="T36" s="24" t="s">
        <v>493</v>
      </c>
      <c r="U36" s="44"/>
      <c r="V36" s="24" t="s">
        <v>90</v>
      </c>
      <c r="W36" s="24" t="s">
        <v>477</v>
      </c>
      <c r="X36" s="26"/>
      <c r="Y36" s="26"/>
      <c r="Z36" s="37" t="s">
        <v>92</v>
      </c>
      <c r="AA36" s="30" t="n">
        <v>29</v>
      </c>
      <c r="AB36" s="31" t="s">
        <v>478</v>
      </c>
      <c r="AC36" s="34" t="s">
        <v>220</v>
      </c>
      <c r="AD36" s="33"/>
      <c r="AE36" s="33"/>
      <c r="AF36" s="34" t="s">
        <v>102</v>
      </c>
      <c r="AG36" s="34" t="s">
        <v>95</v>
      </c>
      <c r="AH36" s="33"/>
      <c r="AI36" s="33"/>
      <c r="AJ36" s="32" t="s">
        <v>354</v>
      </c>
      <c r="AK36" s="33"/>
      <c r="AL36" s="33"/>
      <c r="AM36" s="34" t="s">
        <v>479</v>
      </c>
      <c r="AN36" s="4"/>
      <c r="AO36" s="32" t="s">
        <v>92</v>
      </c>
      <c r="AP36" s="38" t="n">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t="n">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t="n">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t="n">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75" hidden="false" customHeight="true" outlineLevel="0" collapsed="false">
      <c r="A37" s="23" t="n">
        <v>36</v>
      </c>
      <c r="B37" s="23" t="n">
        <v>30651</v>
      </c>
      <c r="C37" s="69" t="s">
        <v>494</v>
      </c>
      <c r="D37" s="24"/>
      <c r="E37" s="24" t="s">
        <v>79</v>
      </c>
      <c r="F37" s="26"/>
      <c r="G37" s="26"/>
      <c r="H37" s="26"/>
      <c r="I37" s="27" t="s">
        <v>337</v>
      </c>
      <c r="J37" s="1" t="n">
        <v>4</v>
      </c>
      <c r="K37" s="1" t="n">
        <v>5</v>
      </c>
      <c r="L37" s="1" t="n">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t="n">
        <v>15</v>
      </c>
      <c r="AB37" s="51" t="s">
        <v>498</v>
      </c>
      <c r="AC37" s="34" t="s">
        <v>96</v>
      </c>
      <c r="AD37" s="33"/>
      <c r="AE37" s="33"/>
      <c r="AF37" s="34" t="s">
        <v>102</v>
      </c>
      <c r="AG37" s="34" t="s">
        <v>95</v>
      </c>
      <c r="AH37" s="33"/>
      <c r="AI37" s="33"/>
      <c r="AJ37" s="32" t="s">
        <v>499</v>
      </c>
      <c r="AK37" s="33"/>
      <c r="AL37" s="33"/>
      <c r="AM37" s="32" t="s">
        <v>500</v>
      </c>
      <c r="AN37" s="4"/>
      <c r="AO37" s="32" t="s">
        <v>92</v>
      </c>
      <c r="AP37" s="30" t="n">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t="n">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t="n">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t="n">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t="n">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114.75" hidden="false" customHeight="false" outlineLevel="0" collapsed="false">
      <c r="A38" s="23" t="n">
        <v>37</v>
      </c>
      <c r="B38" s="23" t="n">
        <v>199175</v>
      </c>
      <c r="C38" s="25" t="s">
        <v>505</v>
      </c>
      <c r="E38" s="24" t="s">
        <v>112</v>
      </c>
      <c r="F38" s="26"/>
      <c r="G38" s="26"/>
      <c r="H38" s="26"/>
      <c r="I38" s="27" t="s">
        <v>113</v>
      </c>
      <c r="J38" s="28" t="n">
        <v>3</v>
      </c>
      <c r="K38" s="1" t="n">
        <v>4</v>
      </c>
      <c r="L38" s="1" t="n">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t="n">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t="n">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t="n">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t="n">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t="n">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t="n">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102" hidden="false" customHeight="false" outlineLevel="0" collapsed="false">
      <c r="A39" s="23" t="n">
        <v>38</v>
      </c>
      <c r="B39" s="23" t="n">
        <v>26686</v>
      </c>
      <c r="C39" s="25" t="s">
        <v>520</v>
      </c>
      <c r="E39" s="24" t="s">
        <v>81</v>
      </c>
      <c r="F39" s="26"/>
      <c r="G39" s="26"/>
      <c r="H39" s="26"/>
      <c r="I39" s="27" t="s">
        <v>124</v>
      </c>
      <c r="J39" s="1" t="n">
        <v>6</v>
      </c>
      <c r="K39" s="1" t="n">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t="n">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t="n">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t="n">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t="n">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t="n">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63.75" hidden="false" customHeight="false" outlineLevel="0" collapsed="false">
      <c r="A40" s="23" t="n">
        <v>39</v>
      </c>
      <c r="B40" s="23" t="n">
        <v>223865</v>
      </c>
      <c r="C40" s="25" t="s">
        <v>535</v>
      </c>
      <c r="E40" s="24" t="s">
        <v>81</v>
      </c>
      <c r="F40" s="24" t="s">
        <v>80</v>
      </c>
      <c r="G40" s="24" t="s">
        <v>79</v>
      </c>
      <c r="H40" s="26"/>
      <c r="I40" s="27" t="s">
        <v>536</v>
      </c>
      <c r="J40" s="1" t="n">
        <v>6</v>
      </c>
      <c r="K40" s="1" t="n">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t="n">
        <v>35</v>
      </c>
      <c r="AB40" s="31" t="s">
        <v>539</v>
      </c>
      <c r="AC40" s="34" t="s">
        <v>540</v>
      </c>
      <c r="AD40" s="33"/>
      <c r="AE40" s="33"/>
      <c r="AF40" s="34" t="s">
        <v>102</v>
      </c>
      <c r="AG40" s="34" t="s">
        <v>95</v>
      </c>
      <c r="AH40" s="33"/>
      <c r="AI40" s="33"/>
      <c r="AJ40" s="32" t="s">
        <v>221</v>
      </c>
      <c r="AK40" s="33"/>
      <c r="AL40" s="33"/>
      <c r="AM40" s="32" t="s">
        <v>157</v>
      </c>
      <c r="AN40" s="4"/>
      <c r="AO40" s="32" t="s">
        <v>92</v>
      </c>
      <c r="AP40" s="30" t="n">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t="n">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t="n">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t="n">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t="n">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126" hidden="false" customHeight="true" outlineLevel="0" collapsed="false">
      <c r="A41" s="23" t="n">
        <v>40</v>
      </c>
      <c r="B41" s="23" t="n">
        <v>114324</v>
      </c>
      <c r="C41" s="25" t="s">
        <v>550</v>
      </c>
      <c r="D41" s="24" t="s">
        <v>551</v>
      </c>
      <c r="E41" s="24" t="s">
        <v>81</v>
      </c>
      <c r="F41" s="26"/>
      <c r="G41" s="26"/>
      <c r="H41" s="26"/>
      <c r="I41" s="27" t="s">
        <v>552</v>
      </c>
      <c r="J41" s="1" t="n">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t="n">
        <v>20</v>
      </c>
      <c r="AB41" s="25" t="s">
        <v>556</v>
      </c>
      <c r="AC41" s="34" t="s">
        <v>557</v>
      </c>
      <c r="AD41" s="33"/>
      <c r="AE41" s="33"/>
      <c r="AF41" s="34" t="s">
        <v>297</v>
      </c>
      <c r="AG41" s="34" t="s">
        <v>155</v>
      </c>
      <c r="AH41" s="33"/>
      <c r="AI41" s="33"/>
      <c r="AJ41" s="32" t="s">
        <v>558</v>
      </c>
      <c r="AK41" s="33"/>
      <c r="AL41" s="33"/>
      <c r="AM41" s="32" t="s">
        <v>559</v>
      </c>
      <c r="AN41" s="4"/>
      <c r="AO41" s="32" t="s">
        <v>92</v>
      </c>
      <c r="AP41" s="30" t="n">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t="n">
        <v>37</v>
      </c>
      <c r="BI41" s="35" t="s">
        <v>561</v>
      </c>
      <c r="BJ41" s="34" t="s">
        <v>557</v>
      </c>
      <c r="BK41" s="26"/>
      <c r="BL41" s="26"/>
      <c r="BM41" s="34" t="s">
        <v>155</v>
      </c>
      <c r="BN41" s="33"/>
      <c r="BO41" s="33"/>
      <c r="BP41" s="33"/>
      <c r="BQ41" s="33"/>
      <c r="BR41" s="33"/>
      <c r="BS41" s="32" t="s">
        <v>558</v>
      </c>
      <c r="BT41" s="33"/>
      <c r="BU41" s="33"/>
      <c r="BV41" s="32" t="s">
        <v>559</v>
      </c>
      <c r="BW41" s="3"/>
      <c r="BY41" s="29" t="s">
        <v>92</v>
      </c>
      <c r="BZ41" s="30" t="n">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t="n">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t="n">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87.95" hidden="false" customHeight="true" outlineLevel="0" collapsed="false">
      <c r="A42" s="23" t="n">
        <v>41</v>
      </c>
      <c r="B42" s="23" t="n">
        <v>114324</v>
      </c>
      <c r="C42" s="24" t="s">
        <v>550</v>
      </c>
      <c r="D42" s="24" t="s">
        <v>567</v>
      </c>
      <c r="E42" s="24" t="s">
        <v>79</v>
      </c>
      <c r="F42" s="26"/>
      <c r="G42" s="26"/>
      <c r="H42" s="26"/>
      <c r="I42" s="27" t="s">
        <v>552</v>
      </c>
      <c r="J42" s="1" t="n">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t="n">
        <v>21</v>
      </c>
      <c r="AB42" s="25" t="s">
        <v>556</v>
      </c>
      <c r="AC42" s="34" t="s">
        <v>557</v>
      </c>
      <c r="AD42" s="33"/>
      <c r="AE42" s="33"/>
      <c r="AF42" s="34" t="s">
        <v>297</v>
      </c>
      <c r="AG42" s="34" t="s">
        <v>155</v>
      </c>
      <c r="AH42" s="33"/>
      <c r="AI42" s="33"/>
      <c r="AJ42" s="32" t="s">
        <v>558</v>
      </c>
      <c r="AK42" s="33"/>
      <c r="AL42" s="33"/>
      <c r="AM42" s="32" t="s">
        <v>559</v>
      </c>
      <c r="AN42" s="4"/>
      <c r="AO42" s="32" t="s">
        <v>92</v>
      </c>
      <c r="AP42" s="30" t="n">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t="n">
        <v>36</v>
      </c>
      <c r="BI42" s="35" t="s">
        <v>561</v>
      </c>
      <c r="BJ42" s="34" t="s">
        <v>557</v>
      </c>
      <c r="BK42" s="26"/>
      <c r="BL42" s="26"/>
      <c r="BM42" s="34" t="s">
        <v>155</v>
      </c>
      <c r="BN42" s="33"/>
      <c r="BO42" s="33"/>
      <c r="BP42" s="33"/>
      <c r="BQ42" s="33"/>
      <c r="BR42" s="33"/>
      <c r="BS42" s="32" t="s">
        <v>558</v>
      </c>
      <c r="BT42" s="33"/>
      <c r="BU42" s="33"/>
      <c r="BV42" s="32" t="s">
        <v>559</v>
      </c>
      <c r="BW42" s="3"/>
      <c r="BY42" s="29" t="s">
        <v>92</v>
      </c>
      <c r="BZ42" s="30" t="n">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t="n">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t="n">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24" customFormat="true" ht="89.25" hidden="false" customHeight="false" outlineLevel="0" collapsed="false">
      <c r="A43" s="23" t="n">
        <v>42</v>
      </c>
      <c r="B43" s="23" t="n">
        <v>124073</v>
      </c>
      <c r="C43" s="25" t="s">
        <v>571</v>
      </c>
      <c r="E43" s="24" t="s">
        <v>81</v>
      </c>
      <c r="F43" s="25" t="s">
        <v>80</v>
      </c>
      <c r="G43" s="26"/>
      <c r="H43" s="26"/>
      <c r="I43" s="25" t="s">
        <v>387</v>
      </c>
      <c r="J43" s="28" t="n">
        <v>3</v>
      </c>
      <c r="K43" s="26"/>
      <c r="L43" s="26"/>
      <c r="M43" s="26"/>
      <c r="N43" s="24" t="s">
        <v>572</v>
      </c>
      <c r="O43" s="24" t="s">
        <v>256</v>
      </c>
      <c r="P43" s="26"/>
      <c r="Q43" s="24" t="s">
        <v>387</v>
      </c>
      <c r="R43" s="24" t="s">
        <v>573</v>
      </c>
      <c r="S43" s="44" t="n">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t="n">
        <v>27</v>
      </c>
      <c r="AQ43" s="47" t="s">
        <v>574</v>
      </c>
      <c r="AR43" s="34" t="s">
        <v>557</v>
      </c>
      <c r="AS43" s="26"/>
      <c r="AT43" s="26"/>
      <c r="AU43" s="34" t="s">
        <v>155</v>
      </c>
      <c r="AV43" s="33"/>
      <c r="AW43" s="33"/>
      <c r="AX43" s="33"/>
      <c r="AY43" s="33"/>
      <c r="AZ43" s="33"/>
      <c r="BA43" s="34" t="s">
        <v>558</v>
      </c>
      <c r="BB43" s="33"/>
      <c r="BC43" s="33"/>
      <c r="BD43" s="34"/>
      <c r="BE43" s="39"/>
      <c r="BF43" s="68"/>
      <c r="BG43" s="39" t="s">
        <v>92</v>
      </c>
      <c r="BH43" s="38" t="n">
        <v>27</v>
      </c>
      <c r="BI43" s="47" t="s">
        <v>575</v>
      </c>
      <c r="BJ43" s="34" t="s">
        <v>557</v>
      </c>
      <c r="BK43" s="26"/>
      <c r="BL43" s="26"/>
      <c r="BM43" s="34" t="s">
        <v>155</v>
      </c>
      <c r="BN43" s="33"/>
      <c r="BO43" s="33"/>
      <c r="BP43" s="33"/>
      <c r="BQ43" s="33"/>
      <c r="BR43" s="33"/>
      <c r="BS43" s="34" t="s">
        <v>558</v>
      </c>
      <c r="BT43" s="33"/>
      <c r="BU43" s="33"/>
      <c r="BV43" s="34"/>
      <c r="BW43" s="39"/>
      <c r="BY43" s="37" t="s">
        <v>92</v>
      </c>
      <c r="BZ43" s="38" t="n">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t="n">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t="n">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24" customFormat="true" ht="76.5" hidden="false" customHeight="false" outlineLevel="0" collapsed="false">
      <c r="A44" s="23" t="n">
        <v>43</v>
      </c>
      <c r="B44" s="23" t="n">
        <v>28354</v>
      </c>
      <c r="C44" s="25" t="s">
        <v>581</v>
      </c>
      <c r="E44" s="24" t="s">
        <v>81</v>
      </c>
      <c r="F44" s="25" t="s">
        <v>80</v>
      </c>
      <c r="G44" s="26"/>
      <c r="H44" s="26"/>
      <c r="I44" s="24" t="s">
        <v>387</v>
      </c>
      <c r="J44" s="28" t="n">
        <v>3</v>
      </c>
      <c r="K44" s="26"/>
      <c r="L44" s="26"/>
      <c r="M44" s="26"/>
      <c r="N44" s="24" t="s">
        <v>572</v>
      </c>
      <c r="O44" s="24" t="s">
        <v>256</v>
      </c>
      <c r="P44" s="26"/>
      <c r="Q44" s="24" t="s">
        <v>387</v>
      </c>
      <c r="R44" s="24" t="s">
        <v>127</v>
      </c>
      <c r="S44" s="44" t="n">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t="n">
        <v>41</v>
      </c>
      <c r="AQ44" s="47" t="s">
        <v>582</v>
      </c>
      <c r="AR44" s="34" t="s">
        <v>557</v>
      </c>
      <c r="AS44" s="26"/>
      <c r="AT44" s="26"/>
      <c r="AU44" s="34" t="s">
        <v>155</v>
      </c>
      <c r="AV44" s="33"/>
      <c r="AW44" s="33"/>
      <c r="AX44" s="33"/>
      <c r="AY44" s="33"/>
      <c r="AZ44" s="33"/>
      <c r="BA44" s="34" t="s">
        <v>558</v>
      </c>
      <c r="BB44" s="33"/>
      <c r="BC44" s="33"/>
      <c r="BD44" s="34"/>
      <c r="BE44" s="39"/>
      <c r="BF44" s="77"/>
      <c r="BG44" s="39" t="s">
        <v>92</v>
      </c>
      <c r="BH44" s="38" t="n">
        <v>41</v>
      </c>
      <c r="BI44" s="47" t="s">
        <v>583</v>
      </c>
      <c r="BJ44" s="34" t="s">
        <v>557</v>
      </c>
      <c r="BK44" s="26"/>
      <c r="BL44" s="26"/>
      <c r="BM44" s="34" t="s">
        <v>155</v>
      </c>
      <c r="BN44" s="33"/>
      <c r="BO44" s="33"/>
      <c r="BP44" s="33"/>
      <c r="BQ44" s="33"/>
      <c r="BR44" s="33"/>
      <c r="BS44" s="34" t="s">
        <v>558</v>
      </c>
      <c r="BT44" s="33"/>
      <c r="BU44" s="33"/>
      <c r="BV44" s="34"/>
      <c r="BW44" s="39"/>
      <c r="BY44" s="78" t="s">
        <v>92</v>
      </c>
      <c r="BZ44" s="38" t="n">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t="n">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t="n">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customFormat="false" ht="76.5" hidden="false" customHeight="false" outlineLevel="0" collapsed="false">
      <c r="A45" s="23" t="n">
        <v>44</v>
      </c>
      <c r="B45" s="23"/>
      <c r="C45" s="85" t="s">
        <v>588</v>
      </c>
      <c r="D45" s="86"/>
      <c r="E45" s="87" t="s">
        <v>79</v>
      </c>
      <c r="F45" s="88"/>
      <c r="G45" s="88"/>
      <c r="H45" s="88"/>
      <c r="I45" s="87" t="s">
        <v>589</v>
      </c>
      <c r="J45" s="89" t="n">
        <v>3</v>
      </c>
      <c r="K45" s="90" t="n">
        <v>4</v>
      </c>
      <c r="L45" s="90" t="n">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t="n">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t="n">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t="n">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customFormat="false" ht="51" hidden="false" customHeight="false" outlineLevel="0" collapsed="false">
      <c r="A46" s="23" t="n">
        <v>45</v>
      </c>
      <c r="B46" s="23"/>
      <c r="C46" s="25" t="s">
        <v>602</v>
      </c>
      <c r="D46" s="104"/>
      <c r="E46" s="27" t="s">
        <v>112</v>
      </c>
      <c r="F46" s="33"/>
      <c r="G46" s="33"/>
      <c r="H46" s="33"/>
      <c r="I46" s="32" t="s">
        <v>603</v>
      </c>
      <c r="J46" s="105" t="n">
        <v>3</v>
      </c>
      <c r="K46" s="39" t="n">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t="n">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t="n">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customFormat="false" ht="51" hidden="false" customHeight="false" outlineLevel="0" collapsed="false">
      <c r="A47" s="23" t="n">
        <v>46</v>
      </c>
      <c r="B47" s="23"/>
      <c r="C47" s="25" t="s">
        <v>610</v>
      </c>
      <c r="D47" s="25"/>
      <c r="E47" s="24" t="s">
        <v>112</v>
      </c>
      <c r="F47" s="39"/>
      <c r="G47" s="39"/>
      <c r="H47" s="39"/>
      <c r="I47" s="80" t="s">
        <v>113</v>
      </c>
      <c r="J47" s="110" t="n">
        <v>3</v>
      </c>
      <c r="K47" s="111" t="n">
        <v>4</v>
      </c>
      <c r="L47" s="111"/>
      <c r="M47" s="111"/>
      <c r="N47" s="80" t="s">
        <v>611</v>
      </c>
      <c r="O47" s="80" t="s">
        <v>114</v>
      </c>
      <c r="P47" s="81"/>
      <c r="Q47" s="80" t="s">
        <v>612</v>
      </c>
      <c r="R47" s="24" t="s">
        <v>116</v>
      </c>
      <c r="S47" s="112" t="n">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t="n">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t="n">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1" customFormat="true" ht="76.5" hidden="false" customHeight="false" outlineLevel="0" collapsed="false">
      <c r="A48" s="23" t="n">
        <v>47</v>
      </c>
      <c r="B48" s="23"/>
      <c r="C48" s="25" t="s">
        <v>617</v>
      </c>
      <c r="D48" s="104"/>
      <c r="E48" s="27" t="s">
        <v>81</v>
      </c>
      <c r="F48" s="33"/>
      <c r="G48" s="33"/>
      <c r="H48" s="33"/>
      <c r="I48" s="27" t="s">
        <v>618</v>
      </c>
      <c r="J48" s="105" t="n">
        <v>3</v>
      </c>
      <c r="K48" s="44" t="n">
        <v>4</v>
      </c>
      <c r="L48" s="44" t="n">
        <v>5</v>
      </c>
      <c r="M48" s="44" t="n">
        <v>6</v>
      </c>
      <c r="N48" s="27" t="s">
        <v>619</v>
      </c>
      <c r="O48" s="24" t="s">
        <v>84</v>
      </c>
      <c r="P48" s="33"/>
      <c r="Q48" s="27" t="s">
        <v>620</v>
      </c>
      <c r="R48" s="27" t="s">
        <v>127</v>
      </c>
      <c r="S48" s="116" t="n">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t="n">
        <v>55</v>
      </c>
      <c r="AQ48" s="35" t="s">
        <v>623</v>
      </c>
      <c r="AR48" s="24" t="s">
        <v>204</v>
      </c>
      <c r="AS48" s="26"/>
      <c r="AT48" s="33"/>
      <c r="AU48" s="32" t="s">
        <v>145</v>
      </c>
      <c r="AV48" s="33"/>
      <c r="AW48" s="33"/>
      <c r="AX48" s="33"/>
      <c r="AY48" s="33"/>
      <c r="AZ48" s="33"/>
      <c r="BA48" s="27" t="s">
        <v>624</v>
      </c>
      <c r="BB48" s="27" t="s">
        <v>625</v>
      </c>
      <c r="BC48" s="26"/>
      <c r="BD48" s="26"/>
      <c r="BE48" s="50"/>
      <c r="BG48" s="109" t="s">
        <v>92</v>
      </c>
      <c r="BH48" s="5" t="n">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t="n">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78.5" hidden="false" customHeight="false" outlineLevel="0" collapsed="false">
      <c r="A49" s="23" t="n">
        <v>48</v>
      </c>
      <c r="B49" s="23"/>
      <c r="C49" s="25" t="s">
        <v>629</v>
      </c>
      <c r="D49" s="104"/>
      <c r="E49" s="27" t="s">
        <v>79</v>
      </c>
      <c r="F49" s="24" t="s">
        <v>119</v>
      </c>
      <c r="G49" s="33"/>
      <c r="H49" s="33"/>
      <c r="I49" s="27" t="s">
        <v>630</v>
      </c>
      <c r="J49" s="44" t="n">
        <v>5</v>
      </c>
      <c r="K49" s="44" t="n">
        <v>6</v>
      </c>
      <c r="L49" s="44" t="n">
        <v>7</v>
      </c>
      <c r="M49" s="26"/>
      <c r="N49" s="27" t="s">
        <v>631</v>
      </c>
      <c r="O49" s="24" t="s">
        <v>114</v>
      </c>
      <c r="P49" s="33"/>
      <c r="Q49" s="27" t="s">
        <v>632</v>
      </c>
      <c r="R49" s="27" t="s">
        <v>216</v>
      </c>
      <c r="S49" s="116" t="n">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t="n">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t="n">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t="n">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t="n">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t="n">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customFormat="false" ht="76.5" hidden="false" customHeight="false" outlineLevel="0" collapsed="false">
      <c r="A50" s="23" t="n">
        <v>49</v>
      </c>
      <c r="B50" s="23"/>
      <c r="C50" s="25" t="s">
        <v>646</v>
      </c>
      <c r="D50" s="104"/>
      <c r="E50" s="27" t="s">
        <v>119</v>
      </c>
      <c r="F50" s="24" t="s">
        <v>79</v>
      </c>
      <c r="G50" s="33"/>
      <c r="H50" s="33"/>
      <c r="I50" s="27" t="s">
        <v>630</v>
      </c>
      <c r="J50" s="44" t="n">
        <v>5</v>
      </c>
      <c r="K50" s="44" t="n">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t="n">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t="n">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t="n">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t="n">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customFormat="false" ht="127.5" hidden="false" customHeight="false" outlineLevel="0" collapsed="false">
      <c r="A51" s="23" t="n">
        <v>50</v>
      </c>
      <c r="B51" s="23"/>
      <c r="C51" s="25" t="s">
        <v>660</v>
      </c>
      <c r="D51" s="104"/>
      <c r="E51" s="27" t="s">
        <v>112</v>
      </c>
      <c r="F51" s="24"/>
      <c r="G51" s="33"/>
      <c r="H51" s="33"/>
      <c r="I51" s="27" t="s">
        <v>113</v>
      </c>
      <c r="J51" s="105" t="n">
        <v>3</v>
      </c>
      <c r="K51" s="44" t="n">
        <v>4</v>
      </c>
      <c r="L51" s="44" t="n">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t="n">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t="n">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customFormat="false" ht="89.25" hidden="false" customHeight="false" outlineLevel="0" collapsed="false">
      <c r="A52" s="23" t="n">
        <v>51</v>
      </c>
      <c r="B52" s="23"/>
      <c r="C52" s="25" t="s">
        <v>671</v>
      </c>
      <c r="D52" s="104"/>
      <c r="E52" s="27" t="s">
        <v>81</v>
      </c>
      <c r="F52" s="24" t="s">
        <v>80</v>
      </c>
      <c r="G52" s="33"/>
      <c r="H52" s="33"/>
      <c r="I52" s="27" t="s">
        <v>672</v>
      </c>
      <c r="J52" s="44" t="n">
        <v>4</v>
      </c>
      <c r="K52" s="44" t="n">
        <v>5</v>
      </c>
      <c r="L52" s="44" t="n">
        <v>6</v>
      </c>
      <c r="M52" s="26"/>
      <c r="N52" s="27" t="s">
        <v>495</v>
      </c>
      <c r="O52" s="49" t="s">
        <v>186</v>
      </c>
      <c r="P52" s="33"/>
      <c r="Q52" s="27" t="s">
        <v>673</v>
      </c>
      <c r="R52" s="27" t="s">
        <v>127</v>
      </c>
      <c r="S52" s="116" t="n">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t="n">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t="n">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t="n">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t="n">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customFormat="false" ht="257.25" hidden="false" customHeight="true" outlineLevel="0" collapsed="false">
      <c r="A53" s="23" t="n">
        <v>52</v>
      </c>
      <c r="B53" s="23"/>
      <c r="C53" s="25" t="s">
        <v>681</v>
      </c>
      <c r="D53" s="104"/>
      <c r="E53" s="27" t="s">
        <v>81</v>
      </c>
      <c r="F53" s="33"/>
      <c r="G53" s="33"/>
      <c r="H53" s="33"/>
      <c r="I53" s="27" t="s">
        <v>147</v>
      </c>
      <c r="J53" s="44" t="n">
        <v>5</v>
      </c>
      <c r="K53" s="44" t="n">
        <v>6</v>
      </c>
      <c r="L53" s="44" t="n">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t="n">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t="n">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t="n">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t="n">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customFormat="false" ht="51" hidden="false" customHeight="false" outlineLevel="0" collapsed="false">
      <c r="A54" s="23" t="n">
        <v>53</v>
      </c>
      <c r="B54" s="23"/>
      <c r="C54" s="49" t="s">
        <v>699</v>
      </c>
      <c r="D54" s="104"/>
      <c r="E54" s="27" t="s">
        <v>81</v>
      </c>
      <c r="F54" s="26"/>
      <c r="G54" s="33"/>
      <c r="H54" s="33"/>
      <c r="I54" s="27" t="s">
        <v>700</v>
      </c>
      <c r="J54" s="44" t="n">
        <v>4</v>
      </c>
      <c r="K54" s="44" t="n">
        <v>5</v>
      </c>
      <c r="L54" s="44" t="n">
        <v>6</v>
      </c>
      <c r="M54" s="44" t="n">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t="n">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t="n">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customFormat="false" ht="127.5" hidden="false" customHeight="false" outlineLevel="0" collapsed="false">
      <c r="A55" s="23" t="n">
        <v>54</v>
      </c>
      <c r="B55" s="23"/>
      <c r="C55" s="25" t="s">
        <v>707</v>
      </c>
      <c r="D55" s="104"/>
      <c r="E55" s="27" t="s">
        <v>112</v>
      </c>
      <c r="F55" s="26"/>
      <c r="G55" s="33"/>
      <c r="H55" s="33"/>
      <c r="I55" s="27" t="s">
        <v>113</v>
      </c>
      <c r="J55" s="105" t="n">
        <v>3</v>
      </c>
      <c r="K55" s="44" t="n">
        <v>4</v>
      </c>
      <c r="L55" s="44"/>
      <c r="M55" s="26"/>
      <c r="N55" s="27" t="s">
        <v>708</v>
      </c>
      <c r="O55" s="49" t="s">
        <v>186</v>
      </c>
      <c r="P55" s="33"/>
      <c r="Q55" s="31" t="s">
        <v>187</v>
      </c>
      <c r="R55" s="27" t="s">
        <v>188</v>
      </c>
      <c r="S55" s="112" t="n">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t="n">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t="n">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t="n">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t="n">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t="n">
        <v>39</v>
      </c>
      <c r="DS55" s="35" t="s">
        <v>720</v>
      </c>
      <c r="DT55" s="42" t="s">
        <v>721</v>
      </c>
      <c r="DU55" s="56" t="s">
        <v>204</v>
      </c>
      <c r="DV55" s="57"/>
      <c r="DW55" s="40"/>
      <c r="DX55" s="43" t="s">
        <v>233</v>
      </c>
      <c r="DY55" s="43" t="s">
        <v>145</v>
      </c>
      <c r="DZ55" s="40"/>
      <c r="EA55" s="40"/>
      <c r="EB55" s="40"/>
      <c r="EH55" s="39"/>
      <c r="EI55" s="39"/>
      <c r="EO55" s="29"/>
      <c r="EP55" s="32"/>
      <c r="EQ55" s="32"/>
      <c r="ER55" s="32"/>
      <c r="ES55" s="32"/>
    </row>
    <row r="56" customFormat="false" ht="63.75" hidden="false" customHeight="false" outlineLevel="0" collapsed="false">
      <c r="A56" s="23" t="n">
        <v>55</v>
      </c>
      <c r="B56" s="23"/>
      <c r="C56" s="25" t="s">
        <v>722</v>
      </c>
      <c r="D56" s="104"/>
      <c r="E56" s="27" t="s">
        <v>112</v>
      </c>
      <c r="F56" s="26"/>
      <c r="G56" s="33"/>
      <c r="H56" s="33"/>
      <c r="I56" s="27" t="s">
        <v>113</v>
      </c>
      <c r="J56" s="105" t="n">
        <v>3</v>
      </c>
      <c r="K56" s="44" t="n">
        <v>4</v>
      </c>
      <c r="L56" s="44"/>
      <c r="M56" s="26"/>
      <c r="N56" s="27" t="s">
        <v>723</v>
      </c>
      <c r="O56" s="49" t="s">
        <v>186</v>
      </c>
      <c r="P56" s="33"/>
      <c r="Q56" s="24" t="s">
        <v>724</v>
      </c>
      <c r="R56" s="27" t="s">
        <v>188</v>
      </c>
      <c r="S56" s="112" t="n">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t="n">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t="n">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t="n">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customFormat="false" ht="89.25" hidden="false" customHeight="false" outlineLevel="0" collapsed="false">
      <c r="A57" s="23" t="n">
        <v>56</v>
      </c>
      <c r="B57" s="23"/>
      <c r="C57" s="25" t="s">
        <v>729</v>
      </c>
      <c r="D57" s="104"/>
      <c r="E57" s="27" t="s">
        <v>119</v>
      </c>
      <c r="F57" s="26"/>
      <c r="G57" s="33"/>
      <c r="H57" s="33"/>
      <c r="I57" s="27" t="s">
        <v>730</v>
      </c>
      <c r="J57" s="105" t="n">
        <v>3</v>
      </c>
      <c r="K57" s="44" t="n">
        <v>4</v>
      </c>
      <c r="L57" s="44" t="n">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t="n">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t="n">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t="n">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t="n">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customFormat="false" ht="38.25" hidden="false" customHeight="false" outlineLevel="0" collapsed="false">
      <c r="A58" s="23" t="n">
        <v>57</v>
      </c>
      <c r="B58" s="23"/>
      <c r="C58" s="25" t="s">
        <v>744</v>
      </c>
      <c r="D58" s="104"/>
      <c r="E58" s="27" t="s">
        <v>112</v>
      </c>
      <c r="F58" s="26"/>
      <c r="G58" s="33"/>
      <c r="H58" s="33"/>
      <c r="I58" s="27" t="s">
        <v>113</v>
      </c>
      <c r="J58" s="105" t="n">
        <v>3</v>
      </c>
      <c r="K58" s="44" t="n">
        <v>4</v>
      </c>
      <c r="L58" s="44" t="n">
        <v>5</v>
      </c>
      <c r="M58" s="26"/>
      <c r="N58" s="27" t="s">
        <v>83</v>
      </c>
      <c r="O58" s="24" t="s">
        <v>114</v>
      </c>
      <c r="P58" s="33"/>
      <c r="Q58" s="27" t="s">
        <v>745</v>
      </c>
      <c r="R58" s="27" t="s">
        <v>493</v>
      </c>
      <c r="S58" s="116" t="n">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t="n">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t="n">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t="n">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customFormat="false" ht="102" hidden="false" customHeight="false" outlineLevel="0" collapsed="false">
      <c r="A59" s="23" t="n">
        <v>58</v>
      </c>
      <c r="B59" s="23"/>
      <c r="C59" s="25" t="s">
        <v>754</v>
      </c>
      <c r="D59" s="104"/>
      <c r="E59" s="27" t="s">
        <v>119</v>
      </c>
      <c r="F59" s="26"/>
      <c r="G59" s="33"/>
      <c r="H59" s="33"/>
      <c r="I59" s="27" t="s">
        <v>337</v>
      </c>
      <c r="J59" s="44" t="n">
        <v>7</v>
      </c>
      <c r="K59" s="44" t="n">
        <v>8</v>
      </c>
      <c r="L59" s="44" t="n">
        <v>9</v>
      </c>
      <c r="M59" s="26"/>
      <c r="N59" s="27" t="s">
        <v>755</v>
      </c>
      <c r="O59" s="24" t="s">
        <v>256</v>
      </c>
      <c r="P59" s="33"/>
      <c r="Q59" s="27" t="s">
        <v>337</v>
      </c>
      <c r="R59" s="27" t="s">
        <v>127</v>
      </c>
      <c r="S59" s="116" t="n">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t="n">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t="n">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t="n">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t="n">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customFormat="false" ht="76.5" hidden="false" customHeight="false" outlineLevel="0" collapsed="false">
      <c r="A60" s="23" t="n">
        <v>59</v>
      </c>
      <c r="B60" s="23"/>
      <c r="C60" s="25" t="s">
        <v>768</v>
      </c>
      <c r="D60" s="104"/>
      <c r="E60" s="27" t="s">
        <v>81</v>
      </c>
      <c r="F60" s="26"/>
      <c r="G60" s="33"/>
      <c r="H60" s="33"/>
      <c r="I60" s="27" t="s">
        <v>147</v>
      </c>
      <c r="J60" s="44" t="n">
        <v>5</v>
      </c>
      <c r="K60" s="44" t="n">
        <v>6</v>
      </c>
      <c r="L60" s="44" t="n">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t="n">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t="n">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t="n">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customFormat="false" ht="165.75" hidden="false" customHeight="false" outlineLevel="0" collapsed="false">
      <c r="A61" s="23" t="n">
        <v>60</v>
      </c>
      <c r="B61" s="23"/>
      <c r="C61" s="25" t="s">
        <v>780</v>
      </c>
      <c r="D61" s="104"/>
      <c r="E61" s="27" t="s">
        <v>781</v>
      </c>
      <c r="F61" s="24" t="s">
        <v>79</v>
      </c>
      <c r="G61" s="33"/>
      <c r="H61" s="33"/>
      <c r="I61" s="27" t="s">
        <v>782</v>
      </c>
      <c r="J61" s="105" t="n">
        <v>3</v>
      </c>
      <c r="K61" s="44" t="n">
        <v>4</v>
      </c>
      <c r="L61" s="44" t="n">
        <v>5</v>
      </c>
      <c r="M61" s="26"/>
      <c r="N61" s="27" t="s">
        <v>783</v>
      </c>
      <c r="O61" s="24" t="s">
        <v>84</v>
      </c>
      <c r="P61" s="33"/>
      <c r="Q61" s="27" t="s">
        <v>784</v>
      </c>
      <c r="R61" s="27" t="s">
        <v>785</v>
      </c>
      <c r="S61" s="116" t="n">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t="n">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t="n">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t="n">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t="n">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t="n">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customFormat="false" ht="51" hidden="false" customHeight="false" outlineLevel="0" collapsed="false">
      <c r="A62" s="23" t="n">
        <v>61</v>
      </c>
      <c r="B62" s="23"/>
      <c r="C62" s="25" t="s">
        <v>803</v>
      </c>
      <c r="D62" s="104"/>
      <c r="E62" s="27" t="s">
        <v>112</v>
      </c>
      <c r="F62" s="26"/>
      <c r="G62" s="33"/>
      <c r="H62" s="33"/>
      <c r="I62" s="27" t="s">
        <v>113</v>
      </c>
      <c r="J62" s="105" t="n">
        <v>3</v>
      </c>
      <c r="K62" s="44" t="n">
        <v>4</v>
      </c>
      <c r="L62" s="44" t="n">
        <v>5</v>
      </c>
      <c r="M62" s="26"/>
      <c r="N62" s="27" t="s">
        <v>804</v>
      </c>
      <c r="O62" s="24" t="s">
        <v>114</v>
      </c>
      <c r="P62" s="33"/>
      <c r="Q62" s="27" t="s">
        <v>805</v>
      </c>
      <c r="R62" s="27" t="s">
        <v>806</v>
      </c>
      <c r="S62" s="116" t="n">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t="n">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t="n">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t="n">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t="n">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customFormat="false" ht="178.5" hidden="false" customHeight="false" outlineLevel="0" collapsed="false">
      <c r="A63" s="23" t="n">
        <v>62</v>
      </c>
      <c r="B63" s="23"/>
      <c r="C63" s="25" t="s">
        <v>814</v>
      </c>
      <c r="D63" s="104"/>
      <c r="E63" s="27" t="s">
        <v>112</v>
      </c>
      <c r="F63" s="26"/>
      <c r="G63" s="33"/>
      <c r="H63" s="33"/>
      <c r="I63" s="27" t="s">
        <v>113</v>
      </c>
      <c r="J63" s="105" t="n">
        <v>3</v>
      </c>
      <c r="K63" s="44" t="n">
        <v>4</v>
      </c>
      <c r="L63" s="44" t="n">
        <v>5</v>
      </c>
      <c r="M63" s="26"/>
      <c r="N63" s="27" t="s">
        <v>506</v>
      </c>
      <c r="O63" s="24" t="s">
        <v>186</v>
      </c>
      <c r="P63" s="33"/>
      <c r="Q63" s="27" t="s">
        <v>815</v>
      </c>
      <c r="R63" s="27" t="s">
        <v>816</v>
      </c>
      <c r="S63" s="116" t="n">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t="n">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t="n">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t="n">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t="n">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customFormat="false" ht="153" hidden="false" customHeight="false" outlineLevel="0" collapsed="false">
      <c r="A64" s="23" t="n">
        <v>63</v>
      </c>
      <c r="B64" s="23"/>
      <c r="C64" s="25" t="s">
        <v>826</v>
      </c>
      <c r="D64" s="127"/>
      <c r="E64" s="27" t="s">
        <v>119</v>
      </c>
      <c r="F64" s="24" t="s">
        <v>112</v>
      </c>
      <c r="G64" s="33"/>
      <c r="H64" s="33"/>
      <c r="I64" s="27" t="s">
        <v>827</v>
      </c>
      <c r="J64" s="44" t="n">
        <v>5</v>
      </c>
      <c r="K64" s="44" t="n">
        <v>6</v>
      </c>
      <c r="L64" s="26"/>
      <c r="M64" s="26"/>
      <c r="N64" s="27" t="s">
        <v>369</v>
      </c>
      <c r="O64" s="24" t="s">
        <v>214</v>
      </c>
      <c r="P64" s="33"/>
      <c r="Q64" s="27" t="s">
        <v>828</v>
      </c>
      <c r="R64" s="27" t="s">
        <v>829</v>
      </c>
      <c r="S64" s="116" t="n">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t="n">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t="n">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t="n">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t="n">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t="n">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customFormat="false" ht="140.25" hidden="false" customHeight="false" outlineLevel="0" collapsed="false">
      <c r="A65" s="23" t="n">
        <v>64</v>
      </c>
      <c r="B65" s="23"/>
      <c r="C65" s="25" t="s">
        <v>838</v>
      </c>
      <c r="D65" s="104"/>
      <c r="E65" s="27" t="s">
        <v>119</v>
      </c>
      <c r="F65" s="26"/>
      <c r="G65" s="33"/>
      <c r="H65" s="33"/>
      <c r="I65" s="27" t="s">
        <v>839</v>
      </c>
      <c r="J65" s="110" t="n">
        <v>3</v>
      </c>
      <c r="K65" s="111" t="n">
        <v>4</v>
      </c>
      <c r="L65" s="81"/>
      <c r="M65" s="81"/>
      <c r="N65" s="128" t="s">
        <v>840</v>
      </c>
      <c r="O65" s="24" t="s">
        <v>114</v>
      </c>
      <c r="P65" s="81"/>
      <c r="Q65" s="27" t="s">
        <v>841</v>
      </c>
      <c r="R65" s="27" t="s">
        <v>496</v>
      </c>
      <c r="S65" s="116" t="n">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t="n">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t="n">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t="n">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t="n">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t="n">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customFormat="false" ht="76.5" hidden="false" customHeight="false" outlineLevel="0" collapsed="false">
      <c r="A66" s="23" t="n">
        <v>65</v>
      </c>
      <c r="B66" s="23"/>
      <c r="C66" s="25" t="s">
        <v>853</v>
      </c>
      <c r="D66" s="31"/>
      <c r="E66" s="27" t="s">
        <v>112</v>
      </c>
      <c r="F66" s="26"/>
      <c r="G66" s="26"/>
      <c r="H66" s="26"/>
      <c r="I66" s="27" t="s">
        <v>113</v>
      </c>
      <c r="J66" s="105" t="n">
        <v>3</v>
      </c>
      <c r="K66" s="44" t="n">
        <v>4</v>
      </c>
      <c r="L66" s="44" t="n">
        <v>5</v>
      </c>
      <c r="M66" s="44"/>
      <c r="N66" s="24" t="s">
        <v>506</v>
      </c>
      <c r="O66" s="27" t="s">
        <v>256</v>
      </c>
      <c r="P66" s="26"/>
      <c r="Q66" s="27" t="s">
        <v>113</v>
      </c>
      <c r="R66" s="27" t="s">
        <v>116</v>
      </c>
      <c r="S66" s="27" t="n">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t="n">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customFormat="false" ht="51" hidden="false" customHeight="false" outlineLevel="0" collapsed="false">
      <c r="A67" s="23" t="n">
        <v>66</v>
      </c>
      <c r="B67" s="23"/>
      <c r="C67" s="25" t="s">
        <v>857</v>
      </c>
      <c r="D67" s="31"/>
      <c r="E67" s="27" t="s">
        <v>112</v>
      </c>
      <c r="F67" s="26"/>
      <c r="G67" s="26"/>
      <c r="H67" s="26"/>
      <c r="I67" s="27" t="s">
        <v>113</v>
      </c>
      <c r="J67" s="105" t="n">
        <v>3</v>
      </c>
      <c r="K67" s="44" t="n">
        <v>4</v>
      </c>
      <c r="L67" s="44" t="n">
        <v>5</v>
      </c>
      <c r="M67" s="44"/>
      <c r="N67" s="24" t="s">
        <v>506</v>
      </c>
      <c r="O67" s="27" t="s">
        <v>256</v>
      </c>
      <c r="P67" s="26"/>
      <c r="Q67" s="27" t="s">
        <v>113</v>
      </c>
      <c r="R67" s="27" t="s">
        <v>116</v>
      </c>
      <c r="S67" s="27" t="n">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t="n">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customFormat="false" ht="114" hidden="false" customHeight="true" outlineLevel="0" collapsed="false">
      <c r="A68" s="23" t="n">
        <v>67</v>
      </c>
      <c r="B68" s="23"/>
      <c r="C68" s="25" t="s">
        <v>861</v>
      </c>
      <c r="D68" s="31"/>
      <c r="E68" s="24" t="s">
        <v>81</v>
      </c>
      <c r="F68" s="24" t="s">
        <v>80</v>
      </c>
      <c r="G68" s="24" t="s">
        <v>112</v>
      </c>
      <c r="H68" s="39"/>
      <c r="I68" s="24" t="s">
        <v>113</v>
      </c>
      <c r="J68" s="44" t="n">
        <v>4</v>
      </c>
      <c r="K68" s="44" t="n">
        <v>5</v>
      </c>
      <c r="L68" s="44" t="n">
        <v>6</v>
      </c>
      <c r="M68" s="44" t="n">
        <v>7</v>
      </c>
      <c r="N68" s="24" t="s">
        <v>701</v>
      </c>
      <c r="O68" s="24" t="s">
        <v>114</v>
      </c>
      <c r="P68" s="26"/>
      <c r="Q68" s="49" t="s">
        <v>126</v>
      </c>
      <c r="R68" s="24" t="s">
        <v>573</v>
      </c>
      <c r="S68" s="44" t="n">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t="n">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customFormat="false" ht="51" hidden="false" customHeight="false" outlineLevel="0" collapsed="false">
      <c r="A69" s="23" t="n">
        <v>68</v>
      </c>
      <c r="B69" s="23"/>
      <c r="C69" s="25" t="s">
        <v>864</v>
      </c>
      <c r="D69" s="31"/>
      <c r="E69" s="24" t="s">
        <v>81</v>
      </c>
      <c r="F69" s="25" t="s">
        <v>80</v>
      </c>
      <c r="G69" s="24" t="s">
        <v>79</v>
      </c>
      <c r="H69" s="25" t="s">
        <v>112</v>
      </c>
      <c r="I69" s="24" t="s">
        <v>147</v>
      </c>
      <c r="J69" s="44" t="n">
        <v>4</v>
      </c>
      <c r="K69" s="44" t="n">
        <v>5</v>
      </c>
      <c r="L69" s="44" t="n">
        <v>6</v>
      </c>
      <c r="M69" s="81"/>
      <c r="N69" s="49" t="s">
        <v>495</v>
      </c>
      <c r="O69" s="24" t="s">
        <v>114</v>
      </c>
      <c r="P69" s="24" t="s">
        <v>186</v>
      </c>
      <c r="Q69" s="24" t="s">
        <v>126</v>
      </c>
      <c r="R69" s="24" t="s">
        <v>865</v>
      </c>
      <c r="S69" s="44" t="n">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t="n">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customFormat="false" ht="76.5" hidden="false" customHeight="false" outlineLevel="0" collapsed="false">
      <c r="A70" s="23" t="n">
        <v>69</v>
      </c>
      <c r="B70" s="23"/>
      <c r="C70" s="25" t="s">
        <v>869</v>
      </c>
      <c r="D70" s="31"/>
      <c r="E70" s="31" t="s">
        <v>112</v>
      </c>
      <c r="F70" s="33"/>
      <c r="G70" s="33"/>
      <c r="H70" s="33"/>
      <c r="I70" s="24" t="s">
        <v>113</v>
      </c>
      <c r="J70" s="105" t="n">
        <v>3</v>
      </c>
      <c r="K70" s="44" t="n">
        <v>4</v>
      </c>
      <c r="L70" s="44" t="n">
        <v>5</v>
      </c>
      <c r="M70" s="44"/>
      <c r="N70" s="24" t="s">
        <v>506</v>
      </c>
      <c r="O70" s="24" t="s">
        <v>256</v>
      </c>
      <c r="P70" s="26"/>
      <c r="Q70" s="25" t="s">
        <v>870</v>
      </c>
      <c r="R70" s="24" t="s">
        <v>475</v>
      </c>
      <c r="S70" s="44" t="n">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t="n">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t="n">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customFormat="false" ht="178.5" hidden="false" customHeight="false" outlineLevel="0" collapsed="false">
      <c r="A71" s="23" t="n">
        <v>70</v>
      </c>
      <c r="B71" s="23"/>
      <c r="C71" s="25" t="s">
        <v>875</v>
      </c>
      <c r="D71" s="31"/>
      <c r="E71" s="24" t="s">
        <v>81</v>
      </c>
      <c r="F71" s="24" t="s">
        <v>80</v>
      </c>
      <c r="G71" s="24" t="s">
        <v>112</v>
      </c>
      <c r="H71" s="33"/>
      <c r="I71" s="24" t="s">
        <v>113</v>
      </c>
      <c r="J71" s="105" t="n">
        <v>3</v>
      </c>
      <c r="K71" s="44" t="n">
        <v>4</v>
      </c>
      <c r="L71" s="44" t="n">
        <v>5</v>
      </c>
      <c r="M71" s="44"/>
      <c r="N71" s="24" t="s">
        <v>506</v>
      </c>
      <c r="O71" s="24" t="s">
        <v>186</v>
      </c>
      <c r="P71" s="26"/>
      <c r="Q71" s="25" t="s">
        <v>745</v>
      </c>
      <c r="R71" s="24" t="s">
        <v>573</v>
      </c>
      <c r="S71" s="44" t="n">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t="n">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customFormat="false" ht="51" hidden="false" customHeight="false" outlineLevel="0" collapsed="false">
      <c r="A72" s="23" t="n">
        <v>71</v>
      </c>
      <c r="B72" s="23"/>
      <c r="C72" s="25" t="s">
        <v>878</v>
      </c>
      <c r="D72" s="31"/>
      <c r="E72" s="27" t="s">
        <v>191</v>
      </c>
      <c r="F72" s="27" t="s">
        <v>190</v>
      </c>
      <c r="G72" s="27" t="s">
        <v>79</v>
      </c>
      <c r="H72" s="27" t="s">
        <v>781</v>
      </c>
      <c r="I72" s="27" t="s">
        <v>879</v>
      </c>
      <c r="J72" s="105" t="n">
        <v>3</v>
      </c>
      <c r="K72" s="44" t="n">
        <v>4</v>
      </c>
      <c r="L72" s="44" t="n">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t="n">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t="n">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139" customFormat="true" ht="51" hidden="false" customHeight="false" outlineLevel="0" collapsed="false">
      <c r="A73" s="23" t="n">
        <v>72</v>
      </c>
      <c r="B73" s="23"/>
      <c r="C73" s="79" t="s">
        <v>884</v>
      </c>
      <c r="D73" s="130"/>
      <c r="E73" s="80" t="s">
        <v>79</v>
      </c>
      <c r="F73" s="80" t="s">
        <v>190</v>
      </c>
      <c r="G73" s="80" t="s">
        <v>191</v>
      </c>
      <c r="H73" s="81"/>
      <c r="I73" s="128" t="s">
        <v>192</v>
      </c>
      <c r="J73" s="131" t="n">
        <v>3</v>
      </c>
      <c r="K73" s="81"/>
      <c r="L73" s="81"/>
      <c r="M73" s="81"/>
      <c r="N73" s="128" t="s">
        <v>193</v>
      </c>
      <c r="O73" s="24" t="s">
        <v>84</v>
      </c>
      <c r="P73" s="33"/>
      <c r="Q73" s="132" t="s">
        <v>194</v>
      </c>
      <c r="R73" s="132" t="s">
        <v>865</v>
      </c>
      <c r="S73" s="132" t="n">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t="n">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dataValidations count="119">
    <dataValidation allowBlank="true" operator="between" showDropDown="true" showErrorMessage="true" showInputMessage="true" sqref="AQ2:AQ18 AQ20:AQ44" type="none">
      <formula1>0</formula1>
      <formula2>0</formula2>
    </dataValidation>
    <dataValidation allowBlank="true" operator="between" showDropDown="false" showErrorMessage="true" showInputMessage="true" sqref="T2 T68:T73" type="list">
      <formula1>Charact_default!$H$2:$H$11</formula1>
      <formula2>0</formula2>
    </dataValidation>
    <dataValidation allowBlank="true" operator="between" showDropDown="false" showErrorMessage="true" showInputMessage="true" sqref="U2:U23 Q24:Q25 U26:U29 Q27:Q28 U30:U45 U48:U50 U52:U57 U59:U61 U64:U73" type="list">
      <formula1>Charact_default!$I$2:$I$9</formula1>
      <formula2>0</formula2>
    </dataValidation>
    <dataValidation allowBlank="true" operator="between" showDropDown="false" showErrorMessage="true" showInputMessage="true" sqref="Q2:Q7 Q9:Q23 Q26 Q29:Q42 Q45 Q66:Q69 Q71 Q73" type="list">
      <formula1>Charact_default!$J$2:$J$21</formula1>
      <formula2>0</formula2>
    </dataValidation>
    <dataValidation allowBlank="true" operator="between" showDropDown="false" showErrorMessage="true" showInputMessage="true" sqref="AC2:AE2 AR2:AT2 BJ2:BL2 CB2:CD2 DU2:DW2 EZ2 DU3:DU4 AC66:AI73 AR66:AT73 BP66:BP73 CP66:CP67 DL66:DL71 EI66:EI69 EZ66:EZ73 EI71:EI73 DL73" type="list">
      <formula1>Charact_default!$L$2:$L$27</formula1>
      <formula2>0</formula2>
    </dataValidation>
    <dataValidation allowBlank="true" operator="between" showDropDown="false" showErrorMessage="true" showInputMessage="true" 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 type="list">
      <formula1>Charact_default!$M$2:$M$24</formula1>
      <formula2>0</formula2>
    </dataValidation>
    <dataValidation allowBlank="true" operator="between" showDropDown="false" showErrorMessage="true" showInputMessage="true" sqref="W2:Y2 X3:Y9 Y10:Y40 X41:Y44 X46 W50:W53 W55:W56 W58 W60:W65 X65 X66:Y68 W68:Y68 W69 Y69:Y70 X70:Y70 W71:W72 X72:Y73" type="list">
      <formula1>Charact_default!$O$2:$O$12</formula1>
      <formula2>0</formula2>
    </dataValidation>
    <dataValidation allowBlank="true" operator="between" showDropDown="false" showErrorMessage="true" showInputMessage="true" sqref="AJ45:AL45 BA45:BC45 BS45:BU45 CO45:CQ45 DM45 EJ45 FA45" type="list">
      <formula1>Charact_default!$M$2:$M$27</formula1>
      <formula2>0</formula2>
    </dataValidation>
    <dataValidation allowBlank="true" operator="between" showDropDown="false" showErrorMessage="true" showInputMessage="true" sqref="W45:Y45 W46 Y46:Y48 X47:Y47 Y50:Y64 X51:Y54 X56:Y60 X62:Y63 W70 X71:Y71" type="list">
      <formula1>Charact_default!$O$2:$O$13</formula1>
      <formula2>0</formula2>
    </dataValidation>
    <dataValidation allowBlank="true" operator="between" showDropDown="false" showErrorMessage="true" showInputMessage="true" sqref="AJ46:AL46 BA46:BC46 BS46:BU46 CQ46 DM46 EJ46 FA46" type="list">
      <formula1>Charact_default!$M$2:$M$28</formula1>
      <formula2>0</formula2>
    </dataValidation>
    <dataValidation allowBlank="true" operator="between" showDropDown="false" showErrorMessage="true" showInputMessage="true" 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 type="list">
      <formula1>Charact_default!$L$2:$L$30</formula1>
      <formula2>0</formula2>
    </dataValidation>
    <dataValidation allowBlank="true" operator="between" showDropDown="false" showErrorMessage="true" showInputMessage="true" 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 type="list">
      <formula1>Charact_default!$M$2:$M$29</formula1>
      <formula2>0</formula2>
    </dataValidation>
    <dataValidation allowBlank="true" operator="between" showDropDown="false" showErrorMessage="true" showInputMessage="true" sqref="Q47:Q48" type="list">
      <formula1>Charact_default!$J$2:$J$40</formula1>
      <formula2>0</formula2>
    </dataValidation>
    <dataValidation allowBlank="true" operator="between" showDropDown="false" showErrorMessage="true" showInputMessage="true" sqref="X55" type="list">
      <formula1>Charact_default!$O$2:$O$14</formula1>
      <formula2>0</formula2>
    </dataValidation>
    <dataValidation allowBlank="true" operator="between" showDropDown="false" showErrorMessage="true" showInputMessage="true" sqref="CP47:CQ47 AJ48:AL48 BA48:BB48 BS48:BT48 CQ48 DM48 EJ48 FA48" type="list">
      <formula1>Charact_default!$M$2:$M$47</formula1>
      <formula2>0</formula2>
    </dataValidation>
    <dataValidation allowBlank="true" operator="between" showDropDown="false" showErrorMessage="true" showInputMessage="true" sqref="AC49:AI49 AR49 BJ49 CB49:CB50 CX49 EZ49" type="list">
      <formula1>Charact_default!$L$2:$L$31</formula1>
      <formula2>0</formula2>
    </dataValidation>
    <dataValidation allowBlank="true" operator="between" showDropDown="false" showErrorMessage="true" showInputMessage="true" sqref="AJ49:AL49 BA49:BC49 BS49:BU49 CO49:CQ49 EH49:EJ49 FA49 AJ63:AL63 BC63 BU63 CP63 DL63 EJ63 FA63" type="list">
      <formula1>Charact_default!$M$2:$M$32</formula1>
      <formula2>0</formula2>
    </dataValidation>
    <dataValidation allowBlank="true" operator="between" showDropDown="false" showErrorMessage="true" showInputMessage="true" sqref="W49:Y49 X64" type="list">
      <formula1>Charact_default!$O$2:$O$16</formula1>
      <formula2>0</formula2>
    </dataValidation>
    <dataValidation allowBlank="true" operator="between" showDropDown="false" showErrorMessage="true" showInputMessage="true" sqref="BC48:BD48 AJ50:AL50 BA50:BC50 BS50:BU50 CO50:CQ50 EJ50 FA50 BC52:BC53 BU52:BU54 CQ52 BC54" type="list">
      <formula1>Charact_default!$M$2:$M$34</formula1>
      <formula2>0</formula2>
    </dataValidation>
    <dataValidation allowBlank="true" operator="between" showDropDown="false" showErrorMessage="true" showInputMessage="true" sqref="AJ52:AL52 BB52 BT52 CP52 EJ52 FA52" type="list">
      <formula1>Charact_default!$M$2:$M$35</formula1>
      <formula2>0</formula2>
    </dataValidation>
    <dataValidation allowBlank="true" operator="between" showDropDown="false" showErrorMessage="true" showInputMessage="true" sqref="AJ51:AL51 BA51 BS51 CQ51 DM51 EJ51 FA51 AJ53:AL53 BB53 BT53 CP53 DM53:DM54 EJ53 FA53 AC54:AL54 AR54 BA54 BJ54 BS54 CP54:CQ54 EI54:EJ54 EZ54:FA54 CQ68:CQ69" type="list">
      <formula1>Charact_default!$M$2:$M$36</formula1>
      <formula2>0</formula2>
    </dataValidation>
    <dataValidation allowBlank="true" operator="between" showDropDown="false" showErrorMessage="true" showInputMessage="true" sqref="Q54" type="list">
      <formula1>Charact_default!$J$2:$J$25</formula1>
      <formula2>0</formula2>
    </dataValidation>
    <dataValidation allowBlank="true" operator="between" showDropDown="false" showErrorMessage="true" showInputMessage="true" sqref="W3:W44 X61 W66:W67 W73" type="list">
      <formula1>Charact_default!$O$2:$O$17</formula1>
      <formula2>0</formula2>
    </dataValidation>
    <dataValidation allowBlank="true" operator="between" showDropDown="false" showErrorMessage="true" showInputMessage="true" sqref="Q8 Q55" type="list">
      <formula1>Charact_default!$J$2:$J$26</formula1>
      <formula2>0</formula2>
    </dataValidation>
    <dataValidation allowBlank="true" operator="between" showDropDown="false" showErrorMessage="true" showInputMessage="true" sqref="AC55:AI55 AR55 BJ55 CX55 EI55 EZ55" type="list">
      <formula1>Charact_default!$L$2:$L$38</formula1>
      <formula2>0</formula2>
    </dataValidation>
    <dataValidation allowBlank="true" operator="between" showDropDown="false" showErrorMessage="true" showInputMessage="true" sqref="AJ55:AL55 BA55 BS55 CO55 DM55 EJ55 FA55" type="list">
      <formula1>Charact_default!$M$2:$M$37</formula1>
      <formula2>0</formula2>
    </dataValidation>
    <dataValidation allowBlank="true" operator="between" showDropDown="false" showErrorMessage="true" showInputMessage="true" sqref="Q57" type="list">
      <formula1>Charact_default!$J$2:$J$27</formula1>
      <formula2>0</formula2>
    </dataValidation>
    <dataValidation allowBlank="true" operator="between" showDropDown="false" showErrorMessage="true" showInputMessage="true" sqref="AJ57:AL57 BA57 BS57 DM57 EJ57 FA57" type="list">
      <formula1>Charact_default!$M$2:$M$38</formula1>
      <formula2>0</formula2>
    </dataValidation>
    <dataValidation allowBlank="true" operator="between" showDropDown="false" showErrorMessage="true" showInputMessage="true" sqref="Q58" type="list">
      <formula1>Charact_default!$J$2:$J$28</formula1>
      <formula2>0</formula2>
    </dataValidation>
    <dataValidation allowBlank="true" operator="between" showDropDown="false" showErrorMessage="true" showInputMessage="true" sqref="Q59" type="list">
      <formula1>Charact_default!$J$2:$J$29</formula1>
      <formula2>0</formula2>
    </dataValidation>
    <dataValidation allowBlank="true" operator="between" showDropDown="false" showErrorMessage="true" showInputMessage="true" sqref="AC59:AI59 AR59 BJ59 CB59 CX59 DL59 EI59 EZ59" type="list">
      <formula1>Charact_default!$L$2:$L$41</formula1>
      <formula2>0</formula2>
    </dataValidation>
    <dataValidation allowBlank="true" operator="between" showDropDown="false" showErrorMessage="true" showInputMessage="true" sqref="CO57 AJ59:AL61 BA59:BB59 BS59:BT59 CO59 DM59:DM60 EJ59 FA59:FA61 CQ60 EH60 BA61 BS61 CO61 EJ61" type="list">
      <formula1>Charact_default!$M$2:$M$40</formula1>
      <formula2>0</formula2>
    </dataValidation>
    <dataValidation allowBlank="true" operator="between" showDropDown="false" showErrorMessage="true" showInputMessage="true" sqref="Q60" type="list">
      <formula1>Charact_default!$J$2:$J$30</formula1>
      <formula2>0</formula2>
    </dataValidation>
    <dataValidation allowBlank="true" operator="between" showDropDown="false" showErrorMessage="true" showInputMessage="true" sqref="AC60:AI60 AR60:AT60 BJ60:BL60 CB60:CD60 CP60 DL60 DU60 EZ60 CB61:CB64 CX61 CX63:CX64 CC64:CD64 CY64:CZ64 CB66:CB68" type="list">
      <formula1>Charact_default!$L$2:$L$43</formula1>
      <formula2>0</formula2>
    </dataValidation>
    <dataValidation allowBlank="true" operator="between" showDropDown="false" showErrorMessage="true" showInputMessage="true" sqref="Q61" type="list">
      <formula1>Charact_default!$J$2:$J$31</formula1>
      <formula2>0</formula2>
    </dataValidation>
    <dataValidation allowBlank="true" operator="between" showDropDown="false" showErrorMessage="true" showInputMessage="true" sqref="BB61 BT61 CP61 DK61 AJ64:AL65 FA64:FA65 EJ65" type="list">
      <formula1>Charact_default!$M$2:$M$41</formula1>
      <formula2>0</formula2>
    </dataValidation>
    <dataValidation allowBlank="true" operator="between" showDropDown="false" showErrorMessage="true" showInputMessage="true" sqref="Q62" type="list">
      <formula1>Charact_default!$J$2:$J$32</formula1>
      <formula2>0</formula2>
    </dataValidation>
    <dataValidation allowBlank="true" operator="between" showDropDown="false" showErrorMessage="true" showInputMessage="true" sqref="Q63" type="list">
      <formula1>Charact_default!$J$2:$J$33</formula1>
      <formula2>0</formula2>
    </dataValidation>
    <dataValidation allowBlank="true" operator="between" showDropDown="false" showErrorMessage="true" showInputMessage="true" sqref="AC63:AI63 EI63 EZ63" type="list">
      <formula1>Charact_default!$L$2:$L$45</formula1>
      <formula2>0</formula2>
    </dataValidation>
    <dataValidation allowBlank="true" operator="between" showDropDown="false" showErrorMessage="true" showInputMessage="true" sqref="Q64" type="list">
      <formula1>Charact_default!$J$2:$J$35</formula1>
      <formula2>0</formula2>
    </dataValidation>
    <dataValidation allowBlank="true" operator="between" showDropDown="false" showErrorMessage="true" showInputMessage="true" sqref="Q65" type="list">
      <formula1>Charact_default!$J$2:$J$36</formula1>
      <formula2>0</formula2>
    </dataValidation>
    <dataValidation allowBlank="true" operator="between" showDropDown="false" showErrorMessage="true" showInputMessage="true" sqref="BB65:BC65 BT65:BU65 CP65:CQ65 DM65" type="list">
      <formula1>Charact_default!$M$2:$M$43</formula1>
      <formula2>0</formula2>
    </dataValidation>
    <dataValidation allowBlank="true" operator="between" showDropDown="false" showErrorMessage="true" showInputMessage="true" sqref="Q56" type="list">
      <formula1>Charact_default!$J$2:$J$37</formula1>
      <formula2>0</formula2>
    </dataValidation>
    <dataValidation allowBlank="true" operator="between" showDropDown="false" showErrorMessage="true" showInputMessage="true" sqref="Q51" type="list">
      <formula1>Charact_default!$J$2:$J$38</formula1>
      <formula2>0</formula2>
    </dataValidation>
    <dataValidation allowBlank="true" operator="between" showDropDown="false" showErrorMessage="true" showInputMessage="true" 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 type="list">
      <formula1>Charact_default!$M$2:$M$45</formula1>
      <formula2>0</formula2>
    </dataValidation>
    <dataValidation allowBlank="true" operator="between" showDropDown="false" showErrorMessage="true" showInputMessage="true" sqref="T3:T45 T48:T57 T59:T67" type="list">
      <formula1>Charact_default!$H$2:$H$12</formula1>
      <formula2>0</formula2>
    </dataValidation>
    <dataValidation allowBlank="true" operator="between" showDropDown="false" showErrorMessage="true" showInputMessage="true" sqref="Q46" type="list">
      <formula1>Charact_default!$J$2:$J$39</formula1>
      <formula2>0</formula2>
    </dataValidation>
    <dataValidation allowBlank="true" operator="between" showDropDown="false" showErrorMessage="true" showInputMessage="true" sqref="W48:X48" type="list">
      <formula1>Charact_default!$O$2:$O$19</formula1>
      <formula2>0</formula2>
    </dataValidation>
    <dataValidation allowBlank="true" operator="between" showDropDown="false" showErrorMessage="true" showInputMessage="true" sqref="Q49:Q50" type="list">
      <formula1>Charact_default!$J$2:$J$42</formula1>
      <formula2>0</formula2>
    </dataValidation>
    <dataValidation allowBlank="true" operator="between" showDropDown="false" showErrorMessage="true" showInputMessage="true" sqref="AC52:AI52 EI52 EZ52" type="list">
      <formula1>Charact_default!$L$2:$L$53</formula1>
      <formula2>0</formula2>
    </dataValidation>
    <dataValidation allowBlank="true" operator="between" showDropDown="false" showErrorMessage="true" showInputMessage="true" sqref="X50" type="list">
      <formula1>Charact_default!$O$2:$O$20</formula1>
      <formula2>0</formula2>
    </dataValidation>
    <dataValidation allowBlank="true" operator="between" showDropDown="false" showErrorMessage="true" showInputMessage="true" sqref="T46:T47 T58" type="list">
      <formula1>Charact_default!$H$2:$H$13</formula1>
      <formula2>0</formula2>
    </dataValidation>
    <dataValidation allowBlank="true" operator="between" showDropDown="false" showErrorMessage="true" showInputMessage="true" sqref="U46:U47 U51 U58 U62:U63" type="list">
      <formula1>Charact_default!$I$2:$I$10</formula1>
      <formula2>0</formula2>
    </dataValidation>
    <dataValidation allowBlank="true" operator="between" showDropDown="false" showErrorMessage="true" showInputMessage="true" sqref="Q52:Q53" type="list">
      <formula1>Charact_default!$J$2:$J$43</formula1>
      <formula2>0</formula2>
    </dataValidation>
    <dataValidation allowBlank="true" operator="between" showDropDown="false" showErrorMessage="true" showInputMessage="true" sqref="W54" type="list">
      <formula1>Charact_default!$O$2:$O$21</formula1>
      <formula2>0</formula2>
    </dataValidation>
    <dataValidation allowBlank="true" operator="between" showDropDown="false" showErrorMessage="true" showInputMessage="true" sqref="AC56:AI56 AR56 BJ56 DL56 EI56 EZ56" type="list">
      <formula1>Charact_default!$L$2:$L$55</formula1>
      <formula2>0</formula2>
    </dataValidation>
    <dataValidation allowBlank="true" operator="between" showDropDown="false" showErrorMessage="true" showInputMessage="true" sqref="W57" type="list">
      <formula1>Charact_default!$O$2:$O$22</formula1>
      <formula2>0</formula2>
    </dataValidation>
    <dataValidation allowBlank="true" operator="between" showDropDown="false" showErrorMessage="true" showInputMessage="true" sqref="Y65" type="list">
      <formula1>Charact_default!$O$2:$O$23</formula1>
      <formula2>0</formula2>
    </dataValidation>
    <dataValidation allowBlank="true" operator="between" showDropDown="false" showErrorMessage="true" showInputMessage="true" sqref="AC61:AI61 AR61 BJ61 EI61 EZ61" type="list">
      <formula1>Charact_default!$L$2:$L$56</formula1>
      <formula2>0</formula2>
    </dataValidation>
    <dataValidation allowBlank="true" operator="between" showDropDown="false" showErrorMessage="true" showInputMessage="true" sqref="AS45:AS46 BK45:BK46 CC45:CD45 CC46 AS49 BK49 CY49 AS51:AS52 BK51:BK52 CC51:CC52 CY52 AS55:AS56 BK55:BK56 CB55:CB56 CY55 CB57 AS58:AS59 BK58:BK59 CC59 CY59 AS65 BK65 CC65 CY65 DV65:DW65" type="list">
      <formula1>Charact_default!$L$2:$L$57</formula1>
      <formula2>0</formula2>
    </dataValidation>
    <dataValidation allowBlank="true" operator="between" showDropDown="false" showErrorMessage="true" showInputMessage="true" sqref="W59" type="list">
      <formula1>Charact_default!$O$2:$O$24</formula1>
      <formula2>0</formula2>
    </dataValidation>
    <dataValidation allowBlank="true" operator="between" showDropDown="false" showErrorMessage="true" showInputMessage="true" sqref="AJ2:AJ4 AK14 EI14 CO20:CP20 EH20:EI20 BA64:BB64 BS64:BT64 CO64:CP64 DK64:DL64 EH64:EI64 BA65 BS65 CO65 DK65" type="list">
      <formula1>Charact_default!$M$2:$M$48</formula1>
      <formula2>0</formula2>
    </dataValidation>
    <dataValidation allowBlank="true" operator="between" showDropDown="false" showErrorMessage="true" showInputMessage="true" sqref="AC46:AI46 AR46 BJ46 CB46 CP46 DL46 EI46 EZ46" type="list">
      <formula1>Charact_default!$L$2:$L$29</formula1>
      <formula2>0</formula2>
    </dataValidation>
    <dataValidation allowBlank="true" operator="between" showDropDown="false" showErrorMessage="true" showInputMessage="true" sqref="AC53:AI53 AR53 BJ53 CB53 CX53 EI53 EZ53" type="list">
      <formula1>Charact_default!$L$2:$L$34</formula1>
      <formula2>0</formula2>
    </dataValidation>
    <dataValidation allowBlank="true" operator="between" showDropDown="false" showErrorMessage="true" showInputMessage="true" sqref="DU55 AC57:AI57 AR57 BJ57 DL57 DU57 EI57 EZ57" type="list">
      <formula1>Charact_default!$L$2:$L$39</formula1>
      <formula2>0</formula2>
    </dataValidation>
    <dataValidation allowBlank="true" operator="between" showDropDown="false" showErrorMessage="true" showInputMessage="true" 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 type="list">
      <formula1>Charact_default!$L$2:$L$50</formula1>
      <formula2>0</formula2>
    </dataValidation>
    <dataValidation allowBlank="true" operator="between" showDropDown="false" showErrorMessage="true" showInputMessage="true" sqref="AC45:AI45 AR45 BJ45 CB45 DL45 EI45 EZ45" type="list">
      <formula1>Charact_default!$L$2:$L$51</formula1>
      <formula2>0</formula2>
    </dataValidation>
    <dataValidation allowBlank="true" operator="between" showDropDown="false" showErrorMessage="true" showInputMessage="true" sqref="E2:H73" type="list">
      <formula1>Characteristics_overview!$B$1:$J$1</formula1>
      <formula2>0</formula2>
    </dataValidation>
    <dataValidation allowBlank="true" operator="between" showDropDown="false" showErrorMessage="true" showInputMessage="true" sqref="AC64:AI65 AR64:AR65 BJ64:BJ65 DU64:DU65 EZ64:EZ65 CB65 CX65 EI65" type="list">
      <formula1>Charact_default!$L$2:$L$48</formula1>
      <formula2>0</formula2>
    </dataValidation>
    <dataValidation allowBlank="true" operator="between" showDropDown="false" showErrorMessage="true" showInputMessage="true" sqref="AR58 BJ58" type="list">
      <formula1>Charact_default!$L$2:$L$58</formula1>
      <formula2>0</formula2>
    </dataValidation>
    <dataValidation allowBlank="true" operator="between" showDropDown="false" showErrorMessage="true" showInputMessage="true" sqref="AR50 BJ50 CX50 AR62:AR63 BJ62:BJ63" type="list">
      <formula1>Charact_default!$L$2:$L$61</formula1>
      <formula2>0</formula2>
    </dataValidation>
    <dataValidation allowBlank="true" operator="between" showDropDown="false" showErrorMessage="true" showInputMessage="true" 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 type="list">
      <formula1>Characteristics_overview!$B$15:$I$15</formula1>
      <formula2>0</formula2>
    </dataValidation>
    <dataValidation allowBlank="true" operator="between" showDropDown="false" showErrorMessage="true" showInputMessage="true" 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 type="list">
      <formula1>Charact_default!$P$2:$P$3</formula1>
      <formula2>0</formula2>
    </dataValidation>
    <dataValidation allowBlank="true" operator="between" showDropDown="false" showErrorMessage="true" showInputMessage="true" sqref="O2:P7 P8:P73 O9:P51 O53:P54 O57:O59 O61:P73" type="list">
      <formula1>Characteristics_overview!$B$9:$F$9</formula1>
      <formula2>0</formula2>
    </dataValidation>
    <dataValidation allowBlank="true" operator="between" showDropDown="false" showErrorMessage="true" showInputMessage="true" sqref="DK45:DK48 DX45:EH48 ET45:EY73 AV46:AZ46 BN46:BR46 CO46 AU47:AZ47 BO47:BR47 AV48:AZ48 BN48:BR48 DZ49:EG49 DX50:EH56 DK51 CO54 DK56:DK58 EA57:EG57 DX58:EH59 CO60 DK60 EA60:EG60 DY61:EG62 DK62 DX63:EH63 EA64:EG64 AU66:AZ73 BJ66:BO73 DK66:DK71 DX66:EH69 DX71:EH73 DK73" type="list">
      <formula1>Characteristics_overview!$B$14:$M$14</formula1>
      <formula2>0</formula2>
    </dataValidation>
    <dataValidation allowBlank="true" operator="between" showDropDown="false" showErrorMessage="true" showInputMessage="true" 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 type="list">
      <formula1>Characteristics_overview!$B$15:$J$15</formula1>
      <formula2>0</formula2>
    </dataValidation>
    <dataValidation allowBlank="true" operator="between" showDropDown="false" showErrorMessage="true" showInputMessage="true" 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 type="list">
      <formula1>Characteristics_overview!$B$15:$K$15</formula1>
      <formula2>0</formula2>
    </dataValidation>
    <dataValidation allowBlank="true" operator="between" showDropDown="false" showErrorMessage="true" showInputMessage="true" sqref="O8 O52 O55:O56 O60" type="list">
      <formula1>Characteristics_overview!$B$9:$G$9</formula1>
      <formula2>0</formula2>
    </dataValidation>
    <dataValidation allowBlank="true" operator="between" showDropDown="false" showErrorMessage="true" showInputMessage="true" sqref="DL7:DL8 AK15 BB15 BT15 CP15 DL15 AJ20 AL20 BA20 BC20 BS20 BU20 AJ24:AJ28 AL24:AL28 BA24:BA28 BC24:BC28 BS24:BS28 BU24:BU28 CO24:CO28 CQ24:CQ28 EH24:EH28 EJ24:EJ28 AK38 BB38 BT38 CP38" type="list">
      <formula1>Charact_default!$M$2:$M$49</formula1>
      <formula2>0</formula2>
    </dataValidation>
    <dataValidation allowBlank="true" operator="between" showDropDown="false" showErrorMessage="true" showInputMessage="true" sqref="AS16 BK16 DV16 AD20 AS20 BK20 CC20 CY20 DV20" type="list">
      <formula1>Charact_default!$L$2:$L$59</formula1>
      <formula2>0</formula2>
    </dataValidation>
    <dataValidation allowBlank="true" operator="between" showDropDown="false" showErrorMessage="true" showInputMessage="true" sqref="AL38 BC38 BU38 CQ38 AK39 BB39 BT39 CP39 EI39 CO67" type="list">
      <formula1>Charact_default!$M$2:$M$50</formula1>
      <formula2>0</formula2>
    </dataValidation>
    <dataValidation allowBlank="true" operator="between" showDropDown="false" showErrorMessage="true" showInputMessage="true" sqref="AC39 AR39 BJ39 DU39" type="list">
      <formula1>Charact_default!$L$2:$L$60</formula1>
      <formula2>0</formula2>
    </dataValidation>
    <dataValidation allowBlank="true" operator="between" showDropDown="false" showErrorMessage="true" showInputMessage="true" sqref="AT51 BL51 CD51" type="list">
      <formula1>Charact_default!$L$2:$L$62</formula1>
      <formula2>0</formula2>
    </dataValidation>
    <dataValidation allowBlank="true" operator="between" showDropDown="false" showErrorMessage="true" showInputMessage="true" sqref="AS53 BK53 CC53 CY53 AT55 BL55 CC55" type="list">
      <formula1>Charact_default!$L$2:$L$63</formula1>
      <formula2>0</formula2>
    </dataValidation>
    <dataValidation allowBlank="true" operator="between" showDropDown="false" showErrorMessage="true" showInputMessage="true" sqref="AS61 BK61" type="list">
      <formula1>Charact_default!$L$2:$L$64</formula1>
      <formula2>0</formula2>
    </dataValidation>
    <dataValidation allowBlank="true" operator="between" showDropDown="false" showErrorMessage="true" showInputMessage="true" sqref="R2:R33 R36:R73 Q72:R72" type="list">
      <formula1>Characteristics_overview!$B$5:$AA$5</formula1>
      <formula2>0</formula2>
    </dataValidation>
    <dataValidation allowBlank="true" operator="between" showDropDown="false" showErrorMessage="true" showInputMessage="true" sqref="DA2:DB5 DU5 DV6 DA7:DB13 DS15:DT15 DU16 DA17:DC18 DA21:DA23 DN21:DN22 EL21:EL22 CR22 CC29 CY29 DA29:DC29 DS37 DA38:DB38 CB39 DA40:DA44 CR43:CR44 DN43:DN44 EK43:EK44 DS45:DT45 DA49:DB50 DU49 DS50:DT50 DA52:DB55 CQ53 CR55 CB58 DA59:DB59 DA60:DC63 CQ61 DM61 EH61:EH62 DA65:DB65 DA72" type="list">
      <formula1>'xlfile://root/users/karkaz/documents/workspace/c:/volumes/documents/evelina/  doctorate/c:/users/alber/documents/2015 lavori/wallingford/aggiornamenti di maggio 2016/[ladybird-data_2016-05-31 alberto gr 12-6.xlsx]charact_default'!#ref!</formula1>
      <formula2>0</formula2>
    </dataValidation>
    <dataValidation allowBlank="true" operator="between" showDropDown="false" showErrorMessage="true" showInputMessage="true" sqref="CX2:CZ5 DY5:EA5 CY6:CZ13 DY6 CX7:CZ13 CY16:CZ18 CX17:CZ18 DK17:DK18 DM17:DM23 CX21:CY23 DZ29:EB29 DK38 DK49:DL50 DK52:DL55 DO54 DK59 DO60 DO62" type="list">
      <formula1>'xlfile://root/users/karkaz/documents/workspace/c:/volumes/documents/evelina/  doctorate/c:/users/alber/documents/2016 lavori/coccinelle/antonio soares/correzioni database 12.2016/[ladybird-data_2016-11-10 alberto.xlsx]charact_default'!#ref!</formula1>
      <formula2>0</formula2>
    </dataValidation>
    <dataValidation allowBlank="true" operator="between" showDropDown="false" showErrorMessage="true" showInputMessage="true" sqref="I2:I73" type="list">
      <formula1>Characteristics_overview!$B$4:$AC$4</formula1>
      <formula2>0</formula2>
    </dataValidation>
    <dataValidation allowBlank="true" operator="between" showDropDown="false" showErrorMessage="true" showInputMessage="true" sqref="N2:N73" type="list">
      <formula1>Characteristics_overview!$B$2:$Y$2</formula1>
      <formula2>0</formula2>
    </dataValidation>
    <dataValidation allowBlank="true" operator="between" showDropDown="false" showErrorMessage="true" showInputMessage="true" sqref="J2:M73" type="list">
      <formula1>Characteristics_overview!$B$3:$H$3</formula1>
      <formula2>0</formula2>
    </dataValidation>
    <dataValidation allowBlank="true" operator="between" showDropDown="false" showErrorMessage="true" showInputMessage="true" sqref="R34:R35" type="list">
      <formula1>Characteristics_overview!$B$5:$AC$5</formula1>
      <formula2>0</formula2>
    </dataValidation>
    <dataValidation allowBlank="true" operator="between" showDropDown="false" showErrorMessage="true" showInputMessage="true" sqref="Q43:Q44" type="list">
      <formula1>Charact_default!$J$2:$J$45</formula1>
      <formula2>0</formula2>
    </dataValidation>
    <dataValidation allowBlank="true" operator="between" showDropDown="false" showErrorMessage="true" showInputMessage="true" sqref="V2 V46:V48 V54 V59 V64 V68:V69" type="list">
      <formula1>Charact_default!$K$2:$K$5</formula1>
      <formula2>0</formula2>
    </dataValidation>
    <dataValidation allowBlank="true" operator="between" showDropDown="false" showErrorMessage="true" showInputMessage="true" sqref="V45" type="list">
      <formula1>Charact_default!$K$2:$K$6</formula1>
      <formula2>0</formula2>
    </dataValidation>
    <dataValidation allowBlank="true" operator="between" showDropDown="false" showErrorMessage="true" showInputMessage="true" sqref="V57" type="list">
      <formula1>Charact_default!$K$2:$K$7</formula1>
      <formula2>0</formula2>
    </dataValidation>
    <dataValidation allowBlank="true" operator="between" showDropDown="false" showErrorMessage="true" showInputMessage="true" sqref="V58" type="list">
      <formula1>Charact_default!$K$2:$K$8</formula1>
      <formula2>0</formula2>
    </dataValidation>
    <dataValidation allowBlank="true" operator="between" showDropDown="false" showErrorMessage="true" showInputMessage="true" sqref="V60:V61 V65 V72" type="list">
      <formula1>Charact_default!$K$2:$K$9</formula1>
      <formula2>0</formula2>
    </dataValidation>
    <dataValidation allowBlank="true" operator="between" showDropDown="false" showErrorMessage="true" showInputMessage="true" sqref="V49:V50" type="list">
      <formula1>Charact_default!$K$2:$K$11</formula1>
      <formula2>0</formula2>
    </dataValidation>
    <dataValidation allowBlank="true" operator="between" showDropDown="false" showErrorMessage="true" showInputMessage="true" sqref="V51 V71" type="list">
      <formula1>Charact_default!$K$2:$K$12</formula1>
      <formula2>0</formula2>
    </dataValidation>
    <dataValidation allowBlank="true" operator="between" showDropDown="false" showErrorMessage="true" showInputMessage="true" sqref="V52" type="list">
      <formula1>Charact_default!$K$2:$K$13</formula1>
      <formula2>0</formula2>
    </dataValidation>
    <dataValidation allowBlank="true" operator="between" showDropDown="false" showErrorMessage="true" showInputMessage="true" sqref="V53" type="list">
      <formula1>Charact_default!$K$2:$K$14</formula1>
      <formula2>0</formula2>
    </dataValidation>
    <dataValidation allowBlank="true" operator="between" showDropDown="false" showErrorMessage="true" showInputMessage="true" sqref="V55" type="list">
      <formula1>Charact_default!$K$2:$K$15</formula1>
      <formula2>0</formula2>
    </dataValidation>
    <dataValidation allowBlank="true" operator="between" showDropDown="false" showErrorMessage="true" showInputMessage="true" sqref="V56" type="list">
      <formula1>Charact_default!$K$2:$K$16</formula1>
      <formula2>0</formula2>
    </dataValidation>
    <dataValidation allowBlank="true" operator="between" showDropDown="false" showErrorMessage="true" showInputMessage="true" sqref="V62" type="list">
      <formula1>Charact_default!$K$2:$K$17</formula1>
      <formula2>0</formula2>
    </dataValidation>
    <dataValidation allowBlank="true" operator="between" showDropDown="false" showErrorMessage="true" showInputMessage="true" sqref="V63 V70" type="list">
      <formula1>Charact_default!$K$2:$K$18</formula1>
      <formula2>0</formula2>
    </dataValidation>
    <dataValidation allowBlank="true" operator="between" showDropDown="false" showErrorMessage="true" showInputMessage="true" sqref="V3:V44 V66:V67" type="list">
      <formula1>Charact_default!$K$2:$K$10</formula1>
      <formula2>0</formula2>
    </dataValidation>
    <dataValidation allowBlank="true" operator="between" showDropDown="false" showErrorMessage="true" showInputMessage="true" sqref="CO58" type="list">
      <formula1>Charact_default!$M$2:$M$51</formula1>
      <formula2>0</formula2>
    </dataValidation>
    <dataValidation allowBlank="true" operator="between" showDropDown="false" showErrorMessage="true" showInputMessage="true" 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 type="list">
      <formula1>Charact_default!$N$2:$N$27</formula1>
      <formula2>0</formula2>
    </dataValidation>
    <dataValidation allowBlank="true" operator="between" showDropDown="false" showErrorMessage="true" showInputMessage="true" sqref="AM49 BD49 BV49 CR49 DN49:DN50 EK49:EN49 FB49 DN52 AM64 BD64 BV64 CR64 DN64 EK64:EN64 FB64" type="list">
      <formula1>Charact_default!$N$2:$N$28</formula1>
      <formula2>0</formula2>
    </dataValidation>
    <dataValidation allowBlank="true" operator="between" showDropDown="false" showErrorMessage="true" showInputMessage="true" sqref="AM53 BD53 BV53 DN53 EK53:EN53 FB53" type="list">
      <formula1>Charact_default!$N$2:$N$31</formula1>
      <formula2>0</formula2>
    </dataValidation>
    <dataValidation allowBlank="true" operator="between" showDropDown="false" showErrorMessage="true" showInputMessage="true" sqref="AM55:AM57 BD55:BD57 BV55:BV57 EK55:EN57 FB55:FB57 CR56:CR57 DN56 DN57:DO57" type="list">
      <formula1>Charact_default!$N$2:$N$33</formula1>
      <formula2>0</formula2>
    </dataValidation>
    <dataValidation allowBlank="true" operator="between" showDropDown="false" showErrorMessage="true" showInputMessage="true" sqref="AM65 BD65 BV65 CR65 DN65 EK65 EM65:EN65 FB65" type="list">
      <formula1>Charact_default!$N$2:$N$34</formula1>
      <formula2>0</formula2>
    </dataValidation>
    <dataValidation allowBlank="true" operator="between" showDropDown="false" showErrorMessage="true" showInputMessage="true" sqref="DN2:DN5 AM3:AM44 BD3:BD44 BV3:BV44 EM3:EN18 FB3:FB44 CR5:CR21 EK5:EN9 DN6:DO6 DN7:DN15 EH9 EL10:EN10 EK11:EN17 DN16:DO16 DN17:DN18 EK18:EK20 EL19:EN20 EM21:EN26 CR23:CR42 DN23:DN29 EL23:EN23 EK24:EN42 DN30:DO36 DN37:DN38 DN39:DO39 DN40:DN42 EL43:EN44 AM61 BD61 BV61 CR61 DN61 EM61:EN61 FB61 CR73" type="list">
      <formula1>Charact_default!$N$2:$N$35</formula1>
      <formula2>0</formula2>
    </dataValidation>
    <dataValidation allowBlank="true" operator="between" showDropDown="false" showErrorMessage="true" showInputMessage="true" sqref="W47" type="list">
      <formula1>Charact_default!$O$2:$O$25</formula1>
      <formula2>0</formula2>
    </dataValidation>
    <dataValidation allowBlank="true" operator="between" showDropDown="false" showErrorMessage="true" showInputMessage="true" sqref="V73" type="list">
      <formula1>Charact_default!$K$2:$K$19</formula1>
      <formula2>0</formula2>
    </dataValidation>
    <dataValidation allowBlank="true" operator="between" showDropDown="false" showErrorMessage="true" showInputMessage="true" sqref="BS47 BA58 BS58 BA60 BS60" type="list">
      <formula1>Charact_default!$M$2:$M$52</formula1>
      <formula2>0</formula2>
    </dataValidation>
    <dataValidation allowBlank="true" operator="between" showDropDown="false" showErrorMessage="true" showInputMessage="true" sqref="S2:S73" type="list">
      <formula1>Characteristics_overview!$B$6:$AT$6</formula1>
      <formula2>0</formula2>
    </dataValidation>
    <dataValidation allowBlank="true" operator="between" showDropDown="false" showErrorMessage="true" showInputMessage="true" sqref="X69" type="list">
      <formula1>Charact_default!$O$2:$O$26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2.75" zeroHeight="false" outlineLevelRow="0" outlineLevelCol="0"/>
  <cols>
    <col collapsed="false" customWidth="true" hidden="false" outlineLevel="0" max="2" min="1" style="0" width="17.14"/>
    <col collapsed="false" customWidth="true" hidden="false" outlineLevel="0" max="3" min="3" style="0" width="19.29"/>
    <col collapsed="false" customWidth="true" hidden="false" outlineLevel="0" max="5" min="4" style="0" width="17.14"/>
    <col collapsed="false" customWidth="true" hidden="false" outlineLevel="0" max="6" min="6" style="0" width="13.43"/>
    <col collapsed="false" customWidth="true" hidden="false" outlineLevel="0" max="7" min="7" style="0" width="17.14"/>
    <col collapsed="false" customWidth="true" hidden="false" outlineLevel="0" max="8" min="8" style="1" width="3.86"/>
    <col collapsed="false" customWidth="true" hidden="false" outlineLevel="0" max="11" min="9" style="0" width="17.14"/>
    <col collapsed="false" customWidth="true" hidden="false" outlineLevel="0" max="12" min="12" style="116" width="17.14"/>
    <col collapsed="false" customWidth="true" hidden="false" outlineLevel="0" max="1025" min="13" style="0" width="17.14"/>
  </cols>
  <sheetData>
    <row r="1" s="143" customFormat="true" ht="25.5" hidden="false" customHeight="false" outlineLevel="0" collapsed="false">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customFormat="false" ht="51" hidden="false" customHeight="false" outlineLevel="0" collapsed="false">
      <c r="A2" s="1" t="s">
        <v>905</v>
      </c>
      <c r="B2" s="1" t="s">
        <v>906</v>
      </c>
      <c r="C2" s="1" t="s">
        <v>77</v>
      </c>
      <c r="D2" s="1" t="s">
        <v>78</v>
      </c>
      <c r="E2" s="1" t="n">
        <v>1</v>
      </c>
      <c r="F2" s="1" t="s">
        <v>79</v>
      </c>
      <c r="G2" s="1" t="s">
        <v>81</v>
      </c>
      <c r="H2" s="31" t="n">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customFormat="false" ht="38.25" hidden="false" customHeight="false" outlineLevel="0" collapsed="false">
      <c r="A3" s="1" t="s">
        <v>919</v>
      </c>
      <c r="B3" s="1" t="s">
        <v>906</v>
      </c>
      <c r="C3" s="1" t="s">
        <v>77</v>
      </c>
      <c r="D3" s="1" t="s">
        <v>111</v>
      </c>
      <c r="E3" s="1"/>
      <c r="F3" s="1" t="s">
        <v>112</v>
      </c>
      <c r="G3" s="1"/>
      <c r="H3" s="31" t="n">
        <v>11</v>
      </c>
      <c r="I3" s="1" t="s">
        <v>907</v>
      </c>
      <c r="J3" s="1" t="s">
        <v>113</v>
      </c>
      <c r="K3" s="1" t="s">
        <v>124</v>
      </c>
      <c r="L3" s="116" t="n">
        <v>2</v>
      </c>
      <c r="M3" s="1" t="s">
        <v>920</v>
      </c>
      <c r="N3" s="1"/>
      <c r="O3" s="1" t="s">
        <v>115</v>
      </c>
      <c r="P3" s="1" t="s">
        <v>913</v>
      </c>
      <c r="Q3" s="1" t="s">
        <v>914</v>
      </c>
      <c r="R3" s="1" t="s">
        <v>915</v>
      </c>
      <c r="S3" s="1" t="s">
        <v>916</v>
      </c>
      <c r="T3" s="1" t="s">
        <v>917</v>
      </c>
      <c r="U3" s="1" t="s">
        <v>918</v>
      </c>
    </row>
    <row r="4" customFormat="false" ht="38.25" hidden="false" customHeight="false" outlineLevel="0" collapsed="false">
      <c r="A4" s="1" t="s">
        <v>921</v>
      </c>
      <c r="B4" s="1" t="s">
        <v>906</v>
      </c>
      <c r="C4" s="1" t="s">
        <v>77</v>
      </c>
      <c r="D4" s="31" t="s">
        <v>922</v>
      </c>
      <c r="E4" s="1"/>
      <c r="F4" s="1" t="s">
        <v>112</v>
      </c>
      <c r="G4" s="1" t="s">
        <v>119</v>
      </c>
      <c r="H4" s="31" t="n">
        <v>10</v>
      </c>
      <c r="I4" s="1" t="s">
        <v>907</v>
      </c>
      <c r="J4" s="1" t="s">
        <v>120</v>
      </c>
      <c r="K4" s="1" t="s">
        <v>122</v>
      </c>
      <c r="L4" s="116" t="n">
        <v>10</v>
      </c>
      <c r="M4" s="1" t="s">
        <v>923</v>
      </c>
      <c r="N4" s="1"/>
      <c r="O4" s="1" t="s">
        <v>85</v>
      </c>
      <c r="P4" s="1" t="s">
        <v>924</v>
      </c>
      <c r="Q4" s="1" t="s">
        <v>94</v>
      </c>
      <c r="R4" s="1" t="s">
        <v>100</v>
      </c>
      <c r="S4" s="1" t="s">
        <v>97</v>
      </c>
      <c r="T4" s="1" t="s">
        <v>925</v>
      </c>
      <c r="U4" s="1" t="s">
        <v>926</v>
      </c>
    </row>
    <row r="5" customFormat="false" ht="51" hidden="false" customHeight="false" outlineLevel="0" collapsed="false">
      <c r="A5" s="1" t="s">
        <v>927</v>
      </c>
      <c r="B5" s="1" t="s">
        <v>927</v>
      </c>
      <c r="C5" s="1" t="s">
        <v>123</v>
      </c>
      <c r="D5" s="1"/>
      <c r="E5" s="1"/>
      <c r="F5" s="1" t="s">
        <v>81</v>
      </c>
      <c r="G5" s="1"/>
      <c r="H5" s="31" t="n">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customFormat="false" ht="165.75" hidden="false" customHeight="false" outlineLevel="0" collapsed="false">
      <c r="A6" s="1" t="s">
        <v>930</v>
      </c>
      <c r="B6" s="1" t="s">
        <v>930</v>
      </c>
      <c r="C6" s="1" t="s">
        <v>146</v>
      </c>
      <c r="D6" s="1"/>
      <c r="E6" s="1"/>
      <c r="F6" s="1" t="s">
        <v>79</v>
      </c>
      <c r="G6" s="1" t="s">
        <v>81</v>
      </c>
      <c r="H6" s="31" t="n">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customFormat="false" ht="51" hidden="false" customHeight="false" outlineLevel="0" collapsed="false">
      <c r="A7" s="1" t="s">
        <v>933</v>
      </c>
      <c r="B7" s="1" t="s">
        <v>933</v>
      </c>
      <c r="C7" s="1" t="s">
        <v>165</v>
      </c>
      <c r="D7" s="1"/>
      <c r="E7" s="1"/>
      <c r="F7" s="1" t="s">
        <v>79</v>
      </c>
      <c r="G7" s="1"/>
      <c r="H7" s="31" t="n">
        <v>8</v>
      </c>
      <c r="I7" s="1" t="s">
        <v>934</v>
      </c>
      <c r="J7" s="1" t="s">
        <v>167</v>
      </c>
      <c r="K7" s="1" t="s">
        <v>127</v>
      </c>
      <c r="L7" s="116" t="s">
        <v>169</v>
      </c>
      <c r="M7" s="1" t="s">
        <v>170</v>
      </c>
      <c r="N7" s="1" t="s">
        <v>171</v>
      </c>
      <c r="O7" s="1" t="s">
        <v>168</v>
      </c>
      <c r="P7" s="1" t="s">
        <v>90</v>
      </c>
      <c r="Q7" s="1" t="s">
        <v>173</v>
      </c>
      <c r="R7" s="1" t="s">
        <v>133</v>
      </c>
      <c r="S7" s="1" t="s">
        <v>174</v>
      </c>
      <c r="T7" s="1" t="s">
        <v>925</v>
      </c>
      <c r="U7" s="1" t="s">
        <v>935</v>
      </c>
    </row>
    <row r="8" customFormat="false" ht="76.5" hidden="false" customHeight="false" outlineLevel="0" collapsed="false">
      <c r="A8" s="1" t="s">
        <v>936</v>
      </c>
      <c r="B8" s="1" t="s">
        <v>936</v>
      </c>
      <c r="C8" s="1" t="s">
        <v>189</v>
      </c>
      <c r="D8" s="1"/>
      <c r="E8" s="1"/>
      <c r="F8" s="1" t="s">
        <v>79</v>
      </c>
      <c r="G8" s="1"/>
      <c r="H8" s="31" t="n">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customFormat="false" ht="63.75" hidden="false" customHeight="false" outlineLevel="0" collapsed="false">
      <c r="A9" s="1" t="s">
        <v>940</v>
      </c>
      <c r="B9" s="1" t="s">
        <v>940</v>
      </c>
      <c r="C9" s="1" t="s">
        <v>212</v>
      </c>
      <c r="D9" s="1"/>
      <c r="E9" s="1"/>
      <c r="F9" s="1" t="s">
        <v>119</v>
      </c>
      <c r="G9" s="1" t="s">
        <v>81</v>
      </c>
      <c r="H9" s="31" t="n">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customFormat="false" ht="76.5" hidden="false" customHeight="false" outlineLevel="0" collapsed="false">
      <c r="A10" s="1" t="s">
        <v>943</v>
      </c>
      <c r="B10" s="1" t="s">
        <v>944</v>
      </c>
      <c r="C10" s="1" t="s">
        <v>236</v>
      </c>
      <c r="D10" s="1" t="s">
        <v>237</v>
      </c>
      <c r="E10" s="1" t="n">
        <v>1</v>
      </c>
      <c r="F10" s="1" t="s">
        <v>81</v>
      </c>
      <c r="G10" s="1"/>
      <c r="H10" s="31" t="n">
        <v>5</v>
      </c>
      <c r="I10" s="1" t="s">
        <v>928</v>
      </c>
      <c r="J10" s="1" t="s">
        <v>124</v>
      </c>
      <c r="K10" s="1" t="s">
        <v>113</v>
      </c>
      <c r="L10" s="116" t="n">
        <v>2</v>
      </c>
      <c r="M10" s="1" t="s">
        <v>117</v>
      </c>
      <c r="N10" s="1" t="s">
        <v>239</v>
      </c>
      <c r="O10" s="1" t="s">
        <v>238</v>
      </c>
      <c r="P10" s="1" t="s">
        <v>113</v>
      </c>
      <c r="Q10" s="1" t="s">
        <v>241</v>
      </c>
      <c r="R10" s="1" t="s">
        <v>241</v>
      </c>
      <c r="S10" s="1" t="s">
        <v>242</v>
      </c>
      <c r="T10" s="1" t="s">
        <v>925</v>
      </c>
      <c r="U10" s="1" t="s">
        <v>945</v>
      </c>
    </row>
    <row r="11" customFormat="false" ht="76.5" hidden="false" customHeight="false" outlineLevel="0" collapsed="false">
      <c r="A11" s="1" t="s">
        <v>946</v>
      </c>
      <c r="B11" s="1" t="s">
        <v>944</v>
      </c>
      <c r="C11" s="1" t="s">
        <v>236</v>
      </c>
      <c r="D11" s="1" t="s">
        <v>255</v>
      </c>
      <c r="E11" s="1"/>
      <c r="F11" s="1" t="s">
        <v>112</v>
      </c>
      <c r="G11" s="1"/>
      <c r="H11" s="31" t="n">
        <v>6</v>
      </c>
      <c r="I11" s="1" t="s">
        <v>928</v>
      </c>
      <c r="J11" s="1" t="s">
        <v>113</v>
      </c>
      <c r="K11" s="1" t="s">
        <v>124</v>
      </c>
      <c r="L11" s="116" t="n">
        <v>6</v>
      </c>
      <c r="M11" s="1" t="s">
        <v>117</v>
      </c>
      <c r="N11" s="1"/>
      <c r="O11" s="1" t="s">
        <v>113</v>
      </c>
      <c r="P11" s="1" t="s">
        <v>113</v>
      </c>
      <c r="Q11" s="1" t="s">
        <v>241</v>
      </c>
      <c r="R11" s="1" t="s">
        <v>241</v>
      </c>
      <c r="S11" s="1" t="s">
        <v>242</v>
      </c>
      <c r="T11" s="1" t="s">
        <v>925</v>
      </c>
      <c r="U11" s="1" t="s">
        <v>945</v>
      </c>
    </row>
    <row r="12" customFormat="false" ht="76.5" hidden="false" customHeight="false" outlineLevel="0" collapsed="false">
      <c r="A12" s="1" t="s">
        <v>947</v>
      </c>
      <c r="B12" s="1" t="s">
        <v>944</v>
      </c>
      <c r="C12" s="1" t="s">
        <v>236</v>
      </c>
      <c r="D12" s="1" t="s">
        <v>257</v>
      </c>
      <c r="E12" s="1"/>
      <c r="F12" s="1" t="s">
        <v>112</v>
      </c>
      <c r="G12" s="1"/>
      <c r="H12" s="31" t="n">
        <v>7</v>
      </c>
      <c r="I12" s="1" t="s">
        <v>928</v>
      </c>
      <c r="J12" s="1" t="s">
        <v>113</v>
      </c>
      <c r="K12" s="1" t="s">
        <v>124</v>
      </c>
      <c r="L12" s="116" t="n">
        <v>4</v>
      </c>
      <c r="M12" s="1" t="s">
        <v>117</v>
      </c>
      <c r="N12" s="1"/>
      <c r="O12" s="1" t="s">
        <v>113</v>
      </c>
      <c r="P12" s="1" t="s">
        <v>113</v>
      </c>
      <c r="Q12" s="1" t="s">
        <v>241</v>
      </c>
      <c r="R12" s="1" t="s">
        <v>241</v>
      </c>
      <c r="S12" s="1" t="s">
        <v>242</v>
      </c>
      <c r="T12" s="1" t="s">
        <v>925</v>
      </c>
      <c r="U12" s="1" t="s">
        <v>945</v>
      </c>
    </row>
    <row r="13" customFormat="false" ht="51" hidden="false" customHeight="false" outlineLevel="0" collapsed="false">
      <c r="A13" s="1" t="s">
        <v>948</v>
      </c>
      <c r="B13" s="1" t="s">
        <v>948</v>
      </c>
      <c r="C13" s="1" t="s">
        <v>258</v>
      </c>
      <c r="D13" s="1"/>
      <c r="E13" s="1"/>
      <c r="F13" s="1" t="s">
        <v>79</v>
      </c>
      <c r="G13" s="1"/>
      <c r="H13" s="31" t="n">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customFormat="false" ht="51" hidden="false" customHeight="false" outlineLevel="0" collapsed="false">
      <c r="A14" s="1" t="s">
        <v>951</v>
      </c>
      <c r="B14" s="1" t="s">
        <v>951</v>
      </c>
      <c r="C14" s="1" t="s">
        <v>952</v>
      </c>
      <c r="D14" s="1"/>
      <c r="E14" s="1"/>
      <c r="F14" s="31" t="s">
        <v>79</v>
      </c>
      <c r="G14" s="1" t="s">
        <v>81</v>
      </c>
      <c r="H14" s="31" t="n">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customFormat="false" ht="102" hidden="false" customHeight="false" outlineLevel="0" collapsed="false">
      <c r="A15" s="1" t="s">
        <v>959</v>
      </c>
      <c r="B15" s="1" t="s">
        <v>959</v>
      </c>
      <c r="C15" s="1" t="s">
        <v>293</v>
      </c>
      <c r="D15" s="1"/>
      <c r="E15" s="1"/>
      <c r="F15" s="1" t="s">
        <v>81</v>
      </c>
      <c r="G15" s="1"/>
      <c r="H15" s="31" t="n">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customFormat="false" ht="51" hidden="false" customHeight="false" outlineLevel="0" collapsed="false">
      <c r="A16" s="1" t="s">
        <v>962</v>
      </c>
      <c r="B16" s="1" t="s">
        <v>962</v>
      </c>
      <c r="C16" s="1" t="s">
        <v>306</v>
      </c>
      <c r="D16" s="1"/>
      <c r="E16" s="1"/>
      <c r="F16" s="1" t="s">
        <v>81</v>
      </c>
      <c r="G16" s="1"/>
      <c r="H16" s="31" t="n">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customFormat="false" ht="38.25" hidden="false" customHeight="false" outlineLevel="0" collapsed="false">
      <c r="A17" s="1" t="s">
        <v>965</v>
      </c>
      <c r="B17" s="1" t="s">
        <v>966</v>
      </c>
      <c r="C17" s="1" t="s">
        <v>322</v>
      </c>
      <c r="D17" s="1"/>
      <c r="E17" s="1"/>
      <c r="F17" s="1" t="s">
        <v>81</v>
      </c>
      <c r="G17" s="1"/>
      <c r="H17" s="31" t="n">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customFormat="false" ht="127.5" hidden="false" customHeight="false" outlineLevel="0" collapsed="false">
      <c r="A18" s="1" t="s">
        <v>968</v>
      </c>
      <c r="B18" s="1" t="s">
        <v>969</v>
      </c>
      <c r="C18" s="1" t="s">
        <v>336</v>
      </c>
      <c r="D18" s="1"/>
      <c r="E18" s="1"/>
      <c r="F18" s="1" t="s">
        <v>79</v>
      </c>
      <c r="G18" s="1"/>
      <c r="H18" s="31" t="n">
        <v>32</v>
      </c>
      <c r="I18" s="1" t="s">
        <v>931</v>
      </c>
      <c r="J18" s="1" t="s">
        <v>337</v>
      </c>
      <c r="K18" s="1" t="s">
        <v>127</v>
      </c>
      <c r="L18" s="116" t="n">
        <v>11</v>
      </c>
      <c r="M18" s="1" t="s">
        <v>152</v>
      </c>
      <c r="N18" s="1" t="s">
        <v>117</v>
      </c>
      <c r="O18" s="1" t="s">
        <v>337</v>
      </c>
      <c r="P18" s="1" t="s">
        <v>90</v>
      </c>
      <c r="Q18" s="1" t="s">
        <v>301</v>
      </c>
      <c r="R18" s="1" t="s">
        <v>340</v>
      </c>
      <c r="S18" s="1" t="s">
        <v>341</v>
      </c>
      <c r="T18" s="1" t="s">
        <v>338</v>
      </c>
      <c r="U18" s="1" t="s">
        <v>970</v>
      </c>
    </row>
    <row r="19" customFormat="false" ht="38.25" hidden="false" customHeight="false" outlineLevel="0" collapsed="false">
      <c r="A19" s="1" t="s">
        <v>971</v>
      </c>
      <c r="B19" s="1" t="s">
        <v>972</v>
      </c>
      <c r="C19" s="1" t="s">
        <v>973</v>
      </c>
      <c r="D19" s="1"/>
      <c r="E19" s="1"/>
      <c r="F19" s="1" t="s">
        <v>119</v>
      </c>
      <c r="G19" s="1" t="s">
        <v>81</v>
      </c>
      <c r="H19" s="31" t="n">
        <v>15</v>
      </c>
      <c r="I19" s="1" t="s">
        <v>928</v>
      </c>
      <c r="J19" s="1" t="s">
        <v>213</v>
      </c>
      <c r="K19" s="1" t="s">
        <v>216</v>
      </c>
      <c r="L19" s="116" t="n">
        <v>14</v>
      </c>
      <c r="M19" s="1" t="s">
        <v>171</v>
      </c>
      <c r="N19" s="1" t="s">
        <v>171</v>
      </c>
      <c r="O19" s="1" t="s">
        <v>350</v>
      </c>
      <c r="P19" s="1" t="s">
        <v>90</v>
      </c>
      <c r="Q19" s="1" t="s">
        <v>974</v>
      </c>
      <c r="R19" s="1" t="s">
        <v>693</v>
      </c>
      <c r="S19" s="1" t="s">
        <v>356</v>
      </c>
      <c r="T19" s="1" t="s">
        <v>351</v>
      </c>
      <c r="U19" s="1" t="s">
        <v>975</v>
      </c>
    </row>
    <row r="20" customFormat="false" ht="140.25" hidden="false" customHeight="false" outlineLevel="0" collapsed="false">
      <c r="A20" s="1" t="s">
        <v>976</v>
      </c>
      <c r="B20" s="1" t="s">
        <v>977</v>
      </c>
      <c r="C20" s="1" t="s">
        <v>366</v>
      </c>
      <c r="D20" s="1" t="s">
        <v>978</v>
      </c>
      <c r="E20" s="1" t="n">
        <v>1</v>
      </c>
      <c r="F20" s="31" t="s">
        <v>81</v>
      </c>
      <c r="G20" s="146" t="s">
        <v>119</v>
      </c>
      <c r="H20" s="31" t="n">
        <v>24</v>
      </c>
      <c r="I20" s="1" t="s">
        <v>979</v>
      </c>
      <c r="J20" s="1" t="s">
        <v>368</v>
      </c>
      <c r="K20" s="1" t="s">
        <v>371</v>
      </c>
      <c r="L20" s="116" t="n">
        <v>4</v>
      </c>
      <c r="M20" s="1" t="s">
        <v>129</v>
      </c>
      <c r="N20" s="1" t="s">
        <v>152</v>
      </c>
      <c r="O20" s="1" t="s">
        <v>370</v>
      </c>
      <c r="P20" s="1" t="s">
        <v>90</v>
      </c>
      <c r="Q20" s="1" t="s">
        <v>980</v>
      </c>
      <c r="R20" s="1" t="s">
        <v>373</v>
      </c>
      <c r="S20" s="1" t="s">
        <v>374</v>
      </c>
      <c r="T20" s="1" t="s">
        <v>925</v>
      </c>
      <c r="U20" s="1" t="s">
        <v>981</v>
      </c>
    </row>
    <row r="21" customFormat="false" ht="140.25" hidden="false" customHeight="false" outlineLevel="0" collapsed="false">
      <c r="A21" s="1" t="s">
        <v>982</v>
      </c>
      <c r="B21" s="1" t="s">
        <v>977</v>
      </c>
      <c r="C21" s="1" t="s">
        <v>366</v>
      </c>
      <c r="D21" s="1" t="s">
        <v>983</v>
      </c>
      <c r="E21" s="1"/>
      <c r="F21" s="1" t="s">
        <v>79</v>
      </c>
      <c r="G21" s="1" t="s">
        <v>81</v>
      </c>
      <c r="H21" s="31" t="n">
        <v>23</v>
      </c>
      <c r="I21" s="1" t="s">
        <v>979</v>
      </c>
      <c r="J21" s="1" t="s">
        <v>368</v>
      </c>
      <c r="K21" s="1" t="s">
        <v>127</v>
      </c>
      <c r="L21" s="116" t="n">
        <v>16</v>
      </c>
      <c r="M21" s="1" t="s">
        <v>129</v>
      </c>
      <c r="N21" s="1" t="s">
        <v>152</v>
      </c>
      <c r="O21" s="1" t="s">
        <v>370</v>
      </c>
      <c r="P21" s="1" t="s">
        <v>90</v>
      </c>
      <c r="Q21" s="1" t="s">
        <v>980</v>
      </c>
      <c r="R21" s="1" t="s">
        <v>373</v>
      </c>
      <c r="S21" s="1" t="s">
        <v>374</v>
      </c>
      <c r="T21" s="1" t="s">
        <v>925</v>
      </c>
      <c r="U21" s="1" t="s">
        <v>981</v>
      </c>
    </row>
    <row r="22" customFormat="false" ht="89.25" hidden="false" customHeight="false" outlineLevel="0" collapsed="false">
      <c r="A22" s="1" t="s">
        <v>984</v>
      </c>
      <c r="B22" s="1" t="s">
        <v>985</v>
      </c>
      <c r="C22" s="1" t="s">
        <v>386</v>
      </c>
      <c r="D22" s="1"/>
      <c r="E22" s="1"/>
      <c r="F22" s="1" t="s">
        <v>81</v>
      </c>
      <c r="G22" s="1"/>
      <c r="H22" s="31" t="n">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customFormat="false" ht="114.75" hidden="false" customHeight="false" outlineLevel="0" collapsed="false">
      <c r="A23" s="1" t="s">
        <v>988</v>
      </c>
      <c r="B23" s="1" t="s">
        <v>989</v>
      </c>
      <c r="C23" s="1" t="s">
        <v>405</v>
      </c>
      <c r="D23" s="1" t="s">
        <v>406</v>
      </c>
      <c r="E23" s="1" t="n">
        <v>1</v>
      </c>
      <c r="F23" s="1" t="s">
        <v>112</v>
      </c>
      <c r="G23" s="1"/>
      <c r="H23" s="31" t="n">
        <v>3</v>
      </c>
      <c r="I23" s="1" t="s">
        <v>963</v>
      </c>
      <c r="J23" s="1" t="s">
        <v>113</v>
      </c>
      <c r="K23" s="1" t="s">
        <v>408</v>
      </c>
      <c r="L23" s="116" t="n">
        <v>4</v>
      </c>
      <c r="M23" s="1" t="s">
        <v>409</v>
      </c>
      <c r="N23" s="147"/>
      <c r="O23" s="1" t="s">
        <v>407</v>
      </c>
      <c r="P23" s="1" t="s">
        <v>90</v>
      </c>
      <c r="Q23" s="1" t="s">
        <v>241</v>
      </c>
      <c r="R23" s="1" t="s">
        <v>990</v>
      </c>
      <c r="S23" s="1" t="s">
        <v>412</v>
      </c>
      <c r="T23" s="1" t="s">
        <v>410</v>
      </c>
      <c r="U23" s="1" t="s">
        <v>991</v>
      </c>
    </row>
    <row r="24" customFormat="false" ht="114.75" hidden="false" customHeight="false" outlineLevel="0" collapsed="false">
      <c r="A24" s="1" t="s">
        <v>992</v>
      </c>
      <c r="B24" s="1" t="s">
        <v>989</v>
      </c>
      <c r="C24" s="1" t="s">
        <v>405</v>
      </c>
      <c r="D24" s="1" t="s">
        <v>422</v>
      </c>
      <c r="E24" s="1"/>
      <c r="F24" s="1" t="s">
        <v>112</v>
      </c>
      <c r="G24" s="1"/>
      <c r="H24" s="31" t="n">
        <v>4</v>
      </c>
      <c r="I24" s="1" t="s">
        <v>963</v>
      </c>
      <c r="J24" s="1" t="s">
        <v>113</v>
      </c>
      <c r="K24" s="1" t="s">
        <v>408</v>
      </c>
      <c r="L24" s="116" t="n">
        <v>2</v>
      </c>
      <c r="M24" s="1" t="s">
        <v>409</v>
      </c>
      <c r="N24" s="147"/>
      <c r="O24" s="1" t="s">
        <v>407</v>
      </c>
      <c r="P24" s="1" t="s">
        <v>90</v>
      </c>
      <c r="Q24" s="1" t="s">
        <v>241</v>
      </c>
      <c r="R24" s="1" t="s">
        <v>990</v>
      </c>
      <c r="S24" s="1" t="s">
        <v>412</v>
      </c>
      <c r="T24" s="1" t="s">
        <v>410</v>
      </c>
      <c r="U24" s="1" t="s">
        <v>991</v>
      </c>
    </row>
    <row r="25" customFormat="false" ht="114.75" hidden="false" customHeight="false" outlineLevel="0" collapsed="false">
      <c r="A25" s="1" t="s">
        <v>993</v>
      </c>
      <c r="B25" s="1" t="s">
        <v>989</v>
      </c>
      <c r="C25" s="1" t="s">
        <v>405</v>
      </c>
      <c r="D25" s="1" t="s">
        <v>423</v>
      </c>
      <c r="E25" s="1"/>
      <c r="F25" s="1" t="s">
        <v>79</v>
      </c>
      <c r="G25" s="1" t="s">
        <v>81</v>
      </c>
      <c r="H25" s="31" t="n">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customFormat="false" ht="89.25" hidden="false" customHeight="false" outlineLevel="0" collapsed="false">
      <c r="A26" s="1" t="s">
        <v>994</v>
      </c>
      <c r="B26" s="1" t="s">
        <v>749</v>
      </c>
      <c r="C26" s="1" t="s">
        <v>429</v>
      </c>
      <c r="D26" s="1"/>
      <c r="E26" s="1"/>
      <c r="F26" s="1" t="s">
        <v>112</v>
      </c>
      <c r="G26" s="1"/>
      <c r="H26" s="31" t="n">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customFormat="false" ht="51" hidden="false" customHeight="false" outlineLevel="0" collapsed="false">
      <c r="A27" s="1" t="s">
        <v>997</v>
      </c>
      <c r="B27" s="1" t="s">
        <v>998</v>
      </c>
      <c r="C27" s="1" t="s">
        <v>446</v>
      </c>
      <c r="D27" s="1" t="s">
        <v>237</v>
      </c>
      <c r="E27" s="1" t="n">
        <v>1</v>
      </c>
      <c r="F27" s="1" t="s">
        <v>119</v>
      </c>
      <c r="G27" s="1" t="s">
        <v>81</v>
      </c>
      <c r="H27" s="31" t="n">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customFormat="false" ht="51" hidden="false" customHeight="false" outlineLevel="0" collapsed="false">
      <c r="A28" s="1" t="s">
        <v>1001</v>
      </c>
      <c r="B28" s="1" t="s">
        <v>998</v>
      </c>
      <c r="C28" s="1" t="s">
        <v>446</v>
      </c>
      <c r="D28" s="1" t="s">
        <v>459</v>
      </c>
      <c r="E28" s="1"/>
      <c r="F28" s="1" t="s">
        <v>112</v>
      </c>
      <c r="G28" s="1"/>
      <c r="H28" s="31" t="n">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customFormat="false" ht="89.25" hidden="false" customHeight="false" outlineLevel="0" collapsed="false">
      <c r="A29" s="1" t="s">
        <v>1003</v>
      </c>
      <c r="B29" s="1" t="s">
        <v>1004</v>
      </c>
      <c r="C29" s="1" t="s">
        <v>462</v>
      </c>
      <c r="D29" s="1"/>
      <c r="E29" s="1"/>
      <c r="F29" s="1" t="s">
        <v>112</v>
      </c>
      <c r="G29" s="1"/>
      <c r="H29" s="31" t="n">
        <v>18</v>
      </c>
      <c r="I29" s="1" t="s">
        <v>928</v>
      </c>
      <c r="J29" s="1" t="s">
        <v>113</v>
      </c>
      <c r="K29" s="1" t="s">
        <v>116</v>
      </c>
      <c r="L29" s="116" t="n">
        <v>2</v>
      </c>
      <c r="M29" s="1" t="s">
        <v>493</v>
      </c>
      <c r="N29" s="1" t="s">
        <v>995</v>
      </c>
      <c r="O29" s="1" t="s">
        <v>113</v>
      </c>
      <c r="P29" s="1" t="s">
        <v>113</v>
      </c>
      <c r="Q29" s="1" t="s">
        <v>248</v>
      </c>
      <c r="R29" s="1" t="s">
        <v>464</v>
      </c>
      <c r="S29" s="1" t="s">
        <v>465</v>
      </c>
      <c r="T29" s="1" t="s">
        <v>431</v>
      </c>
      <c r="U29" s="1" t="s">
        <v>1005</v>
      </c>
    </row>
    <row r="30" customFormat="false" ht="63.75" hidden="false" customHeight="false" outlineLevel="0" collapsed="false">
      <c r="A30" s="1" t="s">
        <v>1006</v>
      </c>
      <c r="B30" s="1" t="s">
        <v>1007</v>
      </c>
      <c r="C30" s="1" t="s">
        <v>472</v>
      </c>
      <c r="D30" s="1"/>
      <c r="E30" s="1"/>
      <c r="F30" s="1" t="s">
        <v>119</v>
      </c>
      <c r="G30" s="1"/>
      <c r="H30" s="31" t="n">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customFormat="false" ht="191.25" hidden="false" customHeight="false" outlineLevel="0" collapsed="false">
      <c r="A31" s="1" t="s">
        <v>80</v>
      </c>
      <c r="B31" s="1" t="s">
        <v>337</v>
      </c>
      <c r="C31" s="1" t="s">
        <v>494</v>
      </c>
      <c r="D31" s="1"/>
      <c r="E31" s="1"/>
      <c r="F31" s="1" t="s">
        <v>79</v>
      </c>
      <c r="G31" s="1"/>
      <c r="H31" s="31" t="n">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customFormat="false" ht="114.75" hidden="false" customHeight="false" outlineLevel="0" collapsed="false">
      <c r="A32" s="1" t="s">
        <v>1012</v>
      </c>
      <c r="B32" s="1" t="s">
        <v>509</v>
      </c>
      <c r="C32" s="1" t="s">
        <v>505</v>
      </c>
      <c r="D32" s="1"/>
      <c r="E32" s="1"/>
      <c r="F32" s="1" t="s">
        <v>112</v>
      </c>
      <c r="G32" s="1"/>
      <c r="H32" s="31" t="n">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customFormat="false" ht="191.25" hidden="false" customHeight="false" outlineLevel="0" collapsed="false">
      <c r="A33" s="1" t="s">
        <v>1017</v>
      </c>
      <c r="B33" s="1" t="s">
        <v>1018</v>
      </c>
      <c r="C33" s="1" t="s">
        <v>520</v>
      </c>
      <c r="D33" s="1"/>
      <c r="E33" s="1"/>
      <c r="F33" s="1" t="s">
        <v>81</v>
      </c>
      <c r="G33" s="1"/>
      <c r="H33" s="31" t="n">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customFormat="false" ht="76.5" hidden="false" customHeight="false" outlineLevel="0" collapsed="false">
      <c r="A34" s="1" t="s">
        <v>1022</v>
      </c>
      <c r="B34" s="1" t="s">
        <v>1023</v>
      </c>
      <c r="C34" s="1" t="s">
        <v>535</v>
      </c>
      <c r="D34" s="1"/>
      <c r="E34" s="1"/>
      <c r="F34" s="1" t="s">
        <v>81</v>
      </c>
      <c r="G34" s="1" t="s">
        <v>79</v>
      </c>
      <c r="H34" s="31" t="n">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customFormat="false" ht="153" hidden="false" customHeight="false" outlineLevel="0" collapsed="false">
      <c r="A35" s="1" t="s">
        <v>1026</v>
      </c>
      <c r="B35" s="1" t="s">
        <v>1027</v>
      </c>
      <c r="C35" s="1" t="s">
        <v>550</v>
      </c>
      <c r="D35" s="1" t="s">
        <v>551</v>
      </c>
      <c r="E35" s="1" t="n">
        <v>0</v>
      </c>
      <c r="F35" s="1" t="s">
        <v>81</v>
      </c>
      <c r="G35" s="1"/>
      <c r="H35" s="31" t="n">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customFormat="false" ht="153" hidden="false" customHeight="false" outlineLevel="0" collapsed="false">
      <c r="A36" s="1" t="s">
        <v>1030</v>
      </c>
      <c r="B36" s="1" t="s">
        <v>1027</v>
      </c>
      <c r="C36" s="1" t="s">
        <v>550</v>
      </c>
      <c r="D36" s="1" t="s">
        <v>567</v>
      </c>
      <c r="E36" s="1"/>
      <c r="F36" s="1" t="s">
        <v>79</v>
      </c>
      <c r="G36" s="1"/>
      <c r="H36" s="31" t="n">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51" activePane="bottomLeft" state="frozen"/>
      <selection pane="topLeft" activeCell="C1" activeCellId="0" sqref="C1"/>
      <selection pane="bottomLeft" activeCell="L58" activeCellId="0" sqref="L58"/>
    </sheetView>
  </sheetViews>
  <sheetFormatPr defaultRowHeight="12.75" zeroHeight="false" outlineLevelRow="0" outlineLevelCol="0"/>
  <cols>
    <col collapsed="false" customWidth="true" hidden="false" outlineLevel="0" max="11" min="1" style="0" width="8.86"/>
    <col collapsed="false" customWidth="true" hidden="false" outlineLevel="0" max="12" min="12" style="0" width="10.29"/>
    <col collapsed="false" customWidth="true" hidden="false" outlineLevel="0" max="13" min="13" style="0" width="40.15"/>
    <col collapsed="false" customWidth="true" hidden="false" outlineLevel="0" max="14" min="14" style="0" width="8.86"/>
    <col collapsed="false" customWidth="true" hidden="false" outlineLevel="0" max="16" min="15" style="0" width="16.42"/>
    <col collapsed="false" customWidth="true" hidden="false" outlineLevel="0" max="1025" min="17" style="0" width="8.86"/>
  </cols>
  <sheetData>
    <row r="1" customFormat="false" ht="38.25" hidden="false" customHeight="false" outlineLevel="0" collapsed="false">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customFormat="false" ht="178.5" hidden="false" customHeight="false" outlineLevel="0" collapsed="false">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customFormat="false" ht="102" hidden="false" customHeight="false" outlineLevel="0" collapsed="false">
      <c r="C3" s="1" t="s">
        <v>119</v>
      </c>
      <c r="D3" s="31" t="n">
        <v>3</v>
      </c>
      <c r="E3" s="1" t="s">
        <v>113</v>
      </c>
      <c r="F3" s="1" t="s">
        <v>390</v>
      </c>
      <c r="G3" s="1" t="s">
        <v>448</v>
      </c>
      <c r="H3" s="31" t="s">
        <v>88</v>
      </c>
      <c r="I3" s="31" t="s">
        <v>89</v>
      </c>
      <c r="J3" s="1" t="s">
        <v>554</v>
      </c>
      <c r="K3" s="1" t="s">
        <v>113</v>
      </c>
      <c r="L3" s="31" t="s">
        <v>94</v>
      </c>
      <c r="M3" s="31" t="s">
        <v>100</v>
      </c>
      <c r="N3" s="31" t="s">
        <v>97</v>
      </c>
      <c r="O3" s="31" t="s">
        <v>91</v>
      </c>
      <c r="P3" s="1" t="s">
        <v>160</v>
      </c>
    </row>
    <row r="4" customFormat="false" ht="76.5" hidden="false" customHeight="false" outlineLevel="0" collapsed="false">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customFormat="false" ht="89.25" hidden="false" customHeight="false" outlineLevel="0" collapsed="false">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customFormat="false" ht="76.5" hidden="false" customHeight="false" outlineLevel="0" collapsed="false">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customFormat="false" ht="76.5" hidden="false" customHeight="false" outlineLevel="0" collapsed="false">
      <c r="C7" s="151" t="s">
        <v>781</v>
      </c>
      <c r="D7" s="1" t="n">
        <v>4</v>
      </c>
      <c r="E7" s="1" t="s">
        <v>552</v>
      </c>
      <c r="F7" s="1" t="s">
        <v>371</v>
      </c>
      <c r="G7" s="1" t="s">
        <v>426</v>
      </c>
      <c r="H7" s="1" t="s">
        <v>263</v>
      </c>
      <c r="I7" s="31" t="s">
        <v>117</v>
      </c>
      <c r="J7" s="1" t="s">
        <v>238</v>
      </c>
      <c r="K7" s="150" t="s">
        <v>733</v>
      </c>
      <c r="L7" s="1" t="s">
        <v>248</v>
      </c>
      <c r="M7" s="1" t="s">
        <v>373</v>
      </c>
      <c r="N7" s="1" t="s">
        <v>222</v>
      </c>
      <c r="O7" s="1" t="s">
        <v>431</v>
      </c>
      <c r="P7" s="1"/>
    </row>
    <row r="8" customFormat="false" ht="51" hidden="false" customHeight="false" outlineLevel="0" collapsed="false">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customFormat="false" ht="76.5" hidden="false" customHeight="false" outlineLevel="0" collapsed="false">
      <c r="C9" s="1"/>
      <c r="D9" s="31" t="s">
        <v>495</v>
      </c>
      <c r="E9" s="31" t="s">
        <v>337</v>
      </c>
      <c r="F9" s="1" t="s">
        <v>475</v>
      </c>
      <c r="G9" s="31" t="s">
        <v>1034</v>
      </c>
      <c r="H9" s="1" t="s">
        <v>170</v>
      </c>
      <c r="I9" s="1" t="s">
        <v>239</v>
      </c>
      <c r="J9" s="1" t="s">
        <v>350</v>
      </c>
      <c r="K9" s="150" t="s">
        <v>771</v>
      </c>
      <c r="L9" s="1" t="s">
        <v>451</v>
      </c>
      <c r="M9" s="1" t="s">
        <v>393</v>
      </c>
      <c r="N9" s="1" t="s">
        <v>412</v>
      </c>
      <c r="O9" s="150" t="s">
        <v>283</v>
      </c>
      <c r="P9" s="1"/>
    </row>
    <row r="10" customFormat="false" ht="51" hidden="false" customHeight="false" outlineLevel="0" collapsed="false">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customFormat="false" ht="114.75" hidden="false" customHeight="false" outlineLevel="0" collapsed="false">
      <c r="C11" s="1"/>
      <c r="D11" s="31" t="s">
        <v>148</v>
      </c>
      <c r="E11" s="1" t="s">
        <v>124</v>
      </c>
      <c r="F11" s="1" t="s">
        <v>460</v>
      </c>
      <c r="G11" s="1" t="n">
        <v>2</v>
      </c>
      <c r="H11" s="1" t="s">
        <v>409</v>
      </c>
      <c r="I11" s="1"/>
      <c r="J11" s="1" t="s">
        <v>280</v>
      </c>
      <c r="K11" s="146" t="s">
        <v>1036</v>
      </c>
      <c r="L11" s="1" t="s">
        <v>974</v>
      </c>
      <c r="M11" s="1" t="s">
        <v>156</v>
      </c>
      <c r="N11" s="1" t="s">
        <v>510</v>
      </c>
      <c r="O11" s="151" t="s">
        <v>264</v>
      </c>
      <c r="P11" s="1"/>
    </row>
    <row r="12" customFormat="false" ht="191.25" hidden="false" customHeight="false" outlineLevel="0" collapsed="false">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customFormat="false" ht="89.25" hidden="false" customHeight="false" outlineLevel="0" collapsed="false">
      <c r="C13" s="1"/>
      <c r="D13" s="31" t="s">
        <v>521</v>
      </c>
      <c r="E13" s="1" t="s">
        <v>368</v>
      </c>
      <c r="F13" s="1" t="s">
        <v>122</v>
      </c>
      <c r="G13" s="1" t="s">
        <v>430</v>
      </c>
      <c r="H13" s="51" t="s">
        <v>605</v>
      </c>
      <c r="I13" s="1"/>
      <c r="J13" s="1" t="s">
        <v>85</v>
      </c>
      <c r="K13" s="1" t="s">
        <v>674</v>
      </c>
      <c r="L13" s="1" t="s">
        <v>301</v>
      </c>
      <c r="M13" s="1" t="s">
        <v>221</v>
      </c>
      <c r="N13" s="1" t="s">
        <v>269</v>
      </c>
      <c r="O13" s="151" t="s">
        <v>592</v>
      </c>
      <c r="P13" s="1"/>
    </row>
    <row r="14" customFormat="false" ht="204" hidden="false" customHeight="false" outlineLevel="0" collapsed="false">
      <c r="C14" s="1"/>
      <c r="D14" s="31" t="s">
        <v>388</v>
      </c>
      <c r="E14" s="1" t="s">
        <v>473</v>
      </c>
      <c r="F14" s="1" t="s">
        <v>496</v>
      </c>
      <c r="G14" s="1" t="s">
        <v>323</v>
      </c>
      <c r="H14" s="1"/>
      <c r="I14" s="1"/>
      <c r="J14" s="1" t="s">
        <v>370</v>
      </c>
      <c r="K14" s="1" t="s">
        <v>684</v>
      </c>
      <c r="L14" s="1" t="s">
        <v>266</v>
      </c>
      <c r="M14" s="1" t="s">
        <v>133</v>
      </c>
      <c r="N14" s="1" t="s">
        <v>311</v>
      </c>
      <c r="O14" s="150" t="s">
        <v>710</v>
      </c>
      <c r="P14" s="1"/>
    </row>
    <row r="15" customFormat="false" ht="127.5" hidden="false" customHeight="false" outlineLevel="0" collapsed="false">
      <c r="C15" s="1"/>
      <c r="D15" s="150" t="s">
        <v>619</v>
      </c>
      <c r="E15" s="1" t="s">
        <v>167</v>
      </c>
      <c r="F15" s="150" t="s">
        <v>188</v>
      </c>
      <c r="G15" s="1" t="n">
        <v>4</v>
      </c>
      <c r="H15" s="1"/>
      <c r="I15" s="1"/>
      <c r="J15" s="1" t="s">
        <v>389</v>
      </c>
      <c r="K15" s="51" t="s">
        <v>709</v>
      </c>
      <c r="L15" s="1" t="s">
        <v>941</v>
      </c>
      <c r="M15" s="1" t="s">
        <v>693</v>
      </c>
      <c r="N15" s="1" t="s">
        <v>465</v>
      </c>
      <c r="O15" s="150" t="s">
        <v>633</v>
      </c>
      <c r="P15" s="1"/>
    </row>
    <row r="16" customFormat="false" ht="63.75" hidden="false" customHeight="false" outlineLevel="0" collapsed="false">
      <c r="C16" s="1"/>
      <c r="D16" s="150" t="s">
        <v>631</v>
      </c>
      <c r="E16" s="1" t="s">
        <v>259</v>
      </c>
      <c r="F16" s="150" t="s">
        <v>573</v>
      </c>
      <c r="G16" s="1" t="s">
        <v>169</v>
      </c>
      <c r="H16" s="1"/>
      <c r="I16" s="1"/>
      <c r="J16" s="1" t="s">
        <v>150</v>
      </c>
      <c r="K16" s="1" t="s">
        <v>725</v>
      </c>
      <c r="L16" s="1" t="s">
        <v>373</v>
      </c>
      <c r="M16" s="1" t="s">
        <v>464</v>
      </c>
      <c r="N16" s="1" t="s">
        <v>394</v>
      </c>
      <c r="O16" s="150" t="s">
        <v>634</v>
      </c>
      <c r="P16" s="1"/>
    </row>
    <row r="17" customFormat="false" ht="89.25" hidden="false" customHeight="false" outlineLevel="0" collapsed="false">
      <c r="D17" s="150" t="s">
        <v>701</v>
      </c>
      <c r="E17" s="31" t="s">
        <v>82</v>
      </c>
      <c r="F17" s="150" t="s">
        <v>1038</v>
      </c>
      <c r="G17" s="1" t="n">
        <v>5</v>
      </c>
      <c r="H17" s="1"/>
      <c r="I17" s="1"/>
      <c r="J17" s="31" t="s">
        <v>537</v>
      </c>
      <c r="K17" s="1" t="s">
        <v>807</v>
      </c>
      <c r="L17" s="1" t="s">
        <v>557</v>
      </c>
      <c r="M17" s="1" t="s">
        <v>207</v>
      </c>
      <c r="N17" s="1" t="s">
        <v>500</v>
      </c>
      <c r="O17" s="150" t="s">
        <v>787</v>
      </c>
    </row>
    <row r="18" customFormat="false" ht="51" hidden="false" customHeight="false" outlineLevel="0" collapsed="false">
      <c r="D18" s="150" t="s">
        <v>708</v>
      </c>
      <c r="E18" s="150" t="s">
        <v>603</v>
      </c>
      <c r="F18" s="150" t="s">
        <v>1039</v>
      </c>
      <c r="G18" s="1" t="s">
        <v>294</v>
      </c>
      <c r="H18" s="1"/>
      <c r="I18" s="1"/>
      <c r="J18" s="1" t="s">
        <v>215</v>
      </c>
      <c r="K18" s="1" t="s">
        <v>817</v>
      </c>
      <c r="L18" s="1" t="s">
        <v>540</v>
      </c>
      <c r="M18" s="1" t="s">
        <v>445</v>
      </c>
      <c r="N18" s="1" t="s">
        <v>97</v>
      </c>
      <c r="O18" s="51" t="s">
        <v>621</v>
      </c>
    </row>
    <row r="19" customFormat="false" ht="114.75" hidden="false" customHeight="false" outlineLevel="0" collapsed="false">
      <c r="D19" s="150" t="s">
        <v>723</v>
      </c>
      <c r="E19" s="151" t="s">
        <v>589</v>
      </c>
      <c r="F19" s="150" t="s">
        <v>662</v>
      </c>
      <c r="G19" s="1" t="s">
        <v>522</v>
      </c>
      <c r="H19" s="1"/>
      <c r="I19" s="1"/>
      <c r="J19" s="31" t="s">
        <v>168</v>
      </c>
      <c r="K19" s="31" t="s">
        <v>786</v>
      </c>
      <c r="L19" s="31" t="s">
        <v>440</v>
      </c>
      <c r="M19" s="1" t="s">
        <v>434</v>
      </c>
      <c r="N19" s="1" t="s">
        <v>452</v>
      </c>
      <c r="O19" s="51" t="s">
        <v>622</v>
      </c>
    </row>
    <row r="20" customFormat="false" ht="63.75" hidden="false" customHeight="false" outlineLevel="0" collapsed="false">
      <c r="D20" s="150" t="s">
        <v>755</v>
      </c>
      <c r="E20" s="151" t="s">
        <v>618</v>
      </c>
      <c r="F20" s="1" t="s">
        <v>590</v>
      </c>
      <c r="G20" s="1" t="n">
        <v>6</v>
      </c>
      <c r="H20" s="1"/>
      <c r="I20" s="1"/>
      <c r="J20" s="1" t="s">
        <v>261</v>
      </c>
      <c r="K20" s="1"/>
      <c r="L20" s="1" t="s">
        <v>296</v>
      </c>
      <c r="M20" s="1" t="s">
        <v>1040</v>
      </c>
      <c r="N20" s="1" t="s">
        <v>341</v>
      </c>
      <c r="O20" s="51" t="s">
        <v>649</v>
      </c>
    </row>
    <row r="21" customFormat="false" ht="127.5" hidden="false" customHeight="false" outlineLevel="0" collapsed="false">
      <c r="D21" s="150" t="s">
        <v>783</v>
      </c>
      <c r="E21" s="151" t="s">
        <v>630</v>
      </c>
      <c r="F21" s="1" t="s">
        <v>216</v>
      </c>
      <c r="G21" s="1" t="n">
        <v>7</v>
      </c>
      <c r="H21" s="1"/>
      <c r="I21" s="1"/>
      <c r="J21" s="1" t="s">
        <v>121</v>
      </c>
      <c r="K21" s="1"/>
      <c r="L21" s="1" t="s">
        <v>173</v>
      </c>
      <c r="M21" s="1" t="s">
        <v>267</v>
      </c>
      <c r="N21" s="1" t="s">
        <v>285</v>
      </c>
      <c r="O21" s="150" t="s">
        <v>704</v>
      </c>
    </row>
    <row r="22" customFormat="false" ht="191.25" hidden="false" customHeight="false" outlineLevel="0" collapsed="false">
      <c r="D22" s="150" t="s">
        <v>804</v>
      </c>
      <c r="E22" s="150" t="s">
        <v>672</v>
      </c>
      <c r="F22" s="51" t="s">
        <v>493</v>
      </c>
      <c r="G22" s="1" t="s">
        <v>128</v>
      </c>
      <c r="H22" s="1"/>
      <c r="I22" s="1"/>
      <c r="J22" s="150" t="s">
        <v>620</v>
      </c>
      <c r="K22" s="1"/>
      <c r="L22" s="1" t="s">
        <v>1020</v>
      </c>
      <c r="M22" s="1" t="s">
        <v>990</v>
      </c>
      <c r="N22" s="1" t="s">
        <v>374</v>
      </c>
      <c r="O22" s="150" t="s">
        <v>734</v>
      </c>
    </row>
    <row r="23" customFormat="false" ht="51" hidden="false" customHeight="false" outlineLevel="0" collapsed="false">
      <c r="D23" s="150" t="s">
        <v>1041</v>
      </c>
      <c r="E23" s="151" t="s">
        <v>700</v>
      </c>
      <c r="F23" s="1" t="s">
        <v>806</v>
      </c>
      <c r="G23" s="1" t="s">
        <v>151</v>
      </c>
      <c r="H23" s="1"/>
      <c r="I23" s="1"/>
      <c r="J23" s="150" t="s">
        <v>786</v>
      </c>
      <c r="K23" s="1"/>
      <c r="L23" s="1" t="s">
        <v>310</v>
      </c>
      <c r="M23" s="1" t="s">
        <v>241</v>
      </c>
      <c r="N23" s="1" t="s">
        <v>134</v>
      </c>
      <c r="O23" s="150" t="s">
        <v>842</v>
      </c>
    </row>
    <row r="24" customFormat="false" ht="89.25" hidden="false" customHeight="false" outlineLevel="0" collapsed="false">
      <c r="D24" s="150" t="s">
        <v>840</v>
      </c>
      <c r="E24" s="150" t="s">
        <v>730</v>
      </c>
      <c r="F24" s="1" t="s">
        <v>785</v>
      </c>
      <c r="G24" s="1" t="n">
        <v>10</v>
      </c>
      <c r="H24" s="1"/>
      <c r="I24" s="1"/>
      <c r="J24" s="150" t="s">
        <v>1042</v>
      </c>
      <c r="K24" s="1"/>
      <c r="L24" s="1" t="s">
        <v>131</v>
      </c>
      <c r="M24" s="1" t="s">
        <v>340</v>
      </c>
      <c r="N24" s="1" t="s">
        <v>356</v>
      </c>
      <c r="O24" s="150" t="s">
        <v>756</v>
      </c>
    </row>
    <row r="25" customFormat="false" ht="114.75" hidden="false" customHeight="false" outlineLevel="0" collapsed="false">
      <c r="D25" s="1"/>
      <c r="E25" s="150" t="s">
        <v>839</v>
      </c>
      <c r="F25" s="1" t="s">
        <v>816</v>
      </c>
      <c r="G25" s="1" t="n">
        <v>11</v>
      </c>
      <c r="H25" s="1"/>
      <c r="I25" s="1"/>
      <c r="J25" s="150" t="s">
        <v>702</v>
      </c>
      <c r="K25" s="1"/>
      <c r="L25" s="1" t="s">
        <v>445</v>
      </c>
      <c r="M25" s="151" t="s">
        <v>595</v>
      </c>
      <c r="N25" s="1" t="s">
        <v>157</v>
      </c>
      <c r="O25" s="1" t="s">
        <v>157</v>
      </c>
    </row>
    <row r="26" customFormat="false" ht="165.75" hidden="false" customHeight="false" outlineLevel="0" collapsed="false">
      <c r="D26" s="1"/>
      <c r="E26" s="151" t="s">
        <v>782</v>
      </c>
      <c r="F26" s="51" t="s">
        <v>829</v>
      </c>
      <c r="G26" s="1" t="n">
        <v>12</v>
      </c>
      <c r="H26" s="1"/>
      <c r="I26" s="1"/>
      <c r="J26" s="150" t="s">
        <v>187</v>
      </c>
      <c r="K26" s="1"/>
      <c r="L26" s="1" t="s">
        <v>241</v>
      </c>
      <c r="M26" s="151" t="s">
        <v>596</v>
      </c>
      <c r="N26" s="1" t="s">
        <v>525</v>
      </c>
      <c r="O26" s="1" t="s">
        <v>710</v>
      </c>
    </row>
    <row r="27" customFormat="false" ht="140.25" hidden="false" customHeight="false" outlineLevel="0" collapsed="false">
      <c r="D27" s="1"/>
      <c r="E27" s="151" t="s">
        <v>827</v>
      </c>
      <c r="F27" s="31" t="s">
        <v>489</v>
      </c>
      <c r="G27" s="1" t="s">
        <v>497</v>
      </c>
      <c r="H27" s="1"/>
      <c r="I27" s="1"/>
      <c r="J27" s="150" t="s">
        <v>731</v>
      </c>
      <c r="K27" s="1"/>
      <c r="L27" s="51" t="s">
        <v>154</v>
      </c>
      <c r="M27" s="151" t="s">
        <v>597</v>
      </c>
      <c r="N27" s="1" t="s">
        <v>174</v>
      </c>
      <c r="O27" s="1"/>
    </row>
    <row r="28" customFormat="false" ht="76.5" hidden="false" customHeight="false" outlineLevel="0" collapsed="false">
      <c r="D28" s="1"/>
      <c r="E28" s="1"/>
      <c r="F28" s="1"/>
      <c r="G28" s="1" t="s">
        <v>195</v>
      </c>
      <c r="H28" s="1"/>
      <c r="I28" s="1"/>
      <c r="J28" s="150" t="s">
        <v>745</v>
      </c>
      <c r="K28" s="1"/>
      <c r="L28" s="51" t="s">
        <v>858</v>
      </c>
      <c r="M28" s="150" t="s">
        <v>608</v>
      </c>
      <c r="N28" s="150" t="s">
        <v>638</v>
      </c>
      <c r="O28" s="1"/>
    </row>
    <row r="29" customFormat="false" ht="25.5" hidden="false" customHeight="false" outlineLevel="0" collapsed="false">
      <c r="D29" s="1"/>
      <c r="E29" s="1"/>
      <c r="F29" s="1"/>
      <c r="G29" s="116" t="n">
        <v>14</v>
      </c>
      <c r="H29" s="1"/>
      <c r="I29" s="1"/>
      <c r="J29" s="150" t="s">
        <v>90</v>
      </c>
      <c r="K29" s="1"/>
      <c r="L29" s="150" t="s">
        <v>607</v>
      </c>
      <c r="M29" s="150" t="s">
        <v>1043</v>
      </c>
      <c r="N29" s="150" t="s">
        <v>688</v>
      </c>
      <c r="O29" s="1"/>
    </row>
    <row r="30" customFormat="false" ht="204" hidden="false" customHeight="false" outlineLevel="0" collapsed="false">
      <c r="D30" s="1"/>
      <c r="E30" s="1"/>
      <c r="F30" s="1"/>
      <c r="G30" s="1" t="s">
        <v>217</v>
      </c>
      <c r="H30" s="1"/>
      <c r="I30" s="1"/>
      <c r="J30" s="150" t="s">
        <v>769</v>
      </c>
      <c r="K30" s="1"/>
      <c r="L30" s="150" t="s">
        <v>614</v>
      </c>
      <c r="M30" s="150" t="s">
        <v>1044</v>
      </c>
      <c r="N30" s="150" t="s">
        <v>1045</v>
      </c>
      <c r="O30" s="1"/>
    </row>
    <row r="31" customFormat="false" ht="76.5" hidden="false" customHeight="false" outlineLevel="0" collapsed="false">
      <c r="D31" s="1"/>
      <c r="E31" s="1"/>
      <c r="F31" s="1"/>
      <c r="G31" s="1" t="s">
        <v>555</v>
      </c>
      <c r="H31" s="1"/>
      <c r="I31" s="1"/>
      <c r="J31" s="150" t="s">
        <v>784</v>
      </c>
      <c r="K31" s="1"/>
      <c r="L31" s="150" t="s">
        <v>636</v>
      </c>
      <c r="M31" s="150" t="s">
        <v>377</v>
      </c>
      <c r="N31" s="150" t="s">
        <v>1046</v>
      </c>
      <c r="O31" s="1"/>
    </row>
    <row r="32" customFormat="false" ht="63.75" hidden="false" customHeight="false" outlineLevel="0" collapsed="false">
      <c r="D32" s="1"/>
      <c r="E32" s="1"/>
      <c r="F32" s="1"/>
      <c r="G32" s="153" t="n">
        <v>16</v>
      </c>
      <c r="H32" s="1"/>
      <c r="I32" s="1"/>
      <c r="J32" s="150" t="s">
        <v>805</v>
      </c>
      <c r="K32" s="1"/>
      <c r="L32" s="150" t="s">
        <v>676</v>
      </c>
      <c r="M32" s="150" t="s">
        <v>637</v>
      </c>
      <c r="N32" s="150" t="s">
        <v>737</v>
      </c>
      <c r="O32" s="1"/>
    </row>
    <row r="33" customFormat="false" ht="102" hidden="false" customHeight="false" outlineLevel="0" collapsed="false">
      <c r="G33" s="151" t="s">
        <v>262</v>
      </c>
      <c r="H33" s="1"/>
      <c r="I33" s="1"/>
      <c r="J33" s="150" t="s">
        <v>815</v>
      </c>
      <c r="K33" s="1"/>
      <c r="L33" s="150" t="s">
        <v>686</v>
      </c>
      <c r="M33" s="150" t="s">
        <v>359</v>
      </c>
      <c r="N33" s="150" t="s">
        <v>714</v>
      </c>
    </row>
    <row r="34" customFormat="false" ht="102" hidden="false" customHeight="false" outlineLevel="0" collapsed="false">
      <c r="G34" s="154" t="s">
        <v>491</v>
      </c>
      <c r="H34" s="1"/>
      <c r="I34" s="1"/>
      <c r="J34" s="150" t="s">
        <v>1047</v>
      </c>
      <c r="K34" s="1"/>
      <c r="L34" s="150" t="s">
        <v>139</v>
      </c>
      <c r="M34" s="150" t="s">
        <v>652</v>
      </c>
      <c r="N34" s="150" t="s">
        <v>315</v>
      </c>
    </row>
    <row r="35" customFormat="false" ht="140.25" hidden="false" customHeight="false" outlineLevel="0" collapsed="false">
      <c r="G35" s="153" t="n">
        <v>19</v>
      </c>
      <c r="H35" s="1"/>
      <c r="I35" s="1"/>
      <c r="J35" s="150" t="s">
        <v>828</v>
      </c>
      <c r="K35" s="1"/>
      <c r="L35" s="150" t="s">
        <v>831</v>
      </c>
      <c r="M35" s="150" t="s">
        <v>677</v>
      </c>
      <c r="N35" s="155" t="s">
        <v>791</v>
      </c>
    </row>
    <row r="36" customFormat="false" ht="89.25" hidden="false" customHeight="false" outlineLevel="0" collapsed="false">
      <c r="G36" s="154" t="s">
        <v>648</v>
      </c>
      <c r="H36" s="1"/>
      <c r="I36" s="1"/>
      <c r="J36" s="150" t="s">
        <v>841</v>
      </c>
      <c r="K36" s="1"/>
      <c r="L36" s="150" t="s">
        <v>712</v>
      </c>
      <c r="M36" s="150" t="s">
        <v>667</v>
      </c>
      <c r="N36" s="1"/>
    </row>
    <row r="37" customFormat="false" ht="89.25" hidden="false" customHeight="false" outlineLevel="0" collapsed="false">
      <c r="G37" s="154" t="s">
        <v>683</v>
      </c>
      <c r="H37" s="1"/>
      <c r="I37" s="1"/>
      <c r="J37" s="151" t="s">
        <v>724</v>
      </c>
      <c r="K37" s="1"/>
      <c r="L37" s="150" t="s">
        <v>164</v>
      </c>
      <c r="M37" s="150" t="s">
        <v>713</v>
      </c>
      <c r="N37" s="1"/>
    </row>
    <row r="38" customFormat="false" ht="89.25" hidden="false" customHeight="false" outlineLevel="0" collapsed="false">
      <c r="G38" s="154" t="s">
        <v>1048</v>
      </c>
      <c r="H38" s="1"/>
      <c r="I38" s="1"/>
      <c r="J38" s="151" t="s">
        <v>661</v>
      </c>
      <c r="K38" s="1"/>
      <c r="L38" s="150" t="s">
        <v>687</v>
      </c>
      <c r="M38" s="150" t="s">
        <v>736</v>
      </c>
      <c r="N38" s="1"/>
    </row>
    <row r="39" customFormat="false" ht="165.75" hidden="false" customHeight="false" outlineLevel="0" collapsed="false">
      <c r="G39" s="153" t="n">
        <v>0</v>
      </c>
      <c r="H39" s="1"/>
      <c r="I39" s="1"/>
      <c r="J39" s="150" t="s">
        <v>604</v>
      </c>
      <c r="K39" s="1"/>
      <c r="L39" s="150" t="s">
        <v>204</v>
      </c>
      <c r="M39" s="150" t="s">
        <v>344</v>
      </c>
      <c r="N39" s="1"/>
    </row>
    <row r="40" customFormat="false" ht="127.5" hidden="false" customHeight="false" outlineLevel="0" collapsed="false">
      <c r="G40" s="153" t="n">
        <v>20</v>
      </c>
      <c r="H40" s="1"/>
      <c r="I40" s="1"/>
      <c r="J40" s="150" t="s">
        <v>612</v>
      </c>
      <c r="K40" s="1"/>
      <c r="L40" s="150" t="s">
        <v>749</v>
      </c>
      <c r="M40" s="150" t="s">
        <v>759</v>
      </c>
      <c r="N40" s="1"/>
    </row>
    <row r="41" customFormat="false" ht="204" hidden="false" customHeight="false" outlineLevel="0" collapsed="false">
      <c r="G41" s="154" t="s">
        <v>591</v>
      </c>
      <c r="H41" s="1"/>
      <c r="I41" s="1"/>
      <c r="J41" s="150" t="s">
        <v>632</v>
      </c>
      <c r="K41" s="1"/>
      <c r="L41" s="150" t="s">
        <v>758</v>
      </c>
      <c r="M41" s="150" t="s">
        <v>790</v>
      </c>
      <c r="N41" s="1"/>
    </row>
    <row r="42" customFormat="false" ht="204" hidden="false" customHeight="false" outlineLevel="0" collapsed="false">
      <c r="G42" s="154" t="s">
        <v>703</v>
      </c>
      <c r="H42" s="1"/>
      <c r="I42" s="1"/>
      <c r="J42" s="151" t="s">
        <v>647</v>
      </c>
      <c r="K42" s="1"/>
      <c r="L42" s="150" t="s">
        <v>773</v>
      </c>
      <c r="M42" s="150" t="s">
        <v>844</v>
      </c>
      <c r="N42" s="1"/>
    </row>
    <row r="43" customFormat="false" ht="114.75" hidden="false" customHeight="false" outlineLevel="0" collapsed="false">
      <c r="G43" s="150" t="s">
        <v>732</v>
      </c>
      <c r="H43" s="1"/>
      <c r="I43" s="1"/>
      <c r="J43" s="151" t="s">
        <v>682</v>
      </c>
      <c r="K43" s="1"/>
      <c r="L43" s="150" t="s">
        <v>594</v>
      </c>
      <c r="M43" s="150" t="s">
        <v>845</v>
      </c>
      <c r="N43" s="1"/>
    </row>
    <row r="44" customFormat="false" ht="178.5" hidden="false" customHeight="false" outlineLevel="0" collapsed="false">
      <c r="G44" s="154" t="s">
        <v>770</v>
      </c>
      <c r="H44" s="1"/>
      <c r="I44" s="1"/>
      <c r="J44" s="150" t="s">
        <v>673</v>
      </c>
      <c r="K44" s="1"/>
      <c r="L44" s="150" t="s">
        <v>355</v>
      </c>
      <c r="M44" s="151" t="s">
        <v>139</v>
      </c>
      <c r="N44" s="1"/>
    </row>
    <row r="45" customFormat="false" ht="38.25" hidden="false" customHeight="false" outlineLevel="0" collapsed="false">
      <c r="G45" s="1"/>
      <c r="H45" s="1"/>
      <c r="I45" s="1"/>
      <c r="J45" s="1" t="s">
        <v>387</v>
      </c>
      <c r="K45" s="1"/>
      <c r="L45" s="150" t="s">
        <v>299</v>
      </c>
      <c r="M45" s="151" t="s">
        <v>355</v>
      </c>
      <c r="N45" s="1"/>
    </row>
    <row r="46" customFormat="false" ht="12.75" hidden="false" customHeight="false" outlineLevel="0" collapsed="false">
      <c r="G46" s="1"/>
      <c r="H46" s="1"/>
      <c r="I46" s="1"/>
      <c r="J46" s="1"/>
      <c r="K46" s="1"/>
      <c r="L46" s="150" t="s">
        <v>1049</v>
      </c>
      <c r="M46" s="150" t="s">
        <v>624</v>
      </c>
      <c r="N46" s="1"/>
    </row>
    <row r="47" customFormat="false" ht="12.75" hidden="false" customHeight="false" outlineLevel="0" collapsed="false">
      <c r="G47" s="1"/>
      <c r="H47" s="1"/>
      <c r="I47" s="1"/>
      <c r="J47" s="1"/>
      <c r="K47" s="1"/>
      <c r="L47" s="150" t="s">
        <v>139</v>
      </c>
      <c r="M47" s="150" t="s">
        <v>625</v>
      </c>
      <c r="N47" s="1"/>
    </row>
    <row r="48" customFormat="false" ht="12.75" hidden="false" customHeight="false" outlineLevel="0" collapsed="false">
      <c r="G48" s="1"/>
      <c r="H48" s="1"/>
      <c r="I48" s="1"/>
      <c r="J48" s="1"/>
      <c r="K48" s="1"/>
      <c r="L48" s="150" t="s">
        <v>1050</v>
      </c>
      <c r="M48" s="150" t="s">
        <v>268</v>
      </c>
      <c r="N48" s="1"/>
    </row>
    <row r="49" customFormat="false" ht="25.5" hidden="false" customHeight="false" outlineLevel="0" collapsed="false">
      <c r="L49" s="151" t="s">
        <v>665</v>
      </c>
      <c r="M49" s="1" t="s">
        <v>180</v>
      </c>
    </row>
    <row r="50" customFormat="false" ht="38.25" hidden="false" customHeight="false" outlineLevel="0" collapsed="false">
      <c r="L50" s="151" t="s">
        <v>866</v>
      </c>
      <c r="M50" s="31" t="s">
        <v>509</v>
      </c>
    </row>
    <row r="51" customFormat="false" ht="63.75" hidden="false" customHeight="false" outlineLevel="0" collapsed="false">
      <c r="L51" s="150" t="s">
        <v>1051</v>
      </c>
      <c r="M51" s="31" t="s">
        <v>751</v>
      </c>
    </row>
    <row r="52" customFormat="false" ht="12.75" hidden="false" customHeight="false" outlineLevel="0" collapsed="false">
      <c r="L52" s="151" t="s">
        <v>204</v>
      </c>
      <c r="M52" s="31" t="s">
        <v>157</v>
      </c>
    </row>
    <row r="53" customFormat="false" ht="38.25" hidden="false" customHeight="false" outlineLevel="0" collapsed="false">
      <c r="L53" s="150" t="s">
        <v>1052</v>
      </c>
      <c r="M53" s="1"/>
    </row>
    <row r="54" customFormat="false" ht="12.75" hidden="false" customHeight="false" outlineLevel="0" collapsed="false">
      <c r="L54" s="150" t="s">
        <v>687</v>
      </c>
      <c r="M54" s="1"/>
    </row>
    <row r="55" customFormat="false" ht="38.25" hidden="false" customHeight="false" outlineLevel="0" collapsed="false">
      <c r="L55" s="150" t="s">
        <v>1053</v>
      </c>
      <c r="M55" s="1"/>
    </row>
    <row r="56" customFormat="false" ht="12.75" hidden="false" customHeight="false" outlineLevel="0" collapsed="false">
      <c r="L56" s="150" t="s">
        <v>789</v>
      </c>
      <c r="M56" s="1"/>
    </row>
    <row r="57" customFormat="false" ht="25.5" hidden="false" customHeight="false" outlineLevel="0" collapsed="false">
      <c r="L57" s="151" t="s">
        <v>301</v>
      </c>
      <c r="M57" s="1"/>
    </row>
    <row r="58" customFormat="false" ht="25.5" hidden="false" customHeight="false" outlineLevel="0" collapsed="false">
      <c r="L58" s="51" t="s">
        <v>748</v>
      </c>
      <c r="M58" s="1"/>
    </row>
    <row r="59" customFormat="false" ht="12.75" hidden="false" customHeight="false" outlineLevel="0" collapsed="false">
      <c r="L59" s="51" t="s">
        <v>353</v>
      </c>
      <c r="M59" s="1"/>
    </row>
    <row r="60" customFormat="false" ht="25.5" hidden="false" customHeight="false" outlineLevel="0" collapsed="false">
      <c r="L60" s="31" t="s">
        <v>524</v>
      </c>
      <c r="M60" s="1"/>
    </row>
    <row r="61" customFormat="false" ht="38.25" hidden="false" customHeight="false" outlineLevel="0" collapsed="false">
      <c r="L61" s="31" t="s">
        <v>651</v>
      </c>
      <c r="M61" s="1"/>
    </row>
    <row r="62" customFormat="false" ht="12.75" hidden="false" customHeight="false" outlineLevel="0" collapsed="false">
      <c r="L62" s="31" t="s">
        <v>666</v>
      </c>
      <c r="M62" s="1"/>
    </row>
    <row r="63" customFormat="false" ht="12.75" hidden="false" customHeight="false" outlineLevel="0" collapsed="false">
      <c r="L63" s="31" t="s">
        <v>687</v>
      </c>
      <c r="M63" s="1"/>
    </row>
    <row r="64" customFormat="false" ht="12.75" hidden="false" customHeight="false" outlineLevel="0" collapsed="false">
      <c r="L64" s="31" t="s">
        <v>789</v>
      </c>
      <c r="M64"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19"/>
  <sheetViews>
    <sheetView showFormulas="false" showGridLines="true" showRowColHeaders="true" showZeros="true" rightToLeft="false" tabSelected="false" showOutlineSymbols="true" defaultGridColor="true" view="normal" topLeftCell="BB11" colorId="64" zoomScale="120" zoomScaleNormal="120" zoomScalePageLayoutView="100" workbookViewId="0">
      <selection pane="topLeft" activeCell="BN11" activeCellId="0" sqref="BN11"/>
    </sheetView>
  </sheetViews>
  <sheetFormatPr defaultRowHeight="12.75" zeroHeight="false" outlineLevelRow="0" outlineLevelCol="0"/>
  <cols>
    <col collapsed="false" customWidth="true" hidden="false" outlineLevel="0" max="1" min="1" style="0" width="19.85"/>
    <col collapsed="false" customWidth="true" hidden="false" outlineLevel="0" max="1025" min="2" style="0" width="8.86"/>
  </cols>
  <sheetData>
    <row r="1" customFormat="false" ht="25.5" hidden="false" customHeight="false" outlineLevel="0" collapsed="false">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ustomFormat="false" ht="12.75" hidden="false" customHeight="false" outlineLevel="0" collapsed="false">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ustomFormat="false" ht="12.75" hidden="false" customHeight="false" outlineLevel="0" collapsed="false">
      <c r="A3" s="156" t="s">
        <v>1031</v>
      </c>
      <c r="B3" s="165" t="s">
        <v>1054</v>
      </c>
      <c r="C3" s="166" t="n">
        <v>4</v>
      </c>
      <c r="D3" s="166" t="n">
        <v>5</v>
      </c>
      <c r="E3" s="166" t="n">
        <v>6</v>
      </c>
      <c r="F3" s="166" t="n">
        <v>7</v>
      </c>
      <c r="G3" s="167" t="n">
        <v>8</v>
      </c>
      <c r="H3" s="167" t="n">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ustomFormat="false" ht="63.75" hidden="false" customHeight="false" outlineLevel="0" collapsed="false">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ustomFormat="false" ht="127.5" hidden="false" customHeight="false" outlineLevel="0" collapsed="false">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ustomFormat="false" ht="38.25" hidden="false" customHeight="false" outlineLevel="0" collapsed="false">
      <c r="A6" s="147" t="s">
        <v>898</v>
      </c>
      <c r="B6" s="116" t="s">
        <v>461</v>
      </c>
      <c r="C6" s="116" t="s">
        <v>448</v>
      </c>
      <c r="D6" s="116" t="s">
        <v>308</v>
      </c>
      <c r="E6" s="116" t="s">
        <v>476</v>
      </c>
      <c r="F6" s="160" t="s">
        <v>87</v>
      </c>
      <c r="G6" s="116" t="s">
        <v>426</v>
      </c>
      <c r="H6" s="116" t="s">
        <v>391</v>
      </c>
      <c r="I6" s="160" t="s">
        <v>1034</v>
      </c>
      <c r="J6" s="160" t="s">
        <v>281</v>
      </c>
      <c r="K6" s="116" t="n">
        <v>2</v>
      </c>
      <c r="L6" s="116" t="s">
        <v>507</v>
      </c>
      <c r="M6" s="116" t="s">
        <v>430</v>
      </c>
      <c r="N6" s="116" t="s">
        <v>323</v>
      </c>
      <c r="O6" s="116" t="n">
        <v>4</v>
      </c>
      <c r="P6" s="116" t="s">
        <v>169</v>
      </c>
      <c r="Q6" s="116" t="n">
        <v>5</v>
      </c>
      <c r="R6" s="116" t="s">
        <v>294</v>
      </c>
      <c r="S6" s="116" t="s">
        <v>522</v>
      </c>
      <c r="T6" s="116" t="n">
        <v>6</v>
      </c>
      <c r="U6" s="116" t="n">
        <v>7</v>
      </c>
      <c r="V6" s="116" t="s">
        <v>128</v>
      </c>
      <c r="W6" s="116" t="s">
        <v>151</v>
      </c>
      <c r="X6" s="116" t="n">
        <v>10</v>
      </c>
      <c r="Y6" s="116" t="n">
        <v>11</v>
      </c>
      <c r="Z6" s="116" t="n">
        <v>12</v>
      </c>
      <c r="AA6" s="116" t="s">
        <v>497</v>
      </c>
      <c r="AB6" s="116" t="s">
        <v>195</v>
      </c>
      <c r="AC6" s="116" t="n">
        <v>14</v>
      </c>
      <c r="AD6" s="116" t="s">
        <v>217</v>
      </c>
      <c r="AE6" s="116" t="s">
        <v>555</v>
      </c>
      <c r="AF6" s="153" t="n">
        <v>16</v>
      </c>
      <c r="AG6" s="153" t="s">
        <v>262</v>
      </c>
      <c r="AH6" s="169" t="s">
        <v>491</v>
      </c>
      <c r="AI6" s="153" t="n">
        <v>19</v>
      </c>
      <c r="AJ6" s="169" t="s">
        <v>648</v>
      </c>
      <c r="AK6" s="169" t="s">
        <v>683</v>
      </c>
      <c r="AL6" s="169" t="s">
        <v>1048</v>
      </c>
      <c r="AM6" s="153" t="n">
        <v>0</v>
      </c>
      <c r="AN6" s="153" t="n">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customFormat="false" ht="51" hidden="false" customHeight="false" outlineLevel="0" collapsed="false">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76.5" hidden="false" customHeight="false" outlineLevel="0" collapsed="false">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ustomFormat="false" ht="63.75" hidden="false" customHeight="false" outlineLevel="0" collapsed="false">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ustomFormat="false" ht="204" hidden="false" customHeight="false" outlineLevel="0" collapsed="false">
      <c r="A10" s="171" t="s">
        <v>901</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customFormat="false" ht="204" hidden="false" customHeight="false" outlineLevel="0" collapsed="false">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customFormat="false" ht="89.25" hidden="false" customHeight="false" outlineLevel="0" collapsed="false">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customFormat="false" ht="63.75" hidden="false" customHeight="false" outlineLevel="0" collapsed="false">
      <c r="A13" s="173" t="s">
        <v>1057</v>
      </c>
      <c r="B13" s="31" t="s">
        <v>1058</v>
      </c>
      <c r="C13" s="31" t="s">
        <v>1059</v>
      </c>
      <c r="D13" s="31" t="s">
        <v>1060</v>
      </c>
      <c r="E13" s="31" t="s">
        <v>1061</v>
      </c>
      <c r="F13" s="31" t="s">
        <v>145</v>
      </c>
      <c r="G13" s="31" t="s">
        <v>1062</v>
      </c>
      <c r="H13" s="31" t="s">
        <v>1063</v>
      </c>
      <c r="I13" s="31" t="s">
        <v>1064</v>
      </c>
      <c r="J13" s="31" t="s">
        <v>1065</v>
      </c>
      <c r="K13" s="31" t="s">
        <v>1066</v>
      </c>
      <c r="L13" s="31" t="s">
        <v>1067</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customFormat="false" ht="63.75" hidden="false" customHeight="false" outlineLevel="0" collapsed="false">
      <c r="A14" s="25" t="s">
        <v>1068</v>
      </c>
      <c r="B14" s="31" t="s">
        <v>132</v>
      </c>
      <c r="C14" s="31" t="s">
        <v>297</v>
      </c>
      <c r="D14" s="31" t="s">
        <v>558</v>
      </c>
      <c r="E14" s="31" t="s">
        <v>545</v>
      </c>
      <c r="F14" s="31" t="s">
        <v>1069</v>
      </c>
      <c r="G14" s="31" t="s">
        <v>1070</v>
      </c>
      <c r="H14" s="31" t="s">
        <v>145</v>
      </c>
      <c r="I14" s="31" t="s">
        <v>233</v>
      </c>
      <c r="J14" s="31" t="s">
        <v>1071</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customFormat="false" ht="63.75" hidden="false" customHeight="false" outlineLevel="0" collapsed="false">
      <c r="A15" s="170" t="s">
        <v>1072</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customFormat="false" ht="89.25" hidden="false" customHeight="false" outlineLevel="0" collapsed="false">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customFormat="false" ht="178.5" hidden="false" customHeight="false" outlineLevel="0" collapsed="false">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customFormat="false" ht="114.75" hidden="false" customHeight="false" outlineLevel="0" collapsed="false">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customFormat="false" ht="12.75" hidden="false" customHeight="false" outlineLevel="0" collapsed="false">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A135"/>
  <sheetViews>
    <sheetView showFormulas="false" showGridLines="true" showRowColHeaders="true" showZeros="true" rightToLeft="false" tabSelected="false" showOutlineSymbols="true" defaultGridColor="true" view="normal" topLeftCell="A29" colorId="64" zoomScale="80" zoomScaleNormal="80" zoomScalePageLayoutView="100" workbookViewId="0">
      <selection pane="topLeft" activeCell="D178" activeCellId="0" sqref="D178"/>
    </sheetView>
  </sheetViews>
  <sheetFormatPr defaultRowHeight="12.75" zeroHeight="false" outlineLevelRow="0" outlineLevelCol="0"/>
  <cols>
    <col collapsed="false" customWidth="true" hidden="false" outlineLevel="0" max="1" min="1" style="174" width="11.42"/>
    <col collapsed="false" customWidth="true" hidden="false" outlineLevel="0" max="2" min="2" style="51" width="11.42"/>
    <col collapsed="false" customWidth="true" hidden="false" outlineLevel="0" max="3" min="3" style="51" width="26.14"/>
    <col collapsed="false" customWidth="true" hidden="false" outlineLevel="0" max="4" min="4" style="51" width="67.86"/>
    <col collapsed="false" customWidth="true" hidden="false" outlineLevel="0" max="5" min="5" style="51" width="51.86"/>
    <col collapsed="false" customWidth="true" hidden="false" outlineLevel="0" max="6" min="6" style="51" width="45.29"/>
    <col collapsed="false" customWidth="true" hidden="false" outlineLevel="0" max="7" min="7" style="51" width="11.42"/>
    <col collapsed="false" customWidth="true" hidden="false" outlineLevel="0" max="8" min="8" style="51" width="30.43"/>
    <col collapsed="false" customWidth="true" hidden="false" outlineLevel="0" max="9" min="9" style="51" width="11.42"/>
    <col collapsed="false" customWidth="true" hidden="false" outlineLevel="0" max="10" min="10" style="51" width="24.29"/>
    <col collapsed="false" customWidth="true" hidden="false" outlineLevel="0" max="11" min="11" style="51" width="11.42"/>
    <col collapsed="false" customWidth="true" hidden="false" outlineLevel="0" max="12" min="12" style="51" width="29.86"/>
    <col collapsed="false" customWidth="true" hidden="false" outlineLevel="0" max="13" min="13" style="51" width="21.29"/>
    <col collapsed="false" customWidth="true" hidden="false" outlineLevel="0" max="14" min="14" style="51" width="11.42"/>
    <col collapsed="false" customWidth="true" hidden="false" outlineLevel="0" max="15" min="15" style="51" width="32.29"/>
    <col collapsed="false" customWidth="true" hidden="false" outlineLevel="0" max="1025" min="16" style="51" width="11.42"/>
  </cols>
  <sheetData>
    <row r="1" s="175" customFormat="true" ht="25.5" hidden="false" customHeight="false" outlineLevel="0" collapsed="false">
      <c r="A1" s="175" t="s">
        <v>1073</v>
      </c>
      <c r="B1" s="175" t="str">
        <f aca="false">Characteristics_overview!A1</f>
        <v>Colour</v>
      </c>
      <c r="C1" s="175" t="str">
        <f aca="false">Characteristics_overview!B1</f>
        <v>black</v>
      </c>
      <c r="D1" s="175" t="str">
        <f aca="false">Characteristics_overview!C1</f>
        <v>brown</v>
      </c>
      <c r="E1" s="175" t="str">
        <f aca="false">Characteristics_overview!D1</f>
        <v>red</v>
      </c>
      <c r="F1" s="175" t="str">
        <f aca="false">Characteristics_overview!E1</f>
        <v>orange</v>
      </c>
      <c r="G1" s="175" t="str">
        <f aca="false">Characteristics_overview!F1</f>
        <v>yellow</v>
      </c>
      <c r="H1" s="175" t="str">
        <f aca="false">Characteristics_overview!G1</f>
        <v>pink</v>
      </c>
      <c r="I1" s="175" t="str">
        <f aca="false">Characteristics_overview!H1</f>
        <v>cream/beige</v>
      </c>
      <c r="J1" s="175" t="str">
        <f aca="false">Characteristics_overview!I1</f>
        <v>white</v>
      </c>
    </row>
    <row r="2" customFormat="false" ht="25.5" hidden="false" customHeight="false" outlineLevel="0" collapsed="false">
      <c r="A2" s="174" t="s">
        <v>1074</v>
      </c>
      <c r="B2" s="51" t="s">
        <v>1075</v>
      </c>
      <c r="C2" s="51" t="s">
        <v>1076</v>
      </c>
      <c r="D2" s="51" t="s">
        <v>1077</v>
      </c>
      <c r="E2" s="51" t="s">
        <v>1078</v>
      </c>
      <c r="F2" s="51" t="s">
        <v>1079</v>
      </c>
      <c r="G2" s="51" t="s">
        <v>1080</v>
      </c>
      <c r="H2" s="51" t="s">
        <v>1081</v>
      </c>
      <c r="I2" s="51" t="s">
        <v>1082</v>
      </c>
      <c r="J2" s="51" t="s">
        <v>1083</v>
      </c>
    </row>
    <row r="3" customFormat="false" ht="25.5" hidden="false" customHeight="false" outlineLevel="0" collapsed="false">
      <c r="A3" s="174" t="s">
        <v>1084</v>
      </c>
      <c r="B3" s="48" t="s">
        <v>1085</v>
      </c>
      <c r="C3" s="51" t="s">
        <v>1086</v>
      </c>
      <c r="D3" s="51" t="s">
        <v>1087</v>
      </c>
      <c r="E3" s="51" t="s">
        <v>1078</v>
      </c>
      <c r="F3" s="51" t="s">
        <v>1079</v>
      </c>
      <c r="G3" s="51" t="s">
        <v>1088</v>
      </c>
      <c r="H3" s="51" t="s">
        <v>1089</v>
      </c>
      <c r="I3" s="51" t="s">
        <v>1090</v>
      </c>
      <c r="J3" s="51" t="s">
        <v>1091</v>
      </c>
    </row>
    <row r="4" customFormat="false" ht="25.5" hidden="false" customHeight="false" outlineLevel="0" collapsed="false">
      <c r="A4" s="174" t="s">
        <v>1092</v>
      </c>
      <c r="B4" s="51" t="s">
        <v>1093</v>
      </c>
      <c r="C4" s="51" t="s">
        <v>1094</v>
      </c>
      <c r="D4" s="51" t="s">
        <v>1095</v>
      </c>
      <c r="E4" s="51" t="s">
        <v>1096</v>
      </c>
      <c r="F4" s="51" t="s">
        <v>1097</v>
      </c>
      <c r="G4" s="51" t="s">
        <v>1098</v>
      </c>
      <c r="H4" s="51" t="s">
        <v>1099</v>
      </c>
      <c r="I4" s="51" t="s">
        <v>1100</v>
      </c>
      <c r="J4" s="51" t="s">
        <v>1101</v>
      </c>
    </row>
    <row r="5" customFormat="false" ht="12.75" hidden="false" customHeight="false" outlineLevel="0" collapsed="false">
      <c r="A5" s="176" t="s">
        <v>1102</v>
      </c>
      <c r="B5" s="69" t="s">
        <v>1103</v>
      </c>
      <c r="C5" s="69" t="s">
        <v>1104</v>
      </c>
      <c r="D5" s="69" t="s">
        <v>1105</v>
      </c>
      <c r="E5" s="69" t="s">
        <v>1106</v>
      </c>
      <c r="F5" s="69" t="s">
        <v>1107</v>
      </c>
      <c r="G5" s="69" t="s">
        <v>1108</v>
      </c>
      <c r="H5" s="69" t="s">
        <v>1099</v>
      </c>
      <c r="I5" s="69" t="s">
        <v>1109</v>
      </c>
      <c r="J5" s="69" t="s">
        <v>1110</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178" customFormat="true" ht="15.75" hidden="false" customHeight="true" outlineLevel="0" collapsed="false">
      <c r="A6" s="177" t="s">
        <v>1111</v>
      </c>
      <c r="B6" s="178" t="s">
        <v>1112</v>
      </c>
      <c r="C6" s="178" t="s">
        <v>1113</v>
      </c>
      <c r="D6" s="178" t="s">
        <v>1114</v>
      </c>
      <c r="E6" s="178" t="s">
        <v>1115</v>
      </c>
      <c r="F6" s="178" t="s">
        <v>1116</v>
      </c>
      <c r="G6" s="178" t="s">
        <v>1117</v>
      </c>
      <c r="H6" s="178" t="s">
        <v>1118</v>
      </c>
      <c r="I6" s="178" t="s">
        <v>1119</v>
      </c>
      <c r="J6" s="178" t="s">
        <v>1120</v>
      </c>
    </row>
    <row r="7" s="178" customFormat="true" ht="12.75" hidden="false" customHeight="false" outlineLevel="0" collapsed="false">
      <c r="A7" s="177" t="s">
        <v>1121</v>
      </c>
      <c r="B7" s="178" t="s">
        <v>1122</v>
      </c>
      <c r="C7" s="178" t="s">
        <v>1123</v>
      </c>
      <c r="D7" s="178" t="s">
        <v>1124</v>
      </c>
      <c r="E7" s="178" t="s">
        <v>1125</v>
      </c>
      <c r="F7" s="178" t="s">
        <v>80</v>
      </c>
      <c r="G7" s="178" t="s">
        <v>1126</v>
      </c>
      <c r="H7" s="178" t="s">
        <v>1127</v>
      </c>
      <c r="I7" s="178" t="s">
        <v>1128</v>
      </c>
      <c r="J7" s="178" t="s">
        <v>1129</v>
      </c>
    </row>
    <row r="8" s="175" customFormat="true" ht="51" hidden="false" customHeight="false" outlineLevel="0" collapsed="false">
      <c r="A8" s="175" t="s">
        <v>1073</v>
      </c>
      <c r="B8" s="175" t="str">
        <f aca="false">Characteristics_overview!A4</f>
        <v>Basic colour</v>
      </c>
      <c r="C8" s="175" t="str">
        <f aca="false">Characteristics_overview!B4</f>
        <v>Beige</v>
      </c>
      <c r="D8" s="175" t="str">
        <f aca="false">Characteristics_overview!C4</f>
        <v>Black</v>
      </c>
      <c r="E8" s="175" t="str">
        <f aca="false">Characteristics_overview!D4</f>
        <v>Black, brown, maroon</v>
      </c>
      <c r="F8" s="175" t="str">
        <f aca="false">Characteristics_overview!E4</f>
        <v>Chestnut</v>
      </c>
      <c r="G8" s="175" t="str">
        <f aca="false">Characteristics_overview!F4</f>
        <v>Dark orange</v>
      </c>
      <c r="H8" s="175" t="str">
        <f aca="false">Characteristics_overview!G4</f>
        <v>July-April = beige April-June = reddish</v>
      </c>
      <c r="I8" s="175" t="str">
        <f aca="false">Characteristics_overview!H4</f>
        <v>Maroon-brown</v>
      </c>
      <c r="J8" s="175" t="str">
        <f aca="false">Characteristics_overview!I4</f>
        <v>Orange</v>
      </c>
      <c r="K8" s="175" t="str">
        <f aca="false">Characteristics_overview!J4</f>
        <v>Orange-red</v>
      </c>
      <c r="L8" s="175" t="str">
        <f aca="false">Characteristics_overview!K4</f>
        <v>Red</v>
      </c>
      <c r="M8" s="175" t="str">
        <f aca="false">Characteristics_overview!L4</f>
        <v>Russet or burgundy</v>
      </c>
      <c r="N8" s="175" t="str">
        <f aca="false">Characteristics_overview!M4</f>
        <v>Salmon, orange-red</v>
      </c>
      <c r="O8" s="175" t="str">
        <f aca="false">Characteristics_overview!N4</f>
        <v>Tan brown</v>
      </c>
      <c r="P8" s="175" t="str">
        <f aca="false">Characteristics_overview!O4</f>
        <v>Yellow</v>
      </c>
      <c r="Q8" s="175" t="str">
        <f aca="false">Characteristics_overview!P4</f>
        <v>Yellow or black</v>
      </c>
      <c r="R8" s="175" t="str">
        <f aca="false">Characteristics_overview!Q4</f>
        <v>Yellow, orange-red</v>
      </c>
      <c r="S8" s="175" t="str">
        <f aca="false">Characteristics_overview!R4</f>
        <v>Black, juvenile red brown</v>
      </c>
      <c r="T8" s="175" t="str">
        <f aca="false">Characteristics_overview!S4</f>
        <v>Ochroid or yellow</v>
      </c>
      <c r="U8" s="175" t="str">
        <f aca="false">Characteristics_overview!T4</f>
        <v>Beige to orange-red</v>
      </c>
      <c r="V8" s="175" t="str">
        <f aca="false">Characteristics_overview!U4</f>
        <v>Light yellow-brown</v>
      </c>
      <c r="W8" s="175" t="str">
        <f aca="false">Characteristics_overview!V4</f>
        <v>Orange-red or ochroid</v>
      </c>
      <c r="X8" s="175" t="str">
        <f aca="false">Characteristics_overview!W4</f>
        <v>Ochroid to red</v>
      </c>
      <c r="Y8" s="175" t="str">
        <f aca="false">Characteristics_overview!X4</f>
        <v>Matt brown</v>
      </c>
      <c r="Z8" s="175" t="str">
        <f aca="false">Characteristics_overview!Y4</f>
        <v>Brown-orange or rusty</v>
      </c>
      <c r="AA8" s="175" t="str">
        <f aca="false">Characteristics_overview!Z4</f>
        <v>Cream, yellowish, pink or reddish</v>
      </c>
      <c r="AB8" s="175" t="str">
        <f aca="false">Characteristics_overview!AA4</f>
        <v>Rusty brown or black</v>
      </c>
      <c r="AC8" s="175" t="str">
        <f aca="false">Characteristics_overview!AB4</f>
        <v>White, cream, yellowish or pink</v>
      </c>
      <c r="AD8" s="175" t="str">
        <f aca="false">Characteristics_overview!AC4</f>
        <v>Brown</v>
      </c>
    </row>
    <row r="9" customFormat="false" ht="63.75" hidden="false" customHeight="false" outlineLevel="0" collapsed="false">
      <c r="A9" s="174" t="s">
        <v>1074</v>
      </c>
      <c r="B9" s="51" t="s">
        <v>1130</v>
      </c>
      <c r="C9" s="51" t="s">
        <v>1131</v>
      </c>
      <c r="D9" s="51" t="s">
        <v>1076</v>
      </c>
      <c r="E9" s="51" t="s">
        <v>1132</v>
      </c>
      <c r="F9" s="51" t="s">
        <v>1133</v>
      </c>
      <c r="G9" s="51" t="s">
        <v>1134</v>
      </c>
      <c r="H9" s="51" t="s">
        <v>1135</v>
      </c>
      <c r="I9" s="51" t="s">
        <v>1136</v>
      </c>
      <c r="J9" s="51" t="s">
        <v>1079</v>
      </c>
      <c r="K9" s="51" t="s">
        <v>1137</v>
      </c>
      <c r="L9" s="51" t="s">
        <v>1078</v>
      </c>
      <c r="M9" s="51" t="s">
        <v>1138</v>
      </c>
      <c r="N9" s="51" t="s">
        <v>1139</v>
      </c>
      <c r="O9" s="51" t="s">
        <v>1140</v>
      </c>
      <c r="P9" s="51" t="s">
        <v>1080</v>
      </c>
      <c r="Q9" s="51" t="s">
        <v>1141</v>
      </c>
      <c r="R9" s="51" t="s">
        <v>1142</v>
      </c>
      <c r="S9" s="51" t="s">
        <v>1143</v>
      </c>
      <c r="T9" s="69" t="s">
        <v>1144</v>
      </c>
      <c r="U9" s="69" t="s">
        <v>1145</v>
      </c>
      <c r="V9" s="69" t="s">
        <v>1146</v>
      </c>
      <c r="W9" s="69" t="s">
        <v>1147</v>
      </c>
      <c r="X9" s="69" t="s">
        <v>1148</v>
      </c>
      <c r="Y9" s="69" t="s">
        <v>1149</v>
      </c>
      <c r="Z9" s="51" t="s">
        <v>1150</v>
      </c>
      <c r="AA9" s="51" t="s">
        <v>1151</v>
      </c>
      <c r="AB9" s="51" t="s">
        <v>1152</v>
      </c>
      <c r="AC9" s="51" t="s">
        <v>1153</v>
      </c>
      <c r="AD9" s="51" t="s">
        <v>1077</v>
      </c>
    </row>
    <row r="10" customFormat="false" ht="63.75" hidden="false" customHeight="false" outlineLevel="0" collapsed="false">
      <c r="A10" s="174" t="s">
        <v>1084</v>
      </c>
      <c r="B10" s="48" t="s">
        <v>1154</v>
      </c>
      <c r="C10" s="51" t="s">
        <v>1155</v>
      </c>
      <c r="D10" s="51" t="s">
        <v>1156</v>
      </c>
      <c r="E10" s="51" t="s">
        <v>1157</v>
      </c>
      <c r="F10" s="51" t="s">
        <v>1158</v>
      </c>
      <c r="G10" s="51" t="s">
        <v>1159</v>
      </c>
      <c r="H10" s="51" t="s">
        <v>1160</v>
      </c>
      <c r="I10" s="51" t="s">
        <v>1161</v>
      </c>
      <c r="J10" s="51" t="s">
        <v>1162</v>
      </c>
      <c r="K10" s="51" t="s">
        <v>1163</v>
      </c>
      <c r="L10" s="51" t="s">
        <v>1164</v>
      </c>
      <c r="M10" s="51" t="s">
        <v>1165</v>
      </c>
      <c r="N10" s="51" t="s">
        <v>1166</v>
      </c>
      <c r="O10" s="51" t="s">
        <v>1167</v>
      </c>
      <c r="P10" s="51" t="s">
        <v>1168</v>
      </c>
      <c r="Q10" s="51" t="s">
        <v>1169</v>
      </c>
      <c r="R10" s="51" t="s">
        <v>1170</v>
      </c>
      <c r="S10" s="51" t="s">
        <v>1171</v>
      </c>
      <c r="T10" s="51" t="s">
        <v>1172</v>
      </c>
      <c r="U10" s="51" t="s">
        <v>1173</v>
      </c>
      <c r="V10" s="51" t="s">
        <v>1174</v>
      </c>
      <c r="W10" s="51" t="s">
        <v>1175</v>
      </c>
      <c r="X10" s="51" t="s">
        <v>1176</v>
      </c>
      <c r="Y10" s="51" t="s">
        <v>1177</v>
      </c>
      <c r="Z10" s="51" t="s">
        <v>1178</v>
      </c>
      <c r="AA10" s="51" t="s">
        <v>1179</v>
      </c>
      <c r="AB10" s="51" t="s">
        <v>1180</v>
      </c>
      <c r="AC10" s="51" t="s">
        <v>1181</v>
      </c>
      <c r="AD10" s="51" t="s">
        <v>1182</v>
      </c>
    </row>
    <row r="11" customFormat="false" ht="51" hidden="false" customHeight="false" outlineLevel="0" collapsed="false">
      <c r="A11" s="174" t="s">
        <v>1092</v>
      </c>
      <c r="B11" s="51" t="s">
        <v>1183</v>
      </c>
      <c r="C11" s="51" t="s">
        <v>192</v>
      </c>
      <c r="D11" s="51" t="s">
        <v>1094</v>
      </c>
      <c r="E11" s="51" t="s">
        <v>1184</v>
      </c>
      <c r="F11" s="51" t="s">
        <v>1185</v>
      </c>
      <c r="G11" s="51" t="s">
        <v>1186</v>
      </c>
      <c r="H11" s="51" t="s">
        <v>1187</v>
      </c>
      <c r="I11" s="51" t="s">
        <v>1188</v>
      </c>
      <c r="J11" s="51" t="s">
        <v>1097</v>
      </c>
      <c r="K11" s="51" t="s">
        <v>1189</v>
      </c>
      <c r="L11" s="51" t="s">
        <v>1096</v>
      </c>
      <c r="M11" s="51" t="s">
        <v>1190</v>
      </c>
      <c r="N11" s="51" t="s">
        <v>1191</v>
      </c>
      <c r="O11" s="51" t="s">
        <v>1192</v>
      </c>
      <c r="P11" s="51" t="s">
        <v>1098</v>
      </c>
      <c r="Q11" s="51" t="s">
        <v>1193</v>
      </c>
      <c r="R11" s="51" t="s">
        <v>1194</v>
      </c>
      <c r="S11" s="51" t="s">
        <v>1195</v>
      </c>
      <c r="T11" s="51" t="s">
        <v>1196</v>
      </c>
      <c r="U11" s="51" t="s">
        <v>1197</v>
      </c>
      <c r="V11" s="51" t="s">
        <v>1198</v>
      </c>
      <c r="W11" s="51" t="s">
        <v>1199</v>
      </c>
      <c r="X11" s="51" t="s">
        <v>1200</v>
      </c>
      <c r="Y11" s="51" t="s">
        <v>1201</v>
      </c>
      <c r="Z11" s="51" t="s">
        <v>1202</v>
      </c>
      <c r="AA11" s="51" t="s">
        <v>1203</v>
      </c>
      <c r="AB11" s="51" t="s">
        <v>1204</v>
      </c>
      <c r="AC11" s="51" t="s">
        <v>1205</v>
      </c>
      <c r="AD11" s="51" t="s">
        <v>1095</v>
      </c>
    </row>
    <row r="12" customFormat="false" ht="63.75" hidden="false" customHeight="false" outlineLevel="0" collapsed="false">
      <c r="A12" s="176" t="s">
        <v>1102</v>
      </c>
      <c r="B12" s="69" t="s">
        <v>1206</v>
      </c>
      <c r="C12" s="69" t="s">
        <v>1207</v>
      </c>
      <c r="D12" s="69" t="s">
        <v>1104</v>
      </c>
      <c r="E12" s="69" t="s">
        <v>1208</v>
      </c>
      <c r="F12" s="69" t="s">
        <v>1209</v>
      </c>
      <c r="G12" s="69" t="s">
        <v>1210</v>
      </c>
      <c r="H12" s="69" t="s">
        <v>1211</v>
      </c>
      <c r="I12" s="69" t="s">
        <v>1212</v>
      </c>
      <c r="J12" s="69" t="s">
        <v>1107</v>
      </c>
      <c r="K12" s="69" t="s">
        <v>1213</v>
      </c>
      <c r="L12" s="69" t="s">
        <v>1106</v>
      </c>
      <c r="M12" s="69" t="s">
        <v>1214</v>
      </c>
      <c r="N12" s="69" t="s">
        <v>1215</v>
      </c>
      <c r="O12" s="69" t="s">
        <v>1216</v>
      </c>
      <c r="P12" s="69" t="s">
        <v>1108</v>
      </c>
      <c r="Q12" s="69" t="s">
        <v>1217</v>
      </c>
      <c r="R12" s="69" t="s">
        <v>1218</v>
      </c>
      <c r="S12" s="69" t="s">
        <v>1219</v>
      </c>
      <c r="T12" s="69" t="s">
        <v>1220</v>
      </c>
      <c r="U12" s="69" t="s">
        <v>1221</v>
      </c>
      <c r="V12" s="69" t="s">
        <v>1222</v>
      </c>
      <c r="W12" s="69" t="s">
        <v>1223</v>
      </c>
      <c r="X12" s="69" t="s">
        <v>1224</v>
      </c>
      <c r="Y12" s="69" t="s">
        <v>1225</v>
      </c>
      <c r="Z12" s="69" t="s">
        <v>1226</v>
      </c>
      <c r="AA12" s="69" t="s">
        <v>1227</v>
      </c>
      <c r="AB12" s="69" t="s">
        <v>1228</v>
      </c>
      <c r="AC12" s="69" t="s">
        <v>1229</v>
      </c>
      <c r="AD12" s="69" t="s">
        <v>1105</v>
      </c>
      <c r="AE12" s="69"/>
      <c r="AF12" s="69"/>
      <c r="AG12" s="69"/>
      <c r="AH12" s="69"/>
      <c r="AI12" s="69"/>
      <c r="AJ12" s="69"/>
      <c r="AK12" s="69"/>
      <c r="AL12" s="69"/>
      <c r="AM12" s="69"/>
      <c r="AN12" s="69"/>
    </row>
    <row r="13" s="178" customFormat="true" ht="51" hidden="false" customHeight="false" outlineLevel="0" collapsed="false">
      <c r="A13" s="177" t="s">
        <v>1111</v>
      </c>
      <c r="B13" s="178" t="s">
        <v>1230</v>
      </c>
      <c r="C13" s="178" t="s">
        <v>1231</v>
      </c>
      <c r="D13" s="178" t="s">
        <v>1113</v>
      </c>
      <c r="E13" s="178" t="s">
        <v>1232</v>
      </c>
      <c r="F13" s="178" t="s">
        <v>1233</v>
      </c>
      <c r="G13" s="178" t="s">
        <v>1234</v>
      </c>
      <c r="H13" s="178" t="s">
        <v>1235</v>
      </c>
      <c r="I13" s="178" t="s">
        <v>1236</v>
      </c>
      <c r="J13" s="178" t="s">
        <v>1116</v>
      </c>
      <c r="K13" s="178" t="s">
        <v>1237</v>
      </c>
      <c r="L13" s="178" t="s">
        <v>1115</v>
      </c>
      <c r="M13" s="178" t="s">
        <v>1238</v>
      </c>
      <c r="N13" s="178" t="s">
        <v>1239</v>
      </c>
      <c r="O13" s="178" t="s">
        <v>1240</v>
      </c>
      <c r="P13" s="178" t="s">
        <v>1117</v>
      </c>
      <c r="Q13" s="178" t="s">
        <v>1241</v>
      </c>
      <c r="R13" s="178" t="s">
        <v>1242</v>
      </c>
      <c r="S13" s="178" t="s">
        <v>1243</v>
      </c>
      <c r="T13" s="178" t="s">
        <v>1244</v>
      </c>
      <c r="U13" s="178" t="s">
        <v>1245</v>
      </c>
      <c r="V13" s="178" t="s">
        <v>1246</v>
      </c>
      <c r="W13" s="178" t="s">
        <v>1247</v>
      </c>
      <c r="X13" s="178" t="s">
        <v>1248</v>
      </c>
      <c r="Y13" s="178" t="s">
        <v>1249</v>
      </c>
      <c r="Z13" s="178" t="s">
        <v>1250</v>
      </c>
      <c r="AA13" s="178" t="s">
        <v>1251</v>
      </c>
      <c r="AB13" s="178" t="s">
        <v>1252</v>
      </c>
      <c r="AC13" s="178" t="s">
        <v>1253</v>
      </c>
      <c r="AD13" s="178" t="s">
        <v>1114</v>
      </c>
    </row>
    <row r="14" s="178" customFormat="true" ht="51" hidden="false" customHeight="false" outlineLevel="0" collapsed="false">
      <c r="A14" s="177" t="s">
        <v>1121</v>
      </c>
      <c r="B14" s="178" t="s">
        <v>1254</v>
      </c>
      <c r="C14" s="178" t="s">
        <v>1231</v>
      </c>
      <c r="D14" s="178" t="s">
        <v>1123</v>
      </c>
      <c r="E14" s="178" t="s">
        <v>1255</v>
      </c>
      <c r="F14" s="178" t="s">
        <v>1256</v>
      </c>
      <c r="G14" s="178" t="s">
        <v>1257</v>
      </c>
      <c r="H14" s="178" t="s">
        <v>1258</v>
      </c>
      <c r="I14" s="178" t="s">
        <v>1259</v>
      </c>
      <c r="J14" s="178" t="s">
        <v>80</v>
      </c>
      <c r="K14" s="178" t="s">
        <v>1260</v>
      </c>
      <c r="L14" s="178" t="s">
        <v>1125</v>
      </c>
      <c r="M14" s="178" t="s">
        <v>1238</v>
      </c>
      <c r="N14" s="178" t="s">
        <v>1261</v>
      </c>
      <c r="O14" s="178" t="s">
        <v>1262</v>
      </c>
      <c r="P14" s="178" t="s">
        <v>1126</v>
      </c>
      <c r="Q14" s="178" t="s">
        <v>1263</v>
      </c>
      <c r="R14" s="178" t="s">
        <v>1264</v>
      </c>
      <c r="S14" s="178" t="s">
        <v>1265</v>
      </c>
      <c r="T14" s="178" t="s">
        <v>1126</v>
      </c>
      <c r="U14" s="178" t="s">
        <v>1266</v>
      </c>
      <c r="V14" s="178" t="s">
        <v>1267</v>
      </c>
      <c r="W14" s="178" t="s">
        <v>1268</v>
      </c>
      <c r="X14" s="178" t="s">
        <v>1269</v>
      </c>
      <c r="Y14" s="178" t="s">
        <v>1270</v>
      </c>
      <c r="Z14" s="178" t="s">
        <v>1271</v>
      </c>
      <c r="AA14" s="178" t="s">
        <v>1272</v>
      </c>
      <c r="AB14" s="178" t="s">
        <v>1273</v>
      </c>
      <c r="AC14" s="178" t="s">
        <v>1274</v>
      </c>
      <c r="AD14" s="178" t="s">
        <v>1124</v>
      </c>
    </row>
    <row r="15" s="175" customFormat="true" ht="114.75" hidden="false" customHeight="false" outlineLevel="0" collapsed="false">
      <c r="A15" s="175" t="s">
        <v>1073</v>
      </c>
      <c r="B15" s="175" t="str">
        <f aca="false">Characteristics_overview!A5</f>
        <v>Pattern colour</v>
      </c>
      <c r="C15" s="175" t="str">
        <f aca="false">Characteristics_overview!B5</f>
        <v>Black spots</v>
      </c>
      <c r="D15" s="175" t="str">
        <f aca="false">Characteristics_overview!C5</f>
        <v>Black spots with or without cream rings around them</v>
      </c>
      <c r="E15" s="175" t="str">
        <f aca="false">Characteristics_overview!D5</f>
        <v>Black stripes, spots and patches</v>
      </c>
      <c r="F15" s="175" t="str">
        <f aca="false">Characteristics_overview!E5</f>
        <v>Brown or black spots </v>
      </c>
      <c r="G15" s="175" t="str">
        <f aca="false">Characteristics_overview!F5</f>
        <v>Cream spots</v>
      </c>
      <c r="H15" s="175" t="str">
        <f aca="false">Characteristics_overview!G5</f>
        <v>Cream streaking</v>
      </c>
      <c r="I15" s="175" t="str">
        <f aca="false">Characteristics_overview!H5</f>
        <v>Cream stripes and spots</v>
      </c>
      <c r="J15" s="175" t="str">
        <f aca="false">Characteristics_overview!I5</f>
        <v>None or dark oblique line posteriorly</v>
      </c>
      <c r="K15" s="175" t="str">
        <f aca="false">Characteristics_overview!J5</f>
        <v>Orange-red spots</v>
      </c>
      <c r="L15" s="175" t="str">
        <f aca="false">Characteristics_overview!K5</f>
        <v>Orange stripes, spots and patches</v>
      </c>
      <c r="M15" s="175" t="str">
        <f aca="false">Characteristics_overview!L5</f>
        <v>Red spots</v>
      </c>
      <c r="N15" s="175" t="str">
        <f aca="false">Characteristics_overview!M5</f>
        <v>Red, orange, cream</v>
      </c>
      <c r="O15" s="175" t="str">
        <f aca="false">Characteristics_overview!N5</f>
        <v>White spots</v>
      </c>
      <c r="P15" s="175" t="str">
        <f aca="false">Characteristics_overview!O5</f>
        <v>Yellow or off-white spots</v>
      </c>
      <c r="Q15" s="175" t="str">
        <f aca="false">Characteristics_overview!P5</f>
        <v>No spots</v>
      </c>
      <c r="R15" s="175" t="str">
        <f aca="false">Characteristics_overview!Q5</f>
        <v>Yellow spots</v>
      </c>
      <c r="S15" s="175" t="str">
        <f aca="false">Characteristics_overview!R5</f>
        <v>Orange spots</v>
      </c>
      <c r="T15" s="175" t="str">
        <f aca="false">Characteristics_overview!S5</f>
        <v>Yellow-orange spots</v>
      </c>
      <c r="U15" s="175" t="str">
        <f aca="false">Characteristics_overview!T5</f>
        <v>Diamond-shaped black spots </v>
      </c>
      <c r="V15" s="175" t="str">
        <f aca="false">Characteristics_overview!U5</f>
        <v>Cream spots</v>
      </c>
      <c r="W15" s="175" t="str">
        <f aca="false">Characteristics_overview!V5</f>
        <v>None</v>
      </c>
      <c r="X15" s="175" t="str">
        <f aca="false">Characteristics_overview!W5</f>
        <v>None or irregular light patches</v>
      </c>
      <c r="Y15" s="175" t="str">
        <f aca="false">Characteristics_overview!X5</f>
        <v>Angular black spots, black suture</v>
      </c>
      <c r="Z15" s="175" t="str">
        <f aca="false">Characteristics_overview!Y5</f>
        <v>Yellow rounded spots</v>
      </c>
      <c r="AA15" s="175" t="str">
        <f aca="false">Characteristics_overview!Z5</f>
        <v>White (mainly in rusty individuals) or lemon yellow (in black individuals)</v>
      </c>
      <c r="AB15" s="175" t="str">
        <f aca="false">Characteristics_overview!AA5</f>
        <v>Black stripes</v>
      </c>
      <c r="AC15" s="175" t="str">
        <f aca="false">Characteristics_overview!AB5</f>
        <v>Black with wide yellow-orange lateral margins</v>
      </c>
    </row>
    <row r="16" customFormat="false" ht="102" hidden="false" customHeight="false" outlineLevel="0" collapsed="false">
      <c r="A16" s="174" t="s">
        <v>1074</v>
      </c>
      <c r="B16" s="51" t="s">
        <v>1275</v>
      </c>
      <c r="C16" s="51" t="s">
        <v>1276</v>
      </c>
      <c r="D16" s="51" t="s">
        <v>1277</v>
      </c>
      <c r="E16" s="51" t="s">
        <v>1278</v>
      </c>
      <c r="F16" s="51" t="s">
        <v>1279</v>
      </c>
      <c r="G16" s="51" t="s">
        <v>1280</v>
      </c>
      <c r="H16" s="51" t="s">
        <v>1281</v>
      </c>
      <c r="I16" s="51" t="s">
        <v>1282</v>
      </c>
      <c r="J16" s="178" t="s">
        <v>1283</v>
      </c>
      <c r="K16" s="51" t="s">
        <v>1284</v>
      </c>
      <c r="L16" s="51" t="s">
        <v>1285</v>
      </c>
      <c r="M16" s="51" t="s">
        <v>1286</v>
      </c>
      <c r="N16" s="51" t="s">
        <v>1287</v>
      </c>
      <c r="O16" s="51" t="s">
        <v>1288</v>
      </c>
      <c r="P16" s="51" t="s">
        <v>1289</v>
      </c>
      <c r="Q16" s="51" t="s">
        <v>1290</v>
      </c>
      <c r="R16" s="51" t="s">
        <v>1291</v>
      </c>
      <c r="S16" s="51" t="s">
        <v>1292</v>
      </c>
      <c r="T16" s="51" t="s">
        <v>1293</v>
      </c>
      <c r="U16" s="51" t="s">
        <v>1294</v>
      </c>
      <c r="V16" s="51" t="s">
        <v>1280</v>
      </c>
      <c r="W16" s="51" t="s">
        <v>1295</v>
      </c>
      <c r="X16" s="51" t="s">
        <v>1296</v>
      </c>
      <c r="Y16" s="51" t="s">
        <v>1297</v>
      </c>
      <c r="Z16" s="51" t="s">
        <v>1298</v>
      </c>
      <c r="AA16" s="51" t="s">
        <v>1299</v>
      </c>
      <c r="AB16" s="51" t="s">
        <v>1300</v>
      </c>
      <c r="AC16" s="51" t="s">
        <v>1301</v>
      </c>
    </row>
    <row r="17" customFormat="false" ht="114.75" hidden="false" customHeight="false" outlineLevel="0" collapsed="false">
      <c r="A17" s="174" t="s">
        <v>1084</v>
      </c>
      <c r="B17" s="51" t="s">
        <v>1302</v>
      </c>
      <c r="C17" s="51" t="s">
        <v>1303</v>
      </c>
      <c r="D17" s="48" t="s">
        <v>1304</v>
      </c>
      <c r="E17" s="51" t="s">
        <v>1305</v>
      </c>
      <c r="F17" s="51" t="s">
        <v>1306</v>
      </c>
      <c r="G17" s="51" t="s">
        <v>1307</v>
      </c>
      <c r="H17" s="51" t="s">
        <v>1308</v>
      </c>
      <c r="I17" s="51" t="s">
        <v>1309</v>
      </c>
      <c r="J17" s="51" t="s">
        <v>1310</v>
      </c>
      <c r="K17" s="51" t="s">
        <v>1311</v>
      </c>
      <c r="L17" s="51" t="s">
        <v>1312</v>
      </c>
      <c r="M17" s="51" t="s">
        <v>1313</v>
      </c>
      <c r="N17" s="51" t="s">
        <v>1314</v>
      </c>
      <c r="O17" s="51" t="s">
        <v>1315</v>
      </c>
      <c r="P17" s="51" t="s">
        <v>1316</v>
      </c>
      <c r="Q17" s="51" t="s">
        <v>1317</v>
      </c>
      <c r="R17" s="51" t="s">
        <v>1318</v>
      </c>
      <c r="S17" s="51" t="s">
        <v>1319</v>
      </c>
      <c r="T17" s="51" t="s">
        <v>1320</v>
      </c>
      <c r="U17" s="51" t="s">
        <v>1321</v>
      </c>
      <c r="V17" s="51" t="s">
        <v>1307</v>
      </c>
      <c r="W17" s="51" t="s">
        <v>1322</v>
      </c>
      <c r="X17" s="51" t="s">
        <v>1323</v>
      </c>
      <c r="Y17" s="51" t="s">
        <v>1324</v>
      </c>
      <c r="Z17" s="51" t="s">
        <v>1325</v>
      </c>
      <c r="AA17" s="51" t="s">
        <v>1326</v>
      </c>
      <c r="AB17" s="51" t="s">
        <v>1327</v>
      </c>
      <c r="AC17" s="51" t="s">
        <v>1328</v>
      </c>
    </row>
    <row r="18" customFormat="false" ht="127.5" hidden="false" customHeight="false" outlineLevel="0" collapsed="false">
      <c r="A18" s="174" t="s">
        <v>1092</v>
      </c>
      <c r="B18" s="51" t="s">
        <v>1329</v>
      </c>
      <c r="C18" s="51" t="s">
        <v>1330</v>
      </c>
      <c r="D18" s="51" t="s">
        <v>1331</v>
      </c>
      <c r="E18" s="51" t="s">
        <v>1332</v>
      </c>
      <c r="F18" s="51" t="s">
        <v>1333</v>
      </c>
      <c r="G18" s="51" t="s">
        <v>1334</v>
      </c>
      <c r="H18" s="51" t="s">
        <v>1335</v>
      </c>
      <c r="I18" s="51" t="s">
        <v>1336</v>
      </c>
      <c r="J18" s="51" t="s">
        <v>1337</v>
      </c>
      <c r="K18" s="51" t="s">
        <v>1338</v>
      </c>
      <c r="L18" s="51" t="s">
        <v>1339</v>
      </c>
      <c r="M18" s="51" t="s">
        <v>1340</v>
      </c>
      <c r="N18" s="51" t="s">
        <v>1341</v>
      </c>
      <c r="O18" s="51" t="s">
        <v>1342</v>
      </c>
      <c r="P18" s="51" t="s">
        <v>1343</v>
      </c>
      <c r="Q18" s="51" t="s">
        <v>1344</v>
      </c>
      <c r="R18" s="51" t="s">
        <v>1345</v>
      </c>
      <c r="S18" s="51" t="s">
        <v>1346</v>
      </c>
      <c r="T18" s="51" t="s">
        <v>1347</v>
      </c>
      <c r="U18" s="51" t="s">
        <v>1348</v>
      </c>
      <c r="V18" s="51" t="s">
        <v>1334</v>
      </c>
      <c r="W18" s="51" t="s">
        <v>1349</v>
      </c>
      <c r="X18" s="51" t="s">
        <v>1350</v>
      </c>
      <c r="Y18" s="51" t="s">
        <v>1351</v>
      </c>
      <c r="Z18" s="51" t="s">
        <v>1352</v>
      </c>
      <c r="AA18" s="51" t="s">
        <v>1353</v>
      </c>
      <c r="AB18" s="51" t="s">
        <v>1354</v>
      </c>
      <c r="AC18" s="51" t="s">
        <v>1355</v>
      </c>
    </row>
    <row r="19" customFormat="false" ht="140.25" hidden="false" customHeight="false" outlineLevel="0" collapsed="false">
      <c r="A19" s="176" t="s">
        <v>1102</v>
      </c>
      <c r="B19" s="69" t="s">
        <v>1356</v>
      </c>
      <c r="C19" s="69" t="s">
        <v>1357</v>
      </c>
      <c r="D19" s="69" t="s">
        <v>1358</v>
      </c>
      <c r="E19" s="69" t="s">
        <v>1359</v>
      </c>
      <c r="F19" s="69" t="s">
        <v>1360</v>
      </c>
      <c r="G19" s="69" t="s">
        <v>1361</v>
      </c>
      <c r="H19" s="69" t="s">
        <v>1362</v>
      </c>
      <c r="I19" s="69" t="s">
        <v>1363</v>
      </c>
      <c r="J19" s="69" t="s">
        <v>1364</v>
      </c>
      <c r="K19" s="69" t="s">
        <v>1365</v>
      </c>
      <c r="L19" s="69" t="s">
        <v>1366</v>
      </c>
      <c r="M19" s="69" t="s">
        <v>1367</v>
      </c>
      <c r="N19" s="69" t="s">
        <v>1368</v>
      </c>
      <c r="O19" s="69" t="s">
        <v>1369</v>
      </c>
      <c r="P19" s="69" t="s">
        <v>1370</v>
      </c>
      <c r="Q19" s="69" t="s">
        <v>1371</v>
      </c>
      <c r="R19" s="69" t="s">
        <v>1372</v>
      </c>
      <c r="S19" s="69" t="s">
        <v>1373</v>
      </c>
      <c r="T19" s="69" t="s">
        <v>1374</v>
      </c>
      <c r="U19" s="69" t="s">
        <v>1375</v>
      </c>
      <c r="V19" s="69" t="s">
        <v>1361</v>
      </c>
      <c r="W19" s="69" t="s">
        <v>1376</v>
      </c>
      <c r="X19" s="69" t="s">
        <v>1377</v>
      </c>
      <c r="Y19" s="69" t="s">
        <v>1378</v>
      </c>
      <c r="Z19" s="69" t="s">
        <v>1379</v>
      </c>
      <c r="AA19" s="69" t="s">
        <v>1380</v>
      </c>
      <c r="AB19" s="69" t="s">
        <v>1381</v>
      </c>
      <c r="AC19" s="69" t="s">
        <v>1382</v>
      </c>
      <c r="AD19" s="69"/>
      <c r="AE19" s="69"/>
      <c r="AF19" s="69"/>
      <c r="AG19" s="69"/>
      <c r="AH19" s="69"/>
      <c r="AI19" s="69"/>
      <c r="AJ19" s="69"/>
      <c r="AK19" s="69"/>
      <c r="AL19" s="69"/>
      <c r="AM19" s="69"/>
      <c r="AN19" s="69"/>
    </row>
    <row r="20" s="178" customFormat="true" ht="110.25" hidden="false" customHeight="true" outlineLevel="0" collapsed="false">
      <c r="A20" s="177" t="s">
        <v>1111</v>
      </c>
      <c r="B20" s="178" t="s">
        <v>1383</v>
      </c>
      <c r="C20" s="178" t="s">
        <v>1384</v>
      </c>
      <c r="D20" s="178" t="s">
        <v>1385</v>
      </c>
      <c r="E20" s="178" t="s">
        <v>1386</v>
      </c>
      <c r="F20" s="178" t="s">
        <v>1387</v>
      </c>
      <c r="G20" s="178" t="s">
        <v>1388</v>
      </c>
      <c r="H20" s="178" t="s">
        <v>1389</v>
      </c>
      <c r="I20" s="178" t="s">
        <v>1390</v>
      </c>
      <c r="J20" s="178" t="s">
        <v>1391</v>
      </c>
      <c r="K20" s="178" t="s">
        <v>1392</v>
      </c>
      <c r="L20" s="178" t="s">
        <v>1393</v>
      </c>
      <c r="M20" s="178" t="s">
        <v>1394</v>
      </c>
      <c r="N20" s="178" t="s">
        <v>1395</v>
      </c>
      <c r="O20" s="178" t="s">
        <v>1396</v>
      </c>
      <c r="P20" s="178" t="s">
        <v>1397</v>
      </c>
      <c r="Q20" s="178" t="s">
        <v>1398</v>
      </c>
      <c r="R20" s="178" t="s">
        <v>1399</v>
      </c>
      <c r="S20" s="178" t="s">
        <v>1400</v>
      </c>
      <c r="T20" s="178" t="s">
        <v>1401</v>
      </c>
      <c r="U20" s="178" t="s">
        <v>1402</v>
      </c>
      <c r="V20" s="178" t="s">
        <v>1388</v>
      </c>
      <c r="W20" s="178" t="s">
        <v>1403</v>
      </c>
      <c r="X20" s="178" t="s">
        <v>1404</v>
      </c>
      <c r="Y20" s="178" t="s">
        <v>1405</v>
      </c>
      <c r="Z20" s="178" t="s">
        <v>1406</v>
      </c>
      <c r="AA20" s="178" t="s">
        <v>1407</v>
      </c>
      <c r="AB20" s="178" t="s">
        <v>1408</v>
      </c>
      <c r="AC20" s="178" t="s">
        <v>1409</v>
      </c>
    </row>
    <row r="21" s="178" customFormat="true" ht="110.25" hidden="false" customHeight="true" outlineLevel="0" collapsed="false">
      <c r="A21" s="177" t="s">
        <v>1121</v>
      </c>
      <c r="B21" s="178" t="s">
        <v>1410</v>
      </c>
      <c r="C21" s="178" t="s">
        <v>1411</v>
      </c>
      <c r="D21" s="178" t="s">
        <v>1412</v>
      </c>
      <c r="E21" s="178" t="s">
        <v>1413</v>
      </c>
      <c r="F21" s="178" t="s">
        <v>1414</v>
      </c>
      <c r="G21" s="178" t="s">
        <v>1415</v>
      </c>
      <c r="H21" s="178" t="s">
        <v>1416</v>
      </c>
      <c r="I21" s="178" t="s">
        <v>1417</v>
      </c>
      <c r="J21" s="178" t="s">
        <v>1418</v>
      </c>
      <c r="K21" s="178" t="s">
        <v>1419</v>
      </c>
      <c r="L21" s="178" t="s">
        <v>1420</v>
      </c>
      <c r="M21" s="178" t="s">
        <v>1421</v>
      </c>
      <c r="N21" s="178" t="s">
        <v>1422</v>
      </c>
      <c r="O21" s="178" t="s">
        <v>1423</v>
      </c>
      <c r="P21" s="178" t="s">
        <v>1424</v>
      </c>
      <c r="Q21" s="178" t="s">
        <v>1425</v>
      </c>
      <c r="R21" s="178" t="s">
        <v>1426</v>
      </c>
      <c r="S21" s="178" t="s">
        <v>1427</v>
      </c>
      <c r="T21" s="178" t="s">
        <v>1428</v>
      </c>
      <c r="U21" s="178" t="s">
        <v>1429</v>
      </c>
      <c r="V21" s="178" t="s">
        <v>1415</v>
      </c>
      <c r="W21" s="178" t="s">
        <v>1430</v>
      </c>
      <c r="X21" s="178" t="s">
        <v>1431</v>
      </c>
      <c r="Y21" s="178" t="s">
        <v>1432</v>
      </c>
      <c r="Z21" s="178" t="s">
        <v>1433</v>
      </c>
      <c r="AA21" s="178" t="s">
        <v>1434</v>
      </c>
      <c r="AB21" s="178" t="s">
        <v>1435</v>
      </c>
      <c r="AC21" s="178" t="s">
        <v>1436</v>
      </c>
    </row>
    <row r="22" s="175" customFormat="true" ht="110.25" hidden="false" customHeight="true" outlineLevel="0" collapsed="false">
      <c r="A22" s="175" t="s">
        <v>1073</v>
      </c>
      <c r="B22" s="175" t="str">
        <f aca="false">Characteristics_overview!A6</f>
        <v>Number of spots</v>
      </c>
      <c r="C22" s="175" t="str">
        <f aca="false">Characteristics_overview!B6</f>
        <v>0-7 (usually 2)</v>
      </c>
      <c r="D22" s="175" t="str">
        <f aca="false">Characteristics_overview!C6</f>
        <v>0-7 (usually 5)</v>
      </c>
      <c r="E22" s="175" t="str">
        <f aca="false">Characteristics_overview!D6</f>
        <v>0-9 but nearly always 7</v>
      </c>
      <c r="F22" s="175" t="str">
        <f aca="false">Characteristics_overview!E6</f>
        <v>0-10  (usually spotless)</v>
      </c>
      <c r="G22" s="175" t="str">
        <f aca="false">Characteristics_overview!F6</f>
        <v>0-15 (usually 10)</v>
      </c>
      <c r="H22" s="175" t="str">
        <f aca="false">Characteristics_overview!G6</f>
        <v>0-20</v>
      </c>
      <c r="I22" s="175" t="str">
        <f aca="false">Characteristics_overview!H6</f>
        <v>0-23 (usually 15)</v>
      </c>
      <c r="J22" s="175" t="str">
        <f aca="false">Characteristics_overview!I6</f>
        <v>0-15 </v>
      </c>
      <c r="K22" s="175" t="str">
        <f aca="false">Characteristics_overview!J6</f>
        <v>0-26 (usually 20)</v>
      </c>
      <c r="L22" s="175" t="n">
        <f aca="false">Characteristics_overview!K6</f>
        <v>2</v>
      </c>
      <c r="M22" s="175" t="str">
        <f aca="false">Characteristics_overview!L6</f>
        <v>2-4 (usually 4)</v>
      </c>
      <c r="N22" s="175" t="str">
        <f aca="false">Characteristics_overview!M6</f>
        <v>2-6  (usually 6)</v>
      </c>
      <c r="O22" s="175" t="str">
        <f aca="false">Characteristics_overview!N6</f>
        <v>3-15  (usually 9)</v>
      </c>
      <c r="P22" s="175" t="n">
        <f aca="false">Characteristics_overview!O6</f>
        <v>4</v>
      </c>
      <c r="Q22" s="175" t="str">
        <f aca="false">Characteristics_overview!P6</f>
        <v>4-14 (usually 14)</v>
      </c>
      <c r="R22" s="175" t="n">
        <f aca="false">Characteristics_overview!Q6</f>
        <v>5</v>
      </c>
      <c r="S22" s="175" t="str">
        <f aca="false">Characteristics_overview!R6</f>
        <v>5-9 (usually 5)</v>
      </c>
      <c r="T22" s="175" t="str">
        <f aca="false">Characteristics_overview!S6</f>
        <v>5-11 (usually 7)</v>
      </c>
      <c r="U22" s="175" t="n">
        <f aca="false">Characteristics_overview!T6</f>
        <v>6</v>
      </c>
      <c r="V22" s="175" t="n">
        <f aca="false">Characteristics_overview!U6</f>
        <v>7</v>
      </c>
      <c r="W22" s="175" t="str">
        <f aca="false">Characteristics_overview!V6</f>
        <v>7-11 (usually 11)</v>
      </c>
      <c r="X22" s="175" t="str">
        <f aca="false">Characteristics_overview!W6</f>
        <v>7-15 (usually 13)</v>
      </c>
      <c r="Y22" s="175" t="n">
        <f aca="false">Characteristics_overview!X6</f>
        <v>10</v>
      </c>
      <c r="Z22" s="175" t="n">
        <f aca="false">Characteristics_overview!Y6</f>
        <v>11</v>
      </c>
      <c r="AA22" s="175" t="n">
        <f aca="false">Characteristics_overview!Z6</f>
        <v>12</v>
      </c>
      <c r="AB22" s="175" t="str">
        <f aca="false">Characteristics_overview!AA6</f>
        <v>12-16 (usually 16)</v>
      </c>
      <c r="AC22" s="175" t="str">
        <f aca="false">Characteristics_overview!AB6</f>
        <v>13-18 (usually 16)</v>
      </c>
      <c r="AD22" s="175" t="n">
        <f aca="false">Characteristics_overview!AC6</f>
        <v>14</v>
      </c>
      <c r="AE22" s="175" t="str">
        <f aca="false">Characteristics_overview!AD6</f>
        <v>14-18</v>
      </c>
      <c r="AF22" s="175" t="str">
        <f aca="false">Characteristics_overview!AE6</f>
        <v>15-21 (usually 19)</v>
      </c>
      <c r="AG22" s="175" t="n">
        <f aca="false">Characteristics_overview!AF6</f>
        <v>16</v>
      </c>
      <c r="AH22" s="175" t="str">
        <f aca="false">Characteristics_overview!AG6</f>
        <v>20-22</v>
      </c>
      <c r="AI22" s="175" t="str">
        <f aca="false">Characteristics_overview!AH6</f>
        <v>4-6</v>
      </c>
      <c r="AJ22" s="175" t="n">
        <f aca="false">Characteristics_overview!AI6</f>
        <v>19</v>
      </c>
      <c r="AK22" s="175" t="str">
        <f aca="false">Characteristics_overview!AJ6</f>
        <v>12-14</v>
      </c>
      <c r="AL22" s="175" t="str">
        <f aca="false">Characteristics_overview!AK6</f>
        <v>7-11</v>
      </c>
      <c r="AM22" s="175" t="str">
        <f aca="false">Characteristics_overview!AL6</f>
        <v>9-11</v>
      </c>
      <c r="AN22" s="175" t="n">
        <f aca="false">Characteristics_overview!AM6</f>
        <v>0</v>
      </c>
      <c r="AO22" s="175" t="n">
        <f aca="false">Characteristics_overview!AN6</f>
        <v>20</v>
      </c>
      <c r="AP22" s="175" t="str">
        <f aca="false">Characteristics_overview!AO6</f>
        <v>12-13</v>
      </c>
      <c r="AQ22" s="175" t="str">
        <f aca="false">Characteristics_overview!AP6</f>
        <v>usually 3</v>
      </c>
      <c r="AR22" s="175" t="str">
        <f aca="false">Characteristics_overview!AQ6</f>
        <v>usually 0</v>
      </c>
      <c r="AS22" s="175" t="str">
        <f aca="false">Characteristics_overview!AR6</f>
        <v>7-9</v>
      </c>
      <c r="AT22" s="175" t="str">
        <f aca="false">Characteristics_overview!AS6</f>
        <v>16-20</v>
      </c>
    </row>
    <row r="23" customFormat="false" ht="38.25" hidden="false" customHeight="false" outlineLevel="0" collapsed="false">
      <c r="A23" s="174" t="s">
        <v>1074</v>
      </c>
      <c r="B23" s="51" t="s">
        <v>1437</v>
      </c>
      <c r="C23" s="51" t="s">
        <v>1438</v>
      </c>
      <c r="D23" s="51" t="s">
        <v>1439</v>
      </c>
      <c r="E23" s="51" t="s">
        <v>1440</v>
      </c>
      <c r="F23" s="51" t="s">
        <v>1441</v>
      </c>
      <c r="G23" s="51" t="s">
        <v>1442</v>
      </c>
      <c r="H23" s="51" t="s">
        <v>426</v>
      </c>
      <c r="I23" s="51" t="s">
        <v>1443</v>
      </c>
      <c r="J23" s="51" t="s">
        <v>1444</v>
      </c>
      <c r="K23" s="51" t="s">
        <v>1445</v>
      </c>
      <c r="L23" s="51" t="n">
        <v>2</v>
      </c>
      <c r="M23" s="51" t="s">
        <v>1446</v>
      </c>
      <c r="N23" s="51" t="s">
        <v>1447</v>
      </c>
      <c r="O23" s="51" t="s">
        <v>1448</v>
      </c>
      <c r="P23" s="51" t="n">
        <v>4</v>
      </c>
      <c r="Q23" s="51" t="s">
        <v>1449</v>
      </c>
      <c r="R23" s="51" t="n">
        <v>5</v>
      </c>
      <c r="S23" s="51" t="s">
        <v>1450</v>
      </c>
      <c r="T23" s="51" t="s">
        <v>1451</v>
      </c>
      <c r="U23" s="51" t="n">
        <v>6</v>
      </c>
      <c r="V23" s="51" t="n">
        <v>7</v>
      </c>
      <c r="W23" s="51" t="s">
        <v>1452</v>
      </c>
      <c r="X23" s="51" t="s">
        <v>1453</v>
      </c>
      <c r="Y23" s="51" t="n">
        <v>10</v>
      </c>
      <c r="Z23" s="51" t="n">
        <v>11</v>
      </c>
      <c r="AA23" s="51" t="n">
        <v>12</v>
      </c>
      <c r="AB23" s="51" t="s">
        <v>1454</v>
      </c>
      <c r="AC23" s="51" t="s">
        <v>1455</v>
      </c>
      <c r="AD23" s="51" t="n">
        <v>14</v>
      </c>
      <c r="AE23" s="51" t="s">
        <v>217</v>
      </c>
      <c r="AF23" s="51" t="s">
        <v>1456</v>
      </c>
      <c r="AG23" s="51" t="n">
        <v>16</v>
      </c>
      <c r="AH23" s="51" t="s">
        <v>262</v>
      </c>
      <c r="AI23" s="179" t="s">
        <v>491</v>
      </c>
      <c r="AJ23" s="69" t="n">
        <v>19</v>
      </c>
      <c r="AK23" s="179" t="s">
        <v>648</v>
      </c>
      <c r="AL23" s="179" t="s">
        <v>683</v>
      </c>
      <c r="AM23" s="179" t="s">
        <v>1048</v>
      </c>
      <c r="AN23" s="69" t="n">
        <v>0</v>
      </c>
      <c r="AO23" s="69" t="n">
        <v>20</v>
      </c>
      <c r="AP23" s="179" t="s">
        <v>591</v>
      </c>
      <c r="AQ23" s="51" t="s">
        <v>1457</v>
      </c>
      <c r="AR23" s="51" t="s">
        <v>1458</v>
      </c>
      <c r="AS23" s="179" t="s">
        <v>770</v>
      </c>
      <c r="AT23" s="51" t="s">
        <v>880</v>
      </c>
    </row>
    <row r="24" customFormat="false" ht="25.5" hidden="false" customHeight="false" outlineLevel="0" collapsed="false">
      <c r="A24" s="174" t="s">
        <v>1084</v>
      </c>
      <c r="B24" s="51" t="s">
        <v>1459</v>
      </c>
      <c r="C24" s="51" t="s">
        <v>1460</v>
      </c>
      <c r="D24" s="51" t="s">
        <v>1461</v>
      </c>
      <c r="E24" s="51" t="s">
        <v>1462</v>
      </c>
      <c r="F24" s="51" t="s">
        <v>1463</v>
      </c>
      <c r="G24" s="51" t="s">
        <v>1464</v>
      </c>
      <c r="H24" s="51" t="s">
        <v>426</v>
      </c>
      <c r="I24" s="51" t="s">
        <v>1465</v>
      </c>
      <c r="J24" s="51" t="s">
        <v>1444</v>
      </c>
      <c r="K24" s="51" t="s">
        <v>1466</v>
      </c>
      <c r="L24" s="51" t="n">
        <v>2</v>
      </c>
      <c r="M24" s="51" t="s">
        <v>1467</v>
      </c>
      <c r="N24" s="51" t="s">
        <v>1468</v>
      </c>
      <c r="O24" s="51" t="s">
        <v>1469</v>
      </c>
      <c r="P24" s="51" t="n">
        <v>4</v>
      </c>
      <c r="Q24" s="51" t="s">
        <v>1470</v>
      </c>
      <c r="R24" s="51" t="n">
        <v>5</v>
      </c>
      <c r="S24" s="51" t="s">
        <v>1471</v>
      </c>
      <c r="T24" s="51" t="s">
        <v>1472</v>
      </c>
      <c r="U24" s="51" t="n">
        <v>6</v>
      </c>
      <c r="V24" s="51" t="n">
        <v>7</v>
      </c>
      <c r="W24" s="51" t="s">
        <v>1473</v>
      </c>
      <c r="X24" s="51" t="s">
        <v>1474</v>
      </c>
      <c r="Y24" s="51" t="n">
        <v>10</v>
      </c>
      <c r="Z24" s="51" t="n">
        <v>11</v>
      </c>
      <c r="AA24" s="51" t="n">
        <v>12</v>
      </c>
      <c r="AB24" s="51" t="s">
        <v>1475</v>
      </c>
      <c r="AC24" s="51" t="s">
        <v>1476</v>
      </c>
      <c r="AD24" s="51" t="n">
        <v>14</v>
      </c>
      <c r="AE24" s="51" t="s">
        <v>217</v>
      </c>
      <c r="AF24" s="51" t="s">
        <v>1477</v>
      </c>
      <c r="AG24" s="51" t="n">
        <v>16</v>
      </c>
      <c r="AH24" s="51" t="s">
        <v>262</v>
      </c>
      <c r="AI24" s="179" t="s">
        <v>491</v>
      </c>
      <c r="AJ24" s="180" t="n">
        <v>19</v>
      </c>
      <c r="AK24" s="179" t="s">
        <v>648</v>
      </c>
      <c r="AL24" s="179" t="s">
        <v>683</v>
      </c>
      <c r="AM24" s="179" t="s">
        <v>1048</v>
      </c>
      <c r="AN24" s="51" t="n">
        <v>0</v>
      </c>
      <c r="AO24" s="51" t="n">
        <v>20</v>
      </c>
      <c r="AP24" s="179" t="s">
        <v>591</v>
      </c>
      <c r="AQ24" s="51" t="s">
        <v>1478</v>
      </c>
      <c r="AR24" s="51" t="s">
        <v>1479</v>
      </c>
      <c r="AS24" s="179" t="s">
        <v>770</v>
      </c>
      <c r="AT24" s="51" t="s">
        <v>880</v>
      </c>
    </row>
    <row r="25" customFormat="false" ht="38.25" hidden="false" customHeight="false" outlineLevel="0" collapsed="false">
      <c r="A25" s="174" t="s">
        <v>1092</v>
      </c>
      <c r="B25" s="51" t="s">
        <v>1480</v>
      </c>
      <c r="C25" s="51" t="s">
        <v>1481</v>
      </c>
      <c r="D25" s="51" t="s">
        <v>1482</v>
      </c>
      <c r="E25" s="51" t="s">
        <v>1483</v>
      </c>
      <c r="F25" s="51" t="s">
        <v>1484</v>
      </c>
      <c r="G25" s="51" t="s">
        <v>1485</v>
      </c>
      <c r="H25" s="51" t="s">
        <v>426</v>
      </c>
      <c r="I25" s="51" t="s">
        <v>1486</v>
      </c>
      <c r="J25" s="51" t="s">
        <v>1444</v>
      </c>
      <c r="K25" s="51" t="s">
        <v>1487</v>
      </c>
      <c r="L25" s="51" t="n">
        <v>2</v>
      </c>
      <c r="M25" s="51" t="s">
        <v>1488</v>
      </c>
      <c r="N25" s="51" t="s">
        <v>1489</v>
      </c>
      <c r="O25" s="51" t="s">
        <v>1490</v>
      </c>
      <c r="P25" s="51" t="n">
        <v>4</v>
      </c>
      <c r="Q25" s="51" t="s">
        <v>1491</v>
      </c>
      <c r="R25" s="51" t="n">
        <v>5</v>
      </c>
      <c r="S25" s="51" t="s">
        <v>1492</v>
      </c>
      <c r="T25" s="51" t="s">
        <v>1493</v>
      </c>
      <c r="U25" s="51" t="n">
        <v>6</v>
      </c>
      <c r="V25" s="51" t="n">
        <v>7</v>
      </c>
      <c r="W25" s="51" t="s">
        <v>1494</v>
      </c>
      <c r="X25" s="51" t="s">
        <v>1495</v>
      </c>
      <c r="Y25" s="51" t="n">
        <v>10</v>
      </c>
      <c r="Z25" s="51" t="n">
        <v>11</v>
      </c>
      <c r="AA25" s="51" t="n">
        <v>12</v>
      </c>
      <c r="AB25" s="51" t="s">
        <v>497</v>
      </c>
      <c r="AC25" s="51" t="s">
        <v>195</v>
      </c>
      <c r="AD25" s="51" t="n">
        <v>14</v>
      </c>
      <c r="AE25" s="51" t="s">
        <v>217</v>
      </c>
      <c r="AF25" s="51" t="s">
        <v>555</v>
      </c>
      <c r="AG25" s="51" t="n">
        <v>16</v>
      </c>
      <c r="AH25" s="51" t="s">
        <v>262</v>
      </c>
      <c r="AI25" s="181" t="s">
        <v>491</v>
      </c>
      <c r="AJ25" s="51" t="n">
        <v>19</v>
      </c>
      <c r="AK25" s="181" t="s">
        <v>648</v>
      </c>
      <c r="AL25" s="181" t="s">
        <v>683</v>
      </c>
      <c r="AM25" s="181" t="s">
        <v>1048</v>
      </c>
      <c r="AN25" s="181" t="s">
        <v>1496</v>
      </c>
      <c r="AO25" s="181" t="s">
        <v>1497</v>
      </c>
      <c r="AP25" s="181" t="s">
        <v>591</v>
      </c>
      <c r="AQ25" s="181" t="s">
        <v>1498</v>
      </c>
      <c r="AR25" s="181" t="s">
        <v>1499</v>
      </c>
      <c r="AS25" s="181" t="s">
        <v>770</v>
      </c>
      <c r="AT25" s="51" t="s">
        <v>880</v>
      </c>
    </row>
    <row r="26" customFormat="false" ht="38.25" hidden="false" customHeight="false" outlineLevel="0" collapsed="false">
      <c r="A26" s="176" t="s">
        <v>1102</v>
      </c>
      <c r="B26" s="69" t="s">
        <v>1500</v>
      </c>
      <c r="C26" s="69" t="s">
        <v>1501</v>
      </c>
      <c r="D26" s="69" t="s">
        <v>1502</v>
      </c>
      <c r="E26" s="69" t="s">
        <v>1503</v>
      </c>
      <c r="F26" s="69" t="s">
        <v>1504</v>
      </c>
      <c r="G26" s="69" t="s">
        <v>1505</v>
      </c>
      <c r="H26" s="69" t="s">
        <v>426</v>
      </c>
      <c r="I26" s="69" t="s">
        <v>1506</v>
      </c>
      <c r="J26" s="69" t="s">
        <v>1444</v>
      </c>
      <c r="K26" s="69" t="s">
        <v>1507</v>
      </c>
      <c r="L26" s="69" t="n">
        <v>2</v>
      </c>
      <c r="M26" s="69" t="s">
        <v>1508</v>
      </c>
      <c r="N26" s="69" t="s">
        <v>1509</v>
      </c>
      <c r="O26" s="69" t="s">
        <v>1510</v>
      </c>
      <c r="P26" s="69" t="n">
        <v>4</v>
      </c>
      <c r="Q26" s="69" t="s">
        <v>1511</v>
      </c>
      <c r="R26" s="69" t="n">
        <v>5</v>
      </c>
      <c r="S26" s="69" t="s">
        <v>1512</v>
      </c>
      <c r="T26" s="69" t="s">
        <v>1513</v>
      </c>
      <c r="U26" s="69" t="n">
        <v>6</v>
      </c>
      <c r="V26" s="69" t="n">
        <v>6</v>
      </c>
      <c r="W26" s="69" t="s">
        <v>1514</v>
      </c>
      <c r="X26" s="69" t="s">
        <v>1515</v>
      </c>
      <c r="Y26" s="69" t="n">
        <v>10</v>
      </c>
      <c r="Z26" s="69" t="n">
        <v>11</v>
      </c>
      <c r="AA26" s="69" t="n">
        <v>12</v>
      </c>
      <c r="AB26" s="69" t="s">
        <v>1516</v>
      </c>
      <c r="AC26" s="69" t="s">
        <v>1517</v>
      </c>
      <c r="AD26" s="69" t="n">
        <v>14</v>
      </c>
      <c r="AE26" s="69" t="s">
        <v>217</v>
      </c>
      <c r="AF26" s="69" t="s">
        <v>1518</v>
      </c>
      <c r="AG26" s="69" t="n">
        <v>16</v>
      </c>
      <c r="AH26" s="69" t="s">
        <v>262</v>
      </c>
      <c r="AI26" s="69" t="s">
        <v>491</v>
      </c>
      <c r="AJ26" s="69" t="n">
        <v>19</v>
      </c>
      <c r="AK26" s="69" t="s">
        <v>648</v>
      </c>
      <c r="AL26" s="69" t="s">
        <v>683</v>
      </c>
      <c r="AM26" s="69" t="s">
        <v>1048</v>
      </c>
      <c r="AN26" s="69" t="n">
        <v>0</v>
      </c>
      <c r="AO26" s="51" t="n">
        <v>20</v>
      </c>
      <c r="AP26" s="51" t="s">
        <v>591</v>
      </c>
      <c r="AQ26" s="51" t="s">
        <v>1519</v>
      </c>
      <c r="AR26" s="51" t="s">
        <v>1520</v>
      </c>
      <c r="AS26" s="51" t="s">
        <v>770</v>
      </c>
      <c r="AT26" s="51" t="s">
        <v>880</v>
      </c>
    </row>
    <row r="27" s="178" customFormat="true" ht="63" hidden="false" customHeight="true" outlineLevel="0" collapsed="false">
      <c r="A27" s="177" t="s">
        <v>1111</v>
      </c>
      <c r="B27" s="178" t="s">
        <v>1521</v>
      </c>
      <c r="C27" s="178" t="s">
        <v>1522</v>
      </c>
      <c r="D27" s="178" t="s">
        <v>1523</v>
      </c>
      <c r="E27" s="178" t="s">
        <v>1524</v>
      </c>
      <c r="F27" s="178" t="s">
        <v>1525</v>
      </c>
      <c r="G27" s="178" t="s">
        <v>1526</v>
      </c>
      <c r="H27" s="178" t="s">
        <v>426</v>
      </c>
      <c r="I27" s="178" t="s">
        <v>1527</v>
      </c>
      <c r="J27" s="178" t="s">
        <v>1444</v>
      </c>
      <c r="K27" s="178" t="s">
        <v>1528</v>
      </c>
      <c r="L27" s="178" t="n">
        <v>2</v>
      </c>
      <c r="M27" s="178" t="s">
        <v>1529</v>
      </c>
      <c r="N27" s="178" t="s">
        <v>1530</v>
      </c>
      <c r="O27" s="178" t="s">
        <v>1531</v>
      </c>
      <c r="P27" s="178" t="n">
        <v>4</v>
      </c>
      <c r="Q27" s="178" t="s">
        <v>1532</v>
      </c>
      <c r="R27" s="178" t="n">
        <v>5</v>
      </c>
      <c r="S27" s="178" t="s">
        <v>1533</v>
      </c>
      <c r="T27" s="178" t="s">
        <v>1534</v>
      </c>
      <c r="U27" s="178" t="n">
        <v>6</v>
      </c>
      <c r="V27" s="178" t="n">
        <v>7</v>
      </c>
      <c r="W27" s="178" t="s">
        <v>1535</v>
      </c>
      <c r="X27" s="178" t="s">
        <v>1536</v>
      </c>
      <c r="Y27" s="178" t="n">
        <v>10</v>
      </c>
      <c r="Z27" s="178" t="n">
        <v>11</v>
      </c>
      <c r="AA27" s="178" t="n">
        <v>12</v>
      </c>
      <c r="AB27" s="178" t="s">
        <v>1537</v>
      </c>
      <c r="AC27" s="178" t="s">
        <v>1538</v>
      </c>
      <c r="AD27" s="178" t="n">
        <v>14</v>
      </c>
      <c r="AE27" s="178" t="s">
        <v>217</v>
      </c>
      <c r="AF27" s="178" t="s">
        <v>1539</v>
      </c>
      <c r="AG27" s="178" t="n">
        <v>16</v>
      </c>
      <c r="AH27" s="178" t="s">
        <v>262</v>
      </c>
      <c r="AI27" s="182" t="s">
        <v>491</v>
      </c>
      <c r="AJ27" s="182" t="n">
        <v>19</v>
      </c>
      <c r="AK27" s="182" t="s">
        <v>648</v>
      </c>
      <c r="AL27" s="182" t="s">
        <v>683</v>
      </c>
      <c r="AM27" s="182" t="s">
        <v>1048</v>
      </c>
      <c r="AN27" s="182" t="n">
        <v>0</v>
      </c>
      <c r="AO27" s="182" t="n">
        <v>20</v>
      </c>
      <c r="AP27" s="182" t="s">
        <v>591</v>
      </c>
      <c r="AQ27" s="182" t="s">
        <v>1540</v>
      </c>
      <c r="AR27" s="182" t="s">
        <v>1541</v>
      </c>
      <c r="AS27" s="182" t="s">
        <v>770</v>
      </c>
      <c r="AT27" s="51" t="s">
        <v>880</v>
      </c>
    </row>
    <row r="28" s="178" customFormat="true" ht="38.25" hidden="false" customHeight="false" outlineLevel="0" collapsed="false">
      <c r="A28" s="177" t="s">
        <v>1121</v>
      </c>
      <c r="B28" s="178" t="s">
        <v>1542</v>
      </c>
      <c r="C28" s="178" t="s">
        <v>1543</v>
      </c>
      <c r="D28" s="178" t="s">
        <v>1544</v>
      </c>
      <c r="E28" s="178" t="s">
        <v>1545</v>
      </c>
      <c r="F28" s="178" t="s">
        <v>1546</v>
      </c>
      <c r="G28" s="178" t="s">
        <v>1547</v>
      </c>
      <c r="H28" s="178" t="s">
        <v>426</v>
      </c>
      <c r="I28" s="178" t="s">
        <v>1548</v>
      </c>
      <c r="J28" s="178" t="s">
        <v>1444</v>
      </c>
      <c r="K28" s="178" t="s">
        <v>1549</v>
      </c>
      <c r="L28" s="178" t="n">
        <v>2</v>
      </c>
      <c r="M28" s="178" t="s">
        <v>1550</v>
      </c>
      <c r="N28" s="178" t="s">
        <v>1551</v>
      </c>
      <c r="O28" s="178" t="s">
        <v>1552</v>
      </c>
      <c r="P28" s="178" t="n">
        <v>4</v>
      </c>
      <c r="Q28" s="178" t="s">
        <v>1553</v>
      </c>
      <c r="R28" s="178" t="n">
        <v>5</v>
      </c>
      <c r="S28" s="178" t="s">
        <v>1554</v>
      </c>
      <c r="T28" s="178" t="s">
        <v>1555</v>
      </c>
      <c r="U28" s="178" t="n">
        <v>6</v>
      </c>
      <c r="V28" s="178" t="n">
        <v>7</v>
      </c>
      <c r="W28" s="178" t="s">
        <v>1556</v>
      </c>
      <c r="X28" s="178" t="s">
        <v>1557</v>
      </c>
      <c r="Y28" s="178" t="n">
        <v>10</v>
      </c>
      <c r="Z28" s="178" t="n">
        <v>11</v>
      </c>
      <c r="AA28" s="178" t="n">
        <v>12</v>
      </c>
      <c r="AB28" s="178" t="s">
        <v>1558</v>
      </c>
      <c r="AC28" s="178" t="s">
        <v>1559</v>
      </c>
      <c r="AD28" s="178" t="n">
        <v>14</v>
      </c>
      <c r="AE28" s="178" t="s">
        <v>217</v>
      </c>
      <c r="AF28" s="178" t="s">
        <v>1560</v>
      </c>
      <c r="AG28" s="178" t="n">
        <v>16</v>
      </c>
      <c r="AH28" s="178" t="s">
        <v>262</v>
      </c>
      <c r="AI28" s="182" t="s">
        <v>491</v>
      </c>
      <c r="AJ28" s="182" t="n">
        <v>19</v>
      </c>
      <c r="AK28" s="182" t="s">
        <v>648</v>
      </c>
      <c r="AL28" s="182" t="s">
        <v>683</v>
      </c>
      <c r="AM28" s="182" t="s">
        <v>1048</v>
      </c>
      <c r="AN28" s="182" t="n">
        <v>0</v>
      </c>
      <c r="AO28" s="182" t="n">
        <v>20</v>
      </c>
      <c r="AP28" s="182" t="s">
        <v>591</v>
      </c>
      <c r="AQ28" s="178" t="s">
        <v>1561</v>
      </c>
      <c r="AR28" s="178" t="s">
        <v>1562</v>
      </c>
      <c r="AS28" s="182" t="s">
        <v>770</v>
      </c>
      <c r="AT28" s="51" t="s">
        <v>880</v>
      </c>
    </row>
    <row r="29" s="175" customFormat="true" ht="25.5" hidden="false" customHeight="false" outlineLevel="0" collapsed="false">
      <c r="A29" s="175" t="s">
        <v>1073</v>
      </c>
      <c r="B29" s="175" t="str">
        <f aca="false">Characteristics_overview!A7</f>
        <v>Spot fusions</v>
      </c>
      <c r="C29" s="175" t="str">
        <f aca="false">Characteristics_overview!B7</f>
        <v>3 lateral spots usually fused</v>
      </c>
      <c r="D29" s="175" t="str">
        <f aca="false">Characteristics_overview!C7</f>
        <v>Common</v>
      </c>
      <c r="E29" s="175" t="str">
        <f aca="false">Characteristics_overview!D7</f>
        <v>No</v>
      </c>
      <c r="F29" s="175" t="str">
        <f aca="false">Characteristics_overview!E7</f>
        <v>None</v>
      </c>
      <c r="G29" s="175" t="str">
        <f aca="false">Characteristics_overview!F7</f>
        <v>Not common</v>
      </c>
      <c r="H29" s="175" t="str">
        <f aca="false">Characteristics_overview!G7</f>
        <v>Occasionally</v>
      </c>
      <c r="I29" s="175" t="str">
        <f aca="false">Characteristics_overview!H7</f>
        <v>Rare</v>
      </c>
      <c r="J29" s="175" t="str">
        <f aca="false">Characteristics_overview!I7</f>
        <v>Very common</v>
      </c>
      <c r="K29" s="175" t="str">
        <f aca="false">Characteristics_overview!J7</f>
        <v>Very rare</v>
      </c>
      <c r="L29" s="175" t="str">
        <f aca="false">Characteristics_overview!K7</f>
        <v>Sometimes</v>
      </c>
      <c r="M29" s="175" t="str">
        <f aca="false">Characteristics_overview!L7</f>
        <v>Yes</v>
      </c>
      <c r="N29" s="175" t="str">
        <f aca="false">Characteristics_overview!M7</f>
        <v>N/A</v>
      </c>
    </row>
    <row r="30" customFormat="false" ht="38.25" hidden="false" customHeight="false" outlineLevel="0" collapsed="false">
      <c r="A30" s="174" t="s">
        <v>1074</v>
      </c>
      <c r="B30" s="51" t="s">
        <v>1563</v>
      </c>
      <c r="C30" s="51" t="s">
        <v>1564</v>
      </c>
      <c r="D30" s="51" t="s">
        <v>1565</v>
      </c>
      <c r="E30" s="51" t="s">
        <v>1566</v>
      </c>
      <c r="F30" s="69" t="s">
        <v>1567</v>
      </c>
      <c r="G30" s="51" t="s">
        <v>1568</v>
      </c>
      <c r="H30" s="51" t="s">
        <v>1569</v>
      </c>
      <c r="I30" s="51" t="s">
        <v>1570</v>
      </c>
      <c r="J30" s="51" t="s">
        <v>1571</v>
      </c>
      <c r="K30" s="51" t="s">
        <v>1572</v>
      </c>
      <c r="L30" s="51" t="s">
        <v>1573</v>
      </c>
      <c r="M30" s="51" t="s">
        <v>1574</v>
      </c>
      <c r="N30" s="69" t="s">
        <v>1575</v>
      </c>
    </row>
    <row r="31" customFormat="false" ht="25.5" hidden="false" customHeight="false" outlineLevel="0" collapsed="false">
      <c r="A31" s="174" t="s">
        <v>1084</v>
      </c>
      <c r="B31" s="51" t="s">
        <v>1576</v>
      </c>
      <c r="C31" s="51" t="s">
        <v>1577</v>
      </c>
      <c r="D31" s="51" t="s">
        <v>1578</v>
      </c>
      <c r="E31" s="51" t="s">
        <v>1579</v>
      </c>
      <c r="F31" s="51" t="s">
        <v>1580</v>
      </c>
      <c r="G31" s="51" t="s">
        <v>1581</v>
      </c>
      <c r="H31" s="51" t="s">
        <v>1582</v>
      </c>
      <c r="I31" s="51" t="s">
        <v>1583</v>
      </c>
      <c r="J31" s="51" t="s">
        <v>1584</v>
      </c>
      <c r="K31" s="51" t="s">
        <v>1585</v>
      </c>
      <c r="L31" s="51" t="s">
        <v>1586</v>
      </c>
      <c r="M31" s="51" t="s">
        <v>1587</v>
      </c>
      <c r="N31" s="69" t="s">
        <v>1588</v>
      </c>
    </row>
    <row r="32" customFormat="false" ht="25.5" hidden="false" customHeight="false" outlineLevel="0" collapsed="false">
      <c r="A32" s="174" t="s">
        <v>1092</v>
      </c>
      <c r="B32" s="51" t="s">
        <v>1589</v>
      </c>
      <c r="C32" s="51" t="s">
        <v>1590</v>
      </c>
      <c r="D32" s="51" t="s">
        <v>1591</v>
      </c>
      <c r="E32" s="51" t="s">
        <v>117</v>
      </c>
      <c r="F32" s="51" t="s">
        <v>1592</v>
      </c>
      <c r="G32" s="51" t="s">
        <v>1593</v>
      </c>
      <c r="H32" s="51" t="s">
        <v>1594</v>
      </c>
      <c r="I32" s="51" t="s">
        <v>1595</v>
      </c>
      <c r="J32" s="51" t="s">
        <v>1596</v>
      </c>
      <c r="K32" s="51" t="s">
        <v>1597</v>
      </c>
      <c r="L32" s="51" t="s">
        <v>1598</v>
      </c>
      <c r="M32" s="51" t="s">
        <v>1599</v>
      </c>
      <c r="N32" s="69" t="s">
        <v>1600</v>
      </c>
    </row>
    <row r="33" customFormat="false" ht="25.5" hidden="false" customHeight="false" outlineLevel="0" collapsed="false">
      <c r="A33" s="176" t="s">
        <v>1102</v>
      </c>
      <c r="B33" s="69" t="s">
        <v>1601</v>
      </c>
      <c r="C33" s="69" t="s">
        <v>1602</v>
      </c>
      <c r="D33" s="69" t="s">
        <v>1603</v>
      </c>
      <c r="E33" s="69" t="s">
        <v>1604</v>
      </c>
      <c r="F33" s="69" t="s">
        <v>1605</v>
      </c>
      <c r="G33" s="69" t="s">
        <v>1606</v>
      </c>
      <c r="H33" s="69" t="s">
        <v>1607</v>
      </c>
      <c r="I33" s="69" t="s">
        <v>1608</v>
      </c>
      <c r="J33" s="69" t="s">
        <v>1609</v>
      </c>
      <c r="K33" s="69" t="s">
        <v>1610</v>
      </c>
      <c r="L33" s="69" t="s">
        <v>1611</v>
      </c>
      <c r="M33" s="69" t="s">
        <v>1612</v>
      </c>
      <c r="N33" s="69" t="s">
        <v>1613</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178" customFormat="true" ht="38.25" hidden="false" customHeight="false" outlineLevel="0" collapsed="false">
      <c r="A34" s="177" t="s">
        <v>1111</v>
      </c>
      <c r="B34" s="178" t="s">
        <v>1614</v>
      </c>
      <c r="C34" s="178" t="s">
        <v>1615</v>
      </c>
      <c r="D34" s="178" t="s">
        <v>1616</v>
      </c>
      <c r="E34" s="178" t="s">
        <v>1617</v>
      </c>
      <c r="F34" s="178" t="s">
        <v>1403</v>
      </c>
      <c r="G34" s="178" t="s">
        <v>1618</v>
      </c>
      <c r="H34" s="178" t="s">
        <v>1619</v>
      </c>
      <c r="I34" s="178" t="s">
        <v>1620</v>
      </c>
      <c r="J34" s="178" t="s">
        <v>1621</v>
      </c>
      <c r="K34" s="178" t="s">
        <v>1622</v>
      </c>
      <c r="L34" s="178" t="s">
        <v>1623</v>
      </c>
      <c r="M34" s="178" t="s">
        <v>1624</v>
      </c>
      <c r="N34" s="178" t="s">
        <v>605</v>
      </c>
    </row>
    <row r="35" s="178" customFormat="true" ht="72.75" hidden="false" customHeight="true" outlineLevel="0" collapsed="false">
      <c r="A35" s="177" t="s">
        <v>1121</v>
      </c>
      <c r="B35" s="178" t="s">
        <v>1625</v>
      </c>
      <c r="C35" s="178" t="s">
        <v>1626</v>
      </c>
      <c r="D35" s="178" t="s">
        <v>1627</v>
      </c>
      <c r="E35" s="178" t="s">
        <v>1628</v>
      </c>
      <c r="F35" s="178" t="s">
        <v>1430</v>
      </c>
      <c r="G35" s="178" t="s">
        <v>1629</v>
      </c>
      <c r="H35" s="178" t="s">
        <v>1630</v>
      </c>
      <c r="I35" s="178" t="s">
        <v>1631</v>
      </c>
      <c r="J35" s="178" t="s">
        <v>1632</v>
      </c>
      <c r="K35" s="178" t="s">
        <v>1633</v>
      </c>
      <c r="L35" s="178" t="s">
        <v>1634</v>
      </c>
      <c r="M35" s="178" t="s">
        <v>1635</v>
      </c>
      <c r="N35" s="178" t="s">
        <v>605</v>
      </c>
    </row>
    <row r="36" s="175" customFormat="true" ht="38.25" hidden="false" customHeight="false" outlineLevel="0" collapsed="false">
      <c r="A36" s="175" t="s">
        <v>1073</v>
      </c>
      <c r="B36" s="175" t="str">
        <f aca="false">Characteristics_overview!A8</f>
        <v>Melanic (black) form</v>
      </c>
      <c r="C36" s="175" t="str">
        <f aca="false">Characteristics_overview!B8</f>
        <v>Rare</v>
      </c>
      <c r="D36" s="175" t="str">
        <f aca="false">Characteristics_overview!C8</f>
        <v>Various and common </v>
      </c>
      <c r="E36" s="175" t="str">
        <f aca="false">Characteristics_overview!D8</f>
        <v>Black with a white patch on each side</v>
      </c>
      <c r="F36" s="175" t="str">
        <f aca="false">Characteristics_overview!E8</f>
        <v>Black with anterior-lateral white marks</v>
      </c>
      <c r="G36" s="175" t="str">
        <f aca="false">Characteristics_overview!F8</f>
        <v>Very rare</v>
      </c>
      <c r="H36" s="175" t="str">
        <f aca="false">Characteristics_overview!G8</f>
        <v>No</v>
      </c>
      <c r="I36" s="175" t="str">
        <f aca="false">Characteristics_overview!H8</f>
        <v>Common</v>
      </c>
      <c r="J36" s="175" t="str">
        <f aca="false">Characteristics_overview!I8</f>
        <v>Many and common</v>
      </c>
      <c r="K36" s="175" t="str">
        <f aca="false">Characteristics_overview!J8</f>
        <v>N/A</v>
      </c>
    </row>
    <row r="37" customFormat="false" ht="38.25" hidden="false" customHeight="false" outlineLevel="0" collapsed="false">
      <c r="A37" s="174" t="s">
        <v>1074</v>
      </c>
      <c r="B37" s="51" t="s">
        <v>1636</v>
      </c>
      <c r="C37" s="51" t="s">
        <v>1637</v>
      </c>
      <c r="D37" s="51" t="s">
        <v>1638</v>
      </c>
      <c r="E37" s="51" t="s">
        <v>1639</v>
      </c>
      <c r="F37" s="51" t="s">
        <v>1640</v>
      </c>
      <c r="G37" s="51" t="s">
        <v>1641</v>
      </c>
      <c r="H37" s="51" t="s">
        <v>1566</v>
      </c>
      <c r="I37" s="51" t="s">
        <v>1642</v>
      </c>
      <c r="J37" s="51" t="s">
        <v>1643</v>
      </c>
      <c r="K37" s="69" t="s">
        <v>1644</v>
      </c>
    </row>
    <row r="38" customFormat="false" ht="38.25" hidden="false" customHeight="false" outlineLevel="0" collapsed="false">
      <c r="A38" s="174" t="s">
        <v>1084</v>
      </c>
      <c r="B38" s="51" t="s">
        <v>1645</v>
      </c>
      <c r="C38" s="51" t="s">
        <v>1646</v>
      </c>
      <c r="D38" s="51" t="s">
        <v>1647</v>
      </c>
      <c r="E38" s="51" t="s">
        <v>1648</v>
      </c>
      <c r="F38" s="51" t="s">
        <v>1649</v>
      </c>
      <c r="G38" s="51" t="s">
        <v>1650</v>
      </c>
      <c r="H38" s="51" t="s">
        <v>1579</v>
      </c>
      <c r="I38" s="51" t="s">
        <v>1651</v>
      </c>
      <c r="J38" s="51" t="s">
        <v>1652</v>
      </c>
      <c r="K38" s="69" t="s">
        <v>1653</v>
      </c>
    </row>
    <row r="39" customFormat="false" ht="38.25" hidden="false" customHeight="false" outlineLevel="0" collapsed="false">
      <c r="A39" s="174" t="s">
        <v>1092</v>
      </c>
      <c r="B39" s="51" t="s">
        <v>1654</v>
      </c>
      <c r="C39" s="51" t="s">
        <v>1595</v>
      </c>
      <c r="D39" s="51" t="s">
        <v>1655</v>
      </c>
      <c r="E39" s="51" t="s">
        <v>1656</v>
      </c>
      <c r="F39" s="51" t="s">
        <v>1657</v>
      </c>
      <c r="G39" s="51" t="s">
        <v>1597</v>
      </c>
      <c r="H39" s="51" t="s">
        <v>117</v>
      </c>
      <c r="I39" s="51" t="s">
        <v>1591</v>
      </c>
      <c r="J39" s="51" t="s">
        <v>1658</v>
      </c>
      <c r="K39" s="69" t="s">
        <v>1600</v>
      </c>
    </row>
    <row r="40" customFormat="false" ht="38.25" hidden="false" customHeight="false" outlineLevel="0" collapsed="false">
      <c r="A40" s="176" t="s">
        <v>1102</v>
      </c>
      <c r="B40" s="69" t="s">
        <v>1659</v>
      </c>
      <c r="C40" s="69" t="s">
        <v>1595</v>
      </c>
      <c r="D40" s="69" t="s">
        <v>1660</v>
      </c>
      <c r="E40" s="69" t="s">
        <v>1661</v>
      </c>
      <c r="F40" s="69" t="s">
        <v>1662</v>
      </c>
      <c r="G40" s="69" t="s">
        <v>1663</v>
      </c>
      <c r="H40" s="69" t="s">
        <v>1604</v>
      </c>
      <c r="I40" s="69" t="s">
        <v>1603</v>
      </c>
      <c r="J40" s="69" t="s">
        <v>1664</v>
      </c>
      <c r="K40" s="69" t="s">
        <v>1613</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178" customFormat="true" ht="38.25" hidden="false" customHeight="false" outlineLevel="0" collapsed="false">
      <c r="A41" s="177" t="s">
        <v>1111</v>
      </c>
      <c r="B41" s="178" t="s">
        <v>1665</v>
      </c>
      <c r="C41" s="178" t="s">
        <v>1620</v>
      </c>
      <c r="D41" s="178" t="s">
        <v>1666</v>
      </c>
      <c r="E41" s="178" t="s">
        <v>1667</v>
      </c>
      <c r="F41" s="178" t="s">
        <v>1668</v>
      </c>
      <c r="G41" s="178" t="s">
        <v>1622</v>
      </c>
      <c r="H41" s="178" t="s">
        <v>1617</v>
      </c>
      <c r="I41" s="178" t="s">
        <v>1616</v>
      </c>
      <c r="J41" s="178" t="s">
        <v>1669</v>
      </c>
      <c r="K41" s="178" t="s">
        <v>605</v>
      </c>
    </row>
    <row r="42" s="178" customFormat="true" ht="58.5" hidden="false" customHeight="true" outlineLevel="0" collapsed="false">
      <c r="A42" s="177" t="s">
        <v>1121</v>
      </c>
      <c r="B42" s="178" t="s">
        <v>1670</v>
      </c>
      <c r="C42" s="178" t="s">
        <v>1631</v>
      </c>
      <c r="D42" s="178" t="s">
        <v>1671</v>
      </c>
      <c r="E42" s="178" t="s">
        <v>1672</v>
      </c>
      <c r="F42" s="178" t="s">
        <v>1673</v>
      </c>
      <c r="G42" s="178" t="s">
        <v>1633</v>
      </c>
      <c r="H42" s="178" t="s">
        <v>1628</v>
      </c>
      <c r="I42" s="178" t="s">
        <v>1627</v>
      </c>
      <c r="J42" s="178" t="s">
        <v>1674</v>
      </c>
      <c r="K42" s="178" t="s">
        <v>605</v>
      </c>
    </row>
    <row r="43" s="175" customFormat="true" ht="25.5" hidden="false" customHeight="false" outlineLevel="0" collapsed="false">
      <c r="A43" s="175" t="s">
        <v>1073</v>
      </c>
      <c r="B43" s="175" t="str">
        <f aca="false">Characteristics_overview!A9</f>
        <v>Pronotum pattern</v>
      </c>
      <c r="C43" s="175" t="str">
        <f aca="false">Characteristics_overview!B9</f>
        <v>one colour</v>
      </c>
      <c r="D43" s="175" t="str">
        <f aca="false">Characteristics_overview!C9</f>
        <v>with spots</v>
      </c>
      <c r="E43" s="175" t="str">
        <f aca="false">Characteristics_overview!D9</f>
        <v>M-shape</v>
      </c>
      <c r="F43" s="175" t="str">
        <f aca="false">Characteristics_overview!E9</f>
        <v>with white patch on each side</v>
      </c>
      <c r="G43" s="175" t="str">
        <f aca="false">Characteristics_overview!F9</f>
        <v>none of them</v>
      </c>
    </row>
    <row r="44" customFormat="false" ht="25.5" hidden="false" customHeight="false" outlineLevel="0" collapsed="false">
      <c r="A44" s="174" t="s">
        <v>1074</v>
      </c>
      <c r="B44" s="51" t="s">
        <v>1675</v>
      </c>
      <c r="C44" s="51" t="s">
        <v>1676</v>
      </c>
      <c r="D44" s="51" t="s">
        <v>1677</v>
      </c>
      <c r="E44" s="51" t="s">
        <v>1678</v>
      </c>
      <c r="F44" s="51" t="s">
        <v>1679</v>
      </c>
      <c r="G44" s="51" t="s">
        <v>1680</v>
      </c>
    </row>
    <row r="45" customFormat="false" ht="25.5" hidden="false" customHeight="false" outlineLevel="0" collapsed="false">
      <c r="A45" s="174" t="s">
        <v>1084</v>
      </c>
      <c r="B45" s="51" t="s">
        <v>1675</v>
      </c>
      <c r="C45" s="51" t="s">
        <v>1681</v>
      </c>
      <c r="D45" s="51" t="s">
        <v>1682</v>
      </c>
      <c r="E45" s="51" t="s">
        <v>1683</v>
      </c>
      <c r="F45" s="51" t="s">
        <v>1684</v>
      </c>
      <c r="G45" s="51" t="s">
        <v>1685</v>
      </c>
    </row>
    <row r="46" customFormat="false" ht="25.5" hidden="false" customHeight="false" outlineLevel="0" collapsed="false">
      <c r="A46" s="174" t="s">
        <v>1092</v>
      </c>
      <c r="B46" s="51" t="s">
        <v>1686</v>
      </c>
      <c r="C46" s="51" t="s">
        <v>1687</v>
      </c>
      <c r="D46" s="51" t="s">
        <v>1688</v>
      </c>
      <c r="E46" s="51" t="s">
        <v>1689</v>
      </c>
      <c r="F46" s="51" t="s">
        <v>1690</v>
      </c>
      <c r="G46" s="69" t="s">
        <v>1691</v>
      </c>
    </row>
    <row r="47" customFormat="false" ht="38.25" hidden="false" customHeight="false" outlineLevel="0" collapsed="false">
      <c r="A47" s="176" t="s">
        <v>1102</v>
      </c>
      <c r="B47" s="69" t="s">
        <v>1692</v>
      </c>
      <c r="C47" s="69" t="s">
        <v>1693</v>
      </c>
      <c r="D47" s="69" t="s">
        <v>1694</v>
      </c>
      <c r="E47" s="69" t="s">
        <v>1695</v>
      </c>
      <c r="F47" s="69" t="s">
        <v>1696</v>
      </c>
      <c r="G47" s="69" t="s">
        <v>1697</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178" customFormat="true" ht="25.5" hidden="false" customHeight="false" outlineLevel="0" collapsed="false">
      <c r="A48" s="177" t="s">
        <v>1111</v>
      </c>
      <c r="B48" s="178" t="s">
        <v>1698</v>
      </c>
      <c r="C48" s="178" t="s">
        <v>1699</v>
      </c>
      <c r="D48" s="178" t="s">
        <v>1700</v>
      </c>
      <c r="E48" s="178" t="s">
        <v>1701</v>
      </c>
      <c r="F48" s="178" t="s">
        <v>1702</v>
      </c>
      <c r="G48" s="178" t="s">
        <v>1703</v>
      </c>
    </row>
    <row r="49" s="178" customFormat="true" ht="49.5" hidden="false" customHeight="true" outlineLevel="0" collapsed="false">
      <c r="A49" s="177" t="s">
        <v>1121</v>
      </c>
      <c r="B49" s="178" t="s">
        <v>1704</v>
      </c>
      <c r="C49" s="178" t="s">
        <v>1705</v>
      </c>
      <c r="D49" s="178" t="s">
        <v>1706</v>
      </c>
      <c r="E49" s="178" t="s">
        <v>1707</v>
      </c>
      <c r="F49" s="178" t="s">
        <v>1708</v>
      </c>
      <c r="G49" s="178" t="s">
        <v>1709</v>
      </c>
    </row>
    <row r="50" s="175" customFormat="true" ht="171" hidden="false" customHeight="true" outlineLevel="0" collapsed="false">
      <c r="A50" s="175" t="s">
        <v>1073</v>
      </c>
      <c r="B50" s="175" t="str">
        <f aca="false">Characteristics_overview!A10</f>
        <v>Protonum</v>
      </c>
      <c r="C50" s="175" t="str">
        <f aca="false">Characteristics_overview!B10</f>
        <v>Beige with black spots</v>
      </c>
      <c r="D50" s="175" t="str">
        <f aca="false">Characteristics_overview!C10</f>
        <v>Beige or red with 6 black spots</v>
      </c>
      <c r="E50" s="175" t="str">
        <f aca="false">Characteristics_overview!D10</f>
        <v>Beige with brown m-mark</v>
      </c>
      <c r="F50" s="175" t="str">
        <f aca="false">Characteristics_overview!E10</f>
        <v>Black</v>
      </c>
      <c r="G50" s="175" t="str">
        <f aca="false">Characteristics_overview!F10</f>
        <v>Black with anterior-lateral white marks</v>
      </c>
      <c r="H50" s="175" t="str">
        <f aca="false">Characteristics_overview!G10</f>
        <v>Black with white patch at each side</v>
      </c>
      <c r="I50" s="175" t="str">
        <f aca="false">Characteristics_overview!H10</f>
        <v>Black with white sides</v>
      </c>
      <c r="J50" s="175" t="str">
        <f aca="false">Characteristics_overview!I10</f>
        <v>Maroon with lateral posterior off-white marks</v>
      </c>
      <c r="K50" s="175" t="str">
        <f aca="false">Characteristics_overview!J10</f>
        <v>Orange</v>
      </c>
      <c r="L50" s="175" t="str">
        <f aca="false">Characteristics_overview!K10</f>
        <v>Russet with black spots </v>
      </c>
      <c r="M50" s="175" t="str">
        <f aca="false">Characteristics_overview!L10</f>
        <v>White or cream with up to 5 spots, or fused lateral spots forming 2 curved lines, M-shaped mark or solid trapezoid</v>
      </c>
      <c r="N50" s="175" t="str">
        <f aca="false">Characteristics_overview!M10</f>
        <v>White with 5 dark spots, which may be fused</v>
      </c>
      <c r="O50" s="175" t="str">
        <f aca="false">Characteristics_overview!N10</f>
        <v>White with 5-9 black spots</v>
      </c>
      <c r="P50" s="175" t="str">
        <f aca="false">Characteristics_overview!O10</f>
        <v>White with black M-mark</v>
      </c>
      <c r="Q50" s="175" t="str">
        <f aca="false">Characteristics_overview!P10</f>
        <v>White with black pattern</v>
      </c>
      <c r="R50" s="175" t="str">
        <f aca="false">Characteristics_overview!Q10</f>
        <v>White with chestnut m-mark or trapezium</v>
      </c>
      <c r="S50" s="175" t="str">
        <f aca="false">Characteristics_overview!R10</f>
        <v>White with rounded m-mark</v>
      </c>
      <c r="T50" s="175" t="str">
        <f aca="false">Characteristics_overview!S10</f>
        <v>Yellow or cream with black spots or trapezium or crown mark</v>
      </c>
      <c r="U50" s="175" t="str">
        <f aca="false">Characteristics_overview!T10</f>
        <v>Yellow with five discrete black spots</v>
      </c>
      <c r="V50" s="175" t="str">
        <f aca="false">Characteristics_overview!U10</f>
        <v> White with 5 dark spots, which may be fused, or dark trapezium mark </v>
      </c>
      <c r="W50" s="175" t="str">
        <f aca="false">Characteristics_overview!V10</f>
        <v>Beige with 6 black spots (VV pattern)  or up to nine spots with anterior pair and middle spot small.</v>
      </c>
      <c r="X50" s="175" t="str">
        <f aca="false">Characteristics_overview!W10</f>
        <v>Yellow-brown</v>
      </c>
      <c r="Y50" s="175" t="str">
        <f aca="false">Characteristics_overview!X10</f>
        <v>Black, anterior angles and margins widely white</v>
      </c>
      <c r="Z50" s="175" t="str">
        <f aca="false">Characteristics_overview!Y10</f>
        <v>Black with large white trapeziodal patches on anterior angle</v>
      </c>
      <c r="AA50" s="175" t="str">
        <f aca="false">Characteristics_overview!Z10</f>
        <v>Posteriorly black, anterior margin and angles pale, border between colours wavy or four-lobed</v>
      </c>
      <c r="AB50" s="175" t="str">
        <f aca="false">Characteristics_overview!AA10</f>
        <v>Brown with black spot at centre, rarely with other black markings.</v>
      </c>
      <c r="AC50" s="175" t="str">
        <f aca="false">Characteristics_overview!AB10</f>
        <v>Black with wide yellow-orange lateral margins</v>
      </c>
      <c r="AD50" s="175" t="str">
        <f aca="false">Characteristics_overview!AC10</f>
        <v>Brown</v>
      </c>
      <c r="AE50" s="175" t="str">
        <f aca="false">Characteristics_overview!AD10</f>
        <v>Black, anterior and lateral margins with equally wide white stripe, border between the two colours slightly wavy</v>
      </c>
      <c r="AF50" s="175" t="str">
        <f aca="false">Characteristics_overview!AE10</f>
        <v>White to beige with seven black spots</v>
      </c>
      <c r="AG50" s="175" t="str">
        <f aca="false">Characteristics_overview!AF10</f>
        <v>Black with white lateral margins</v>
      </c>
      <c r="AH50" s="175" t="str">
        <f aca="false">Characteristics_overview!AG10</f>
        <v>Black with large white fore angles and middle white band</v>
      </c>
      <c r="AI50" s="175" t="str">
        <f aca="false">Characteristics_overview!AH10</f>
        <v>Black with wide yellow or brown lateral margins and fore angles</v>
      </c>
      <c r="AJ50" s="175" t="str">
        <f aca="false">Characteristics_overview!AI10</f>
        <v>Dark with wide white lateral margins, strongly arched in the shape of the letter C</v>
      </c>
      <c r="AK50" s="175" t="str">
        <f aca="false">Characteristics_overview!AJ10</f>
        <v>Brown-orange, transparent with opaque white patches</v>
      </c>
      <c r="AL50" s="175" t="str">
        <f aca="false">Characteristics_overview!AK10</f>
        <v>Black with white anterior and lateral margins</v>
      </c>
      <c r="AM50" s="175" t="str">
        <f aca="false">Characteristics_overview!AL10</f>
        <v>Black, anterior angles with small white area</v>
      </c>
      <c r="AN50" s="175" t="str">
        <f aca="false">Characteristics_overview!AM10</f>
        <v>Black, fore corners (or sometimes both lateral and fore margins) of pronotum yellowish.</v>
      </c>
      <c r="AO50" s="175" t="str">
        <f aca="false">Characteristics_overview!AN10</f>
        <v>Black, fore angles of pronotum may be slightly cleared to yellowish colour</v>
      </c>
      <c r="AP50" s="175" t="str">
        <f aca="false">Characteristics_overview!AO10</f>
        <v>Yellow-brown, with white lateral and fore margin feebly cut around head, transparent, partially covering eyes. </v>
      </c>
      <c r="AQ50" s="175" t="str">
        <f aca="false">Characteristics_overview!AP10</f>
        <v>Yellow-brown, with white patches at
fore and hind angles, sometimes with a white patch behind at the centre</v>
      </c>
      <c r="AR50" s="175" t="str">
        <f aca="false">Characteristics_overview!AQ10</f>
        <v>Black, anterior angles widely white, fore margin in males white</v>
      </c>
      <c r="AS50" s="175" t="str">
        <f aca="false">Characteristics_overview!AR10</f>
        <v>Black, anterior angles and margins widely white, border between the two colours with four deep lobes</v>
      </c>
      <c r="AT50" s="175" t="str">
        <f aca="false">Characteristics_overview!AS10</f>
        <v>Reddish yellow</v>
      </c>
    </row>
    <row r="51" customFormat="false" ht="153" hidden="false" customHeight="false" outlineLevel="0" collapsed="false">
      <c r="A51" s="174" t="s">
        <v>1074</v>
      </c>
      <c r="B51" s="51" t="s">
        <v>1710</v>
      </c>
      <c r="C51" s="51" t="s">
        <v>1711</v>
      </c>
      <c r="D51" s="51" t="s">
        <v>1712</v>
      </c>
      <c r="E51" s="51" t="s">
        <v>1713</v>
      </c>
      <c r="F51" s="51" t="s">
        <v>1714</v>
      </c>
      <c r="G51" s="51" t="s">
        <v>1715</v>
      </c>
      <c r="H51" s="51" t="s">
        <v>1716</v>
      </c>
      <c r="I51" s="51" t="s">
        <v>1717</v>
      </c>
      <c r="J51" s="51" t="s">
        <v>1718</v>
      </c>
      <c r="K51" s="51" t="s">
        <v>1719</v>
      </c>
      <c r="L51" s="51" t="s">
        <v>1720</v>
      </c>
      <c r="M51" s="51" t="s">
        <v>1721</v>
      </c>
      <c r="N51" s="69" t="s">
        <v>1722</v>
      </c>
      <c r="O51" s="51" t="s">
        <v>1723</v>
      </c>
      <c r="P51" s="51" t="s">
        <v>1724</v>
      </c>
      <c r="Q51" s="51" t="s">
        <v>1725</v>
      </c>
      <c r="R51" s="69" t="s">
        <v>1726</v>
      </c>
      <c r="S51" s="51" t="s">
        <v>1727</v>
      </c>
      <c r="T51" s="51" t="s">
        <v>1728</v>
      </c>
      <c r="U51" s="51" t="s">
        <v>1729</v>
      </c>
      <c r="V51" s="51" t="s">
        <v>1730</v>
      </c>
      <c r="W51" s="69" t="s">
        <v>1731</v>
      </c>
      <c r="X51" s="51" t="s">
        <v>1732</v>
      </c>
      <c r="Y51" s="51" t="s">
        <v>1733</v>
      </c>
      <c r="Z51" s="51" t="s">
        <v>1734</v>
      </c>
      <c r="AA51" s="69" t="s">
        <v>1735</v>
      </c>
      <c r="AB51" s="51" t="s">
        <v>1736</v>
      </c>
      <c r="AC51" s="51" t="s">
        <v>1737</v>
      </c>
      <c r="AD51" s="51" t="s">
        <v>1738</v>
      </c>
      <c r="AE51" s="51" t="s">
        <v>1739</v>
      </c>
      <c r="AF51" s="51" t="s">
        <v>1740</v>
      </c>
      <c r="AG51" s="51" t="s">
        <v>1741</v>
      </c>
      <c r="AH51" s="51" t="s">
        <v>1742</v>
      </c>
      <c r="AI51" s="51" t="s">
        <v>1743</v>
      </c>
      <c r="AJ51" s="51" t="s">
        <v>1744</v>
      </c>
      <c r="AK51" s="51" t="s">
        <v>1745</v>
      </c>
      <c r="AL51" s="51" t="s">
        <v>1746</v>
      </c>
      <c r="AM51" s="51" t="s">
        <v>1747</v>
      </c>
      <c r="AN51" s="51" t="s">
        <v>1748</v>
      </c>
      <c r="AO51" s="51" t="s">
        <v>1749</v>
      </c>
      <c r="AP51" s="51" t="s">
        <v>1750</v>
      </c>
      <c r="AQ51" s="51" t="s">
        <v>1751</v>
      </c>
      <c r="AR51" s="51" t="s">
        <v>1752</v>
      </c>
      <c r="AS51" s="51" t="s">
        <v>1753</v>
      </c>
      <c r="AT51" s="51" t="s">
        <v>1754</v>
      </c>
    </row>
    <row r="52" customFormat="false" ht="165.75" hidden="false" customHeight="false" outlineLevel="0" collapsed="false">
      <c r="A52" s="174" t="s">
        <v>1084</v>
      </c>
      <c r="B52" s="51" t="s">
        <v>1710</v>
      </c>
      <c r="C52" s="51" t="s">
        <v>1755</v>
      </c>
      <c r="D52" s="51" t="s">
        <v>1756</v>
      </c>
      <c r="E52" s="51" t="s">
        <v>1757</v>
      </c>
      <c r="F52" s="51" t="s">
        <v>1758</v>
      </c>
      <c r="G52" s="69" t="s">
        <v>1759</v>
      </c>
      <c r="H52" s="69" t="s">
        <v>1760</v>
      </c>
      <c r="I52" s="69" t="s">
        <v>1761</v>
      </c>
      <c r="J52" s="69" t="s">
        <v>1762</v>
      </c>
      <c r="K52" s="51" t="s">
        <v>1763</v>
      </c>
      <c r="L52" s="51" t="s">
        <v>1764</v>
      </c>
      <c r="M52" s="69" t="s">
        <v>1765</v>
      </c>
      <c r="N52" s="69" t="s">
        <v>1766</v>
      </c>
      <c r="O52" s="51" t="s">
        <v>1767</v>
      </c>
      <c r="P52" s="51" t="s">
        <v>1768</v>
      </c>
      <c r="Q52" s="51" t="s">
        <v>1769</v>
      </c>
      <c r="R52" s="69" t="s">
        <v>1770</v>
      </c>
      <c r="S52" s="69" t="s">
        <v>1771</v>
      </c>
      <c r="T52" s="51" t="s">
        <v>1772</v>
      </c>
      <c r="U52" s="51" t="s">
        <v>1773</v>
      </c>
      <c r="V52" s="69" t="s">
        <v>1774</v>
      </c>
      <c r="W52" s="69" t="s">
        <v>1775</v>
      </c>
      <c r="X52" s="69" t="s">
        <v>1776</v>
      </c>
      <c r="Y52" s="51" t="s">
        <v>1777</v>
      </c>
      <c r="Z52" s="51" t="s">
        <v>1778</v>
      </c>
      <c r="AA52" s="51" t="s">
        <v>1779</v>
      </c>
      <c r="AB52" s="69" t="s">
        <v>1780</v>
      </c>
      <c r="AC52" s="51" t="s">
        <v>1781</v>
      </c>
      <c r="AD52" s="51" t="s">
        <v>1782</v>
      </c>
      <c r="AE52" s="51" t="s">
        <v>1783</v>
      </c>
      <c r="AF52" s="51" t="s">
        <v>1784</v>
      </c>
      <c r="AG52" s="51" t="s">
        <v>1785</v>
      </c>
      <c r="AH52" s="51" t="s">
        <v>1786</v>
      </c>
      <c r="AI52" s="69" t="s">
        <v>1787</v>
      </c>
      <c r="AJ52" s="69" t="s">
        <v>1788</v>
      </c>
      <c r="AK52" s="69" t="s">
        <v>1789</v>
      </c>
      <c r="AL52" s="51" t="s">
        <v>1790</v>
      </c>
      <c r="AM52" s="51" t="s">
        <v>1791</v>
      </c>
      <c r="AN52" s="51" t="s">
        <v>1792</v>
      </c>
      <c r="AO52" s="51" t="s">
        <v>1793</v>
      </c>
      <c r="AP52" s="51" t="s">
        <v>1794</v>
      </c>
      <c r="AQ52" s="69" t="s">
        <v>1795</v>
      </c>
      <c r="AR52" s="69" t="s">
        <v>1796</v>
      </c>
      <c r="AS52" s="69" t="s">
        <v>1797</v>
      </c>
      <c r="AT52" s="69" t="s">
        <v>1798</v>
      </c>
    </row>
    <row r="53" customFormat="false" ht="120" hidden="false" customHeight="true" outlineLevel="0" collapsed="false">
      <c r="A53" s="174" t="s">
        <v>1092</v>
      </c>
      <c r="B53" s="51" t="s">
        <v>1799</v>
      </c>
      <c r="C53" s="51" t="s">
        <v>1800</v>
      </c>
      <c r="D53" s="51" t="s">
        <v>1801</v>
      </c>
      <c r="E53" s="51" t="s">
        <v>1802</v>
      </c>
      <c r="F53" s="51" t="s">
        <v>1094</v>
      </c>
      <c r="G53" s="51" t="s">
        <v>1803</v>
      </c>
      <c r="H53" s="51" t="s">
        <v>1804</v>
      </c>
      <c r="I53" s="51" t="s">
        <v>1805</v>
      </c>
      <c r="J53" s="51" t="s">
        <v>1806</v>
      </c>
      <c r="K53" s="51" t="s">
        <v>1097</v>
      </c>
      <c r="L53" s="51" t="s">
        <v>1807</v>
      </c>
      <c r="M53" s="51" t="s">
        <v>1808</v>
      </c>
      <c r="N53" s="51" t="s">
        <v>1809</v>
      </c>
      <c r="O53" s="51" t="s">
        <v>1810</v>
      </c>
      <c r="P53" s="51" t="s">
        <v>1811</v>
      </c>
      <c r="Q53" s="51" t="s">
        <v>1812</v>
      </c>
      <c r="R53" s="51" t="s">
        <v>1813</v>
      </c>
      <c r="S53" s="51" t="s">
        <v>1814</v>
      </c>
      <c r="T53" s="51" t="s">
        <v>1815</v>
      </c>
      <c r="U53" s="51" t="s">
        <v>1816</v>
      </c>
      <c r="V53" s="51" t="s">
        <v>1817</v>
      </c>
      <c r="W53" s="51" t="s">
        <v>1818</v>
      </c>
      <c r="X53" s="51" t="s">
        <v>1819</v>
      </c>
      <c r="Y53" s="51" t="s">
        <v>1820</v>
      </c>
      <c r="Z53" s="51" t="s">
        <v>1821</v>
      </c>
      <c r="AA53" s="69" t="s">
        <v>1822</v>
      </c>
      <c r="AB53" s="51" t="s">
        <v>1823</v>
      </c>
      <c r="AC53" s="51" t="s">
        <v>1355</v>
      </c>
      <c r="AD53" s="51" t="s">
        <v>1095</v>
      </c>
      <c r="AE53" s="51" t="s">
        <v>1824</v>
      </c>
      <c r="AF53" s="51" t="s">
        <v>1825</v>
      </c>
      <c r="AG53" s="51" t="s">
        <v>1826</v>
      </c>
      <c r="AH53" s="51" t="s">
        <v>1827</v>
      </c>
      <c r="AI53" s="51" t="s">
        <v>1828</v>
      </c>
      <c r="AJ53" s="51" t="s">
        <v>1829</v>
      </c>
      <c r="AK53" s="51" t="s">
        <v>1830</v>
      </c>
      <c r="AL53" s="51" t="s">
        <v>1831</v>
      </c>
      <c r="AM53" s="51" t="s">
        <v>1832</v>
      </c>
      <c r="AN53" s="51" t="s">
        <v>1833</v>
      </c>
      <c r="AO53" s="51" t="s">
        <v>1834</v>
      </c>
      <c r="AP53" s="51" t="s">
        <v>1835</v>
      </c>
      <c r="AQ53" s="51" t="s">
        <v>1836</v>
      </c>
      <c r="AR53" s="51" t="s">
        <v>1837</v>
      </c>
      <c r="AS53" s="51" t="s">
        <v>1838</v>
      </c>
      <c r="AT53" s="51" t="s">
        <v>1839</v>
      </c>
    </row>
    <row r="54" customFormat="false" ht="204" hidden="false" customHeight="false" outlineLevel="0" collapsed="false">
      <c r="A54" s="176" t="s">
        <v>1102</v>
      </c>
      <c r="B54" s="69" t="s">
        <v>1799</v>
      </c>
      <c r="C54" s="69" t="s">
        <v>1840</v>
      </c>
      <c r="D54" s="69" t="s">
        <v>1841</v>
      </c>
      <c r="E54" s="69" t="s">
        <v>1842</v>
      </c>
      <c r="F54" s="69" t="s">
        <v>1843</v>
      </c>
      <c r="G54" s="69" t="s">
        <v>1844</v>
      </c>
      <c r="H54" s="69" t="s">
        <v>1845</v>
      </c>
      <c r="I54" s="69" t="s">
        <v>1846</v>
      </c>
      <c r="J54" s="69" t="s">
        <v>1847</v>
      </c>
      <c r="K54" s="69" t="s">
        <v>1107</v>
      </c>
      <c r="L54" s="69" t="s">
        <v>1848</v>
      </c>
      <c r="M54" s="69" t="s">
        <v>1849</v>
      </c>
      <c r="N54" s="69" t="s">
        <v>1850</v>
      </c>
      <c r="O54" s="69" t="s">
        <v>1851</v>
      </c>
      <c r="P54" s="69" t="s">
        <v>1852</v>
      </c>
      <c r="Q54" s="69" t="s">
        <v>1853</v>
      </c>
      <c r="R54" s="69" t="s">
        <v>1854</v>
      </c>
      <c r="S54" s="69" t="s">
        <v>1855</v>
      </c>
      <c r="T54" s="69" t="s">
        <v>1856</v>
      </c>
      <c r="U54" s="69" t="s">
        <v>1857</v>
      </c>
      <c r="V54" s="69" t="s">
        <v>1858</v>
      </c>
      <c r="W54" s="69" t="s">
        <v>1859</v>
      </c>
      <c r="X54" s="69" t="s">
        <v>1860</v>
      </c>
      <c r="Y54" s="69" t="s">
        <v>1861</v>
      </c>
      <c r="Z54" s="69" t="s">
        <v>1862</v>
      </c>
      <c r="AA54" s="69" t="s">
        <v>1863</v>
      </c>
      <c r="AB54" s="69" t="s">
        <v>1864</v>
      </c>
      <c r="AC54" s="69" t="s">
        <v>1865</v>
      </c>
      <c r="AD54" s="69" t="s">
        <v>1105</v>
      </c>
      <c r="AE54" s="69" t="s">
        <v>1866</v>
      </c>
      <c r="AF54" s="69" t="s">
        <v>1867</v>
      </c>
      <c r="AG54" s="69" t="s">
        <v>1846</v>
      </c>
      <c r="AH54" s="69" t="s">
        <v>1868</v>
      </c>
      <c r="AI54" s="69" t="s">
        <v>1869</v>
      </c>
      <c r="AJ54" s="69" t="s">
        <v>1870</v>
      </c>
      <c r="AK54" s="69" t="s">
        <v>1871</v>
      </c>
      <c r="AL54" s="69" t="s">
        <v>1872</v>
      </c>
      <c r="AM54" s="69" t="s">
        <v>1873</v>
      </c>
      <c r="AN54" s="69" t="s">
        <v>1874</v>
      </c>
      <c r="AO54" s="51" t="s">
        <v>1875</v>
      </c>
      <c r="AP54" s="69" t="s">
        <v>1876</v>
      </c>
      <c r="AQ54" s="51" t="s">
        <v>1877</v>
      </c>
      <c r="AR54" s="51" t="s">
        <v>1878</v>
      </c>
      <c r="AS54" s="51" t="s">
        <v>1879</v>
      </c>
      <c r="AT54" s="51" t="s">
        <v>1880</v>
      </c>
    </row>
    <row r="55" s="178" customFormat="true" ht="153" hidden="false" customHeight="false" outlineLevel="0" collapsed="false">
      <c r="A55" s="177" t="s">
        <v>1111</v>
      </c>
      <c r="B55" s="178" t="s">
        <v>1881</v>
      </c>
      <c r="C55" s="178" t="s">
        <v>1882</v>
      </c>
      <c r="D55" s="178" t="s">
        <v>1883</v>
      </c>
      <c r="E55" s="178" t="s">
        <v>1884</v>
      </c>
      <c r="F55" s="178" t="s">
        <v>1113</v>
      </c>
      <c r="G55" s="178" t="s">
        <v>1885</v>
      </c>
      <c r="H55" s="178" t="s">
        <v>1886</v>
      </c>
      <c r="I55" s="178" t="s">
        <v>1887</v>
      </c>
      <c r="J55" s="178" t="s">
        <v>1888</v>
      </c>
      <c r="K55" s="178" t="s">
        <v>1116</v>
      </c>
      <c r="L55" s="178" t="s">
        <v>1889</v>
      </c>
      <c r="M55" s="178" t="s">
        <v>1890</v>
      </c>
      <c r="N55" s="178" t="s">
        <v>1891</v>
      </c>
      <c r="O55" s="178" t="s">
        <v>1892</v>
      </c>
      <c r="P55" s="178" t="s">
        <v>1893</v>
      </c>
      <c r="Q55" s="178" t="s">
        <v>1894</v>
      </c>
      <c r="R55" s="178" t="s">
        <v>1895</v>
      </c>
      <c r="S55" s="178" t="s">
        <v>1896</v>
      </c>
      <c r="T55" s="178" t="s">
        <v>1897</v>
      </c>
      <c r="U55" s="178" t="s">
        <v>1898</v>
      </c>
      <c r="V55" s="178" t="s">
        <v>1899</v>
      </c>
      <c r="W55" s="178" t="s">
        <v>1900</v>
      </c>
      <c r="X55" s="178" t="s">
        <v>1901</v>
      </c>
      <c r="Y55" s="178" t="s">
        <v>1902</v>
      </c>
      <c r="Z55" s="178" t="s">
        <v>1903</v>
      </c>
      <c r="AA55" s="178" t="s">
        <v>1904</v>
      </c>
      <c r="AB55" s="178" t="s">
        <v>1905</v>
      </c>
      <c r="AC55" s="178" t="s">
        <v>1906</v>
      </c>
      <c r="AD55" s="178" t="s">
        <v>1907</v>
      </c>
      <c r="AE55" s="178" t="s">
        <v>1908</v>
      </c>
      <c r="AF55" s="178" t="s">
        <v>1909</v>
      </c>
      <c r="AG55" s="178" t="s">
        <v>1910</v>
      </c>
      <c r="AH55" s="178" t="s">
        <v>1911</v>
      </c>
      <c r="AI55" s="178" t="s">
        <v>1912</v>
      </c>
      <c r="AJ55" s="178" t="s">
        <v>1913</v>
      </c>
      <c r="AK55" s="178" t="s">
        <v>1914</v>
      </c>
      <c r="AL55" s="178" t="s">
        <v>1915</v>
      </c>
      <c r="AM55" s="178" t="s">
        <v>1916</v>
      </c>
      <c r="AN55" s="178" t="s">
        <v>1917</v>
      </c>
      <c r="AO55" s="178" t="s">
        <v>1918</v>
      </c>
      <c r="AP55" s="178" t="s">
        <v>1919</v>
      </c>
      <c r="AQ55" s="178" t="s">
        <v>1920</v>
      </c>
      <c r="AR55" s="178" t="s">
        <v>1921</v>
      </c>
      <c r="AS55" s="178" t="s">
        <v>1922</v>
      </c>
      <c r="AT55" s="178" t="s">
        <v>1923</v>
      </c>
    </row>
    <row r="56" s="178" customFormat="true" ht="191.25" hidden="false" customHeight="false" outlineLevel="0" collapsed="false">
      <c r="A56" s="177" t="s">
        <v>1121</v>
      </c>
      <c r="B56" s="178" t="s">
        <v>1881</v>
      </c>
      <c r="C56" s="178" t="s">
        <v>1924</v>
      </c>
      <c r="D56" s="178" t="s">
        <v>1925</v>
      </c>
      <c r="E56" s="178" t="s">
        <v>1926</v>
      </c>
      <c r="F56" s="178" t="s">
        <v>1123</v>
      </c>
      <c r="G56" s="178" t="s">
        <v>1927</v>
      </c>
      <c r="H56" s="178" t="s">
        <v>1928</v>
      </c>
      <c r="I56" s="178" t="s">
        <v>1929</v>
      </c>
      <c r="J56" s="178" t="s">
        <v>1930</v>
      </c>
      <c r="K56" s="178" t="s">
        <v>80</v>
      </c>
      <c r="L56" s="178" t="s">
        <v>1931</v>
      </c>
      <c r="M56" s="178" t="s">
        <v>1932</v>
      </c>
      <c r="N56" s="178" t="s">
        <v>1933</v>
      </c>
      <c r="O56" s="178" t="s">
        <v>1934</v>
      </c>
      <c r="P56" s="178" t="s">
        <v>1935</v>
      </c>
      <c r="Q56" s="178" t="s">
        <v>1936</v>
      </c>
      <c r="R56" s="178" t="s">
        <v>1937</v>
      </c>
      <c r="S56" s="178" t="s">
        <v>1938</v>
      </c>
      <c r="T56" s="178" t="s">
        <v>1939</v>
      </c>
      <c r="U56" s="178" t="s">
        <v>1940</v>
      </c>
      <c r="V56" s="178" t="s">
        <v>1941</v>
      </c>
      <c r="W56" s="178" t="s">
        <v>1942</v>
      </c>
      <c r="X56" s="178" t="s">
        <v>1943</v>
      </c>
      <c r="Y56" s="178" t="s">
        <v>1944</v>
      </c>
      <c r="Z56" s="178" t="s">
        <v>1945</v>
      </c>
      <c r="AA56" s="178" t="s">
        <v>1946</v>
      </c>
      <c r="AB56" s="178" t="s">
        <v>1947</v>
      </c>
      <c r="AC56" s="178" t="s">
        <v>1948</v>
      </c>
      <c r="AD56" s="178" t="s">
        <v>1949</v>
      </c>
      <c r="AE56" s="178" t="s">
        <v>1950</v>
      </c>
      <c r="AF56" s="178" t="s">
        <v>1951</v>
      </c>
      <c r="AG56" s="178" t="s">
        <v>1952</v>
      </c>
      <c r="AH56" s="178" t="s">
        <v>1953</v>
      </c>
      <c r="AI56" s="178" t="s">
        <v>1954</v>
      </c>
      <c r="AJ56" s="178" t="s">
        <v>1955</v>
      </c>
      <c r="AK56" s="178" t="s">
        <v>1956</v>
      </c>
      <c r="AL56" s="178" t="s">
        <v>1957</v>
      </c>
      <c r="AM56" s="178" t="s">
        <v>1958</v>
      </c>
      <c r="AN56" s="178" t="s">
        <v>1959</v>
      </c>
      <c r="AO56" s="178" t="s">
        <v>1960</v>
      </c>
      <c r="AP56" s="178" t="s">
        <v>1961</v>
      </c>
      <c r="AQ56" s="178" t="s">
        <v>1962</v>
      </c>
      <c r="AR56" s="178" t="s">
        <v>1963</v>
      </c>
      <c r="AS56" s="178" t="s">
        <v>1964</v>
      </c>
      <c r="AT56" s="178" t="s">
        <v>1965</v>
      </c>
    </row>
    <row r="57" s="175" customFormat="true" ht="127.5" hidden="false" customHeight="false" outlineLevel="0" collapsed="false">
      <c r="A57" s="175" t="s">
        <v>1073</v>
      </c>
      <c r="B57" s="175" t="str">
        <f aca="false">Characteristics_overview!A11</f>
        <v>Leg colour</v>
      </c>
      <c r="C57" s="175" t="str">
        <f aca="false">Characteristics_overview!B11</f>
        <v>Brown</v>
      </c>
      <c r="D57" s="175" t="str">
        <f aca="false">Characteristics_overview!C11</f>
        <v>Black</v>
      </c>
      <c r="E57" s="175" t="str">
        <f aca="false">Characteristics_overview!D11</f>
        <v>Orange</v>
      </c>
      <c r="F57" s="175" t="str">
        <f aca="false">Characteristics_overview!E11</f>
        <v>Russet </v>
      </c>
      <c r="G57" s="175" t="str">
        <f aca="false">Characteristics_overview!F11</f>
        <v>Yellow</v>
      </c>
      <c r="H57" s="175" t="str">
        <f aca="false">Characteristics_overview!G11</f>
        <v>Yellow-brown with black spots on tibiae</v>
      </c>
      <c r="I57" s="175" t="str">
        <f aca="false">Characteristics_overview!H11</f>
        <v>Red-yellow</v>
      </c>
      <c r="J57" s="175" t="str">
        <f aca="false">Characteristics_overview!I11</f>
        <v>Black-brown</v>
      </c>
      <c r="K57" s="175" t="str">
        <f aca="false">Characteristics_overview!J11</f>
        <v>Rusty-brown</v>
      </c>
      <c r="L57" s="175" t="str">
        <f aca="false">Characteristics_overview!K11</f>
        <v>Orange-brown</v>
      </c>
      <c r="M57" s="175" t="str">
        <f aca="false">Characteristics_overview!L11</f>
        <v>Black, fore and mid tibiae brown at tip.</v>
      </c>
      <c r="N57" s="175" t="str">
        <f aca="false">Characteristics_overview!M11</f>
        <v>Black, fore tibiae brown inside and at tip.</v>
      </c>
      <c r="O57" s="175" t="str">
        <f aca="false">Characteristics_overview!N11</f>
        <v>Femora black, fore tibiae brown with black outer margin, mid and hind tibiae black with brown tips</v>
      </c>
      <c r="P57" s="175" t="str">
        <f aca="false">Characteristics_overview!O11</f>
        <v>Forelegs mostly
yellow-brown, middle legs partially, hind legs mostly black</v>
      </c>
      <c r="Q57" s="175" t="str">
        <f aca="false">Characteristics_overview!P11</f>
        <v>Yellow-brown, femora partly black</v>
      </c>
      <c r="R57" s="175" t="str">
        <f aca="false">Characteristics_overview!Q11</f>
        <v>Black, knees and tarsi brown</v>
      </c>
      <c r="S57" s="175" t="str">
        <f aca="false">Characteristics_overview!R11</f>
        <v>Black, brown or bicolour</v>
      </c>
      <c r="T57" s="175" t="str">
        <f aca="false">Characteristics_overview!S11</f>
        <v>Yellow-brown</v>
      </c>
    </row>
    <row r="58" customFormat="false" ht="114.75" hidden="false" customHeight="false" outlineLevel="0" collapsed="false">
      <c r="A58" s="174" t="s">
        <v>1074</v>
      </c>
      <c r="B58" s="51" t="s">
        <v>1966</v>
      </c>
      <c r="C58" s="51" t="s">
        <v>1077</v>
      </c>
      <c r="D58" s="51" t="s">
        <v>1076</v>
      </c>
      <c r="E58" s="51" t="s">
        <v>1079</v>
      </c>
      <c r="F58" s="51" t="s">
        <v>1138</v>
      </c>
      <c r="G58" s="51" t="s">
        <v>1080</v>
      </c>
      <c r="H58" s="51" t="s">
        <v>1967</v>
      </c>
      <c r="I58" s="51" t="s">
        <v>1968</v>
      </c>
      <c r="J58" s="51" t="s">
        <v>1969</v>
      </c>
      <c r="K58" s="51" t="s">
        <v>1970</v>
      </c>
      <c r="L58" s="51" t="s">
        <v>1971</v>
      </c>
      <c r="M58" s="51" t="s">
        <v>1972</v>
      </c>
      <c r="N58" s="51" t="s">
        <v>1973</v>
      </c>
      <c r="O58" s="69" t="s">
        <v>1974</v>
      </c>
      <c r="P58" s="51" t="s">
        <v>1975</v>
      </c>
      <c r="Q58" s="69" t="s">
        <v>1976</v>
      </c>
      <c r="R58" s="69" t="s">
        <v>1977</v>
      </c>
      <c r="S58" s="51" t="s">
        <v>1978</v>
      </c>
      <c r="T58" s="69" t="s">
        <v>1979</v>
      </c>
    </row>
    <row r="59" customFormat="false" ht="173.25" hidden="false" customHeight="true" outlineLevel="0" collapsed="false">
      <c r="A59" s="174" t="s">
        <v>1084</v>
      </c>
      <c r="B59" s="48" t="s">
        <v>1980</v>
      </c>
      <c r="C59" s="51" t="s">
        <v>1182</v>
      </c>
      <c r="D59" s="51" t="s">
        <v>1156</v>
      </c>
      <c r="E59" s="51" t="s">
        <v>1162</v>
      </c>
      <c r="F59" s="51" t="s">
        <v>1981</v>
      </c>
      <c r="G59" s="51" t="s">
        <v>1168</v>
      </c>
      <c r="H59" s="69" t="s">
        <v>1982</v>
      </c>
      <c r="I59" s="69" t="s">
        <v>1983</v>
      </c>
      <c r="J59" s="69" t="s">
        <v>1984</v>
      </c>
      <c r="K59" s="69" t="s">
        <v>1985</v>
      </c>
      <c r="L59" s="69" t="s">
        <v>1986</v>
      </c>
      <c r="M59" s="69" t="s">
        <v>1987</v>
      </c>
      <c r="N59" s="69" t="s">
        <v>1988</v>
      </c>
      <c r="O59" s="178" t="s">
        <v>1989</v>
      </c>
      <c r="P59" s="178" t="s">
        <v>1990</v>
      </c>
      <c r="Q59" s="178" t="s">
        <v>1991</v>
      </c>
      <c r="R59" s="48" t="s">
        <v>1992</v>
      </c>
      <c r="S59" s="51" t="s">
        <v>1993</v>
      </c>
      <c r="T59" s="48" t="s">
        <v>1994</v>
      </c>
    </row>
    <row r="60" customFormat="false" ht="117.75" hidden="false" customHeight="true" outlineLevel="0" collapsed="false">
      <c r="A60" s="174" t="s">
        <v>1092</v>
      </c>
      <c r="B60" s="51" t="s">
        <v>1995</v>
      </c>
      <c r="C60" s="51" t="s">
        <v>1095</v>
      </c>
      <c r="D60" s="51" t="s">
        <v>1094</v>
      </c>
      <c r="E60" s="51" t="s">
        <v>1996</v>
      </c>
      <c r="F60" s="51" t="s">
        <v>1997</v>
      </c>
      <c r="G60" s="51" t="s">
        <v>1098</v>
      </c>
      <c r="H60" s="51" t="s">
        <v>1998</v>
      </c>
      <c r="I60" s="51" t="s">
        <v>1999</v>
      </c>
      <c r="J60" s="51" t="s">
        <v>2000</v>
      </c>
      <c r="K60" s="51" t="s">
        <v>2001</v>
      </c>
      <c r="L60" s="51" t="s">
        <v>2002</v>
      </c>
      <c r="M60" s="51" t="s">
        <v>2003</v>
      </c>
      <c r="N60" s="51" t="s">
        <v>2004</v>
      </c>
      <c r="O60" s="51" t="s">
        <v>2005</v>
      </c>
      <c r="P60" s="51" t="s">
        <v>2006</v>
      </c>
      <c r="Q60" s="51" t="s">
        <v>2007</v>
      </c>
      <c r="R60" s="51" t="s">
        <v>2008</v>
      </c>
      <c r="S60" s="51" t="s">
        <v>2009</v>
      </c>
      <c r="T60" s="51" t="s">
        <v>2010</v>
      </c>
    </row>
    <row r="61" customFormat="false" ht="165.75" hidden="false" customHeight="false" outlineLevel="0" collapsed="false">
      <c r="A61" s="176" t="s">
        <v>1102</v>
      </c>
      <c r="B61" s="69" t="s">
        <v>2011</v>
      </c>
      <c r="C61" s="69" t="s">
        <v>1105</v>
      </c>
      <c r="D61" s="69" t="s">
        <v>1843</v>
      </c>
      <c r="E61" s="69" t="s">
        <v>1107</v>
      </c>
      <c r="F61" s="69" t="s">
        <v>2012</v>
      </c>
      <c r="G61" s="69" t="s">
        <v>1108</v>
      </c>
      <c r="H61" s="69" t="s">
        <v>2013</v>
      </c>
      <c r="I61" s="69" t="s">
        <v>2014</v>
      </c>
      <c r="J61" s="69" t="s">
        <v>2015</v>
      </c>
      <c r="K61" s="69" t="s">
        <v>2016</v>
      </c>
      <c r="L61" s="69" t="s">
        <v>2017</v>
      </c>
      <c r="M61" s="69" t="s">
        <v>2018</v>
      </c>
      <c r="N61" s="69" t="s">
        <v>2019</v>
      </c>
      <c r="O61" s="69" t="s">
        <v>2020</v>
      </c>
      <c r="P61" s="69" t="s">
        <v>2021</v>
      </c>
      <c r="Q61" s="69" t="s">
        <v>2022</v>
      </c>
      <c r="R61" s="69" t="s">
        <v>2023</v>
      </c>
      <c r="S61" s="69" t="s">
        <v>2024</v>
      </c>
      <c r="T61" s="69" t="s">
        <v>1860</v>
      </c>
      <c r="U61" s="69"/>
      <c r="V61" s="69"/>
      <c r="W61" s="69"/>
      <c r="X61" s="69"/>
      <c r="Y61" s="69"/>
      <c r="Z61" s="69"/>
      <c r="AA61" s="69"/>
      <c r="AB61" s="69"/>
      <c r="AC61" s="69"/>
      <c r="AD61" s="69"/>
      <c r="AE61" s="69"/>
      <c r="AF61" s="69"/>
      <c r="AG61" s="69"/>
      <c r="AH61" s="69"/>
      <c r="AI61" s="69"/>
      <c r="AJ61" s="69"/>
      <c r="AK61" s="69"/>
      <c r="AL61" s="69"/>
      <c r="AM61" s="69"/>
    </row>
    <row r="62" s="178" customFormat="true" ht="127.5" hidden="false" customHeight="false" outlineLevel="0" collapsed="false">
      <c r="A62" s="177" t="s">
        <v>1111</v>
      </c>
      <c r="B62" s="178" t="s">
        <v>2025</v>
      </c>
      <c r="C62" s="178" t="s">
        <v>1114</v>
      </c>
      <c r="D62" s="178" t="s">
        <v>1113</v>
      </c>
      <c r="E62" s="178" t="s">
        <v>1116</v>
      </c>
      <c r="F62" s="178" t="s">
        <v>2026</v>
      </c>
      <c r="G62" s="178" t="s">
        <v>1117</v>
      </c>
      <c r="H62" s="178" t="s">
        <v>2027</v>
      </c>
      <c r="I62" s="178" t="s">
        <v>2028</v>
      </c>
      <c r="J62" s="178" t="s">
        <v>2029</v>
      </c>
      <c r="K62" s="178" t="s">
        <v>2030</v>
      </c>
      <c r="L62" s="178" t="s">
        <v>2031</v>
      </c>
      <c r="M62" s="178" t="s">
        <v>2032</v>
      </c>
      <c r="N62" s="178" t="s">
        <v>2033</v>
      </c>
      <c r="O62" s="178" t="s">
        <v>2034</v>
      </c>
      <c r="P62" s="178" t="s">
        <v>2035</v>
      </c>
      <c r="Q62" s="178" t="s">
        <v>2036</v>
      </c>
      <c r="R62" s="178" t="s">
        <v>2037</v>
      </c>
      <c r="S62" s="178" t="s">
        <v>2038</v>
      </c>
      <c r="T62" s="178" t="s">
        <v>2039</v>
      </c>
    </row>
    <row r="63" s="178" customFormat="true" ht="159" hidden="false" customHeight="true" outlineLevel="0" collapsed="false">
      <c r="A63" s="177" t="s">
        <v>1121</v>
      </c>
      <c r="B63" s="178" t="s">
        <v>2040</v>
      </c>
      <c r="C63" s="178" t="s">
        <v>1124</v>
      </c>
      <c r="D63" s="178" t="s">
        <v>1123</v>
      </c>
      <c r="E63" s="178" t="s">
        <v>80</v>
      </c>
      <c r="F63" s="178" t="s">
        <v>2041</v>
      </c>
      <c r="G63" s="178" t="s">
        <v>1126</v>
      </c>
      <c r="H63" s="178" t="s">
        <v>2042</v>
      </c>
      <c r="I63" s="178" t="s">
        <v>2043</v>
      </c>
      <c r="J63" s="178" t="s">
        <v>2044</v>
      </c>
      <c r="K63" s="178" t="s">
        <v>2045</v>
      </c>
      <c r="L63" s="178" t="s">
        <v>2046</v>
      </c>
      <c r="M63" s="178" t="s">
        <v>2047</v>
      </c>
      <c r="N63" s="178" t="s">
        <v>2048</v>
      </c>
      <c r="O63" s="178" t="s">
        <v>2049</v>
      </c>
      <c r="P63" s="178" t="s">
        <v>2050</v>
      </c>
      <c r="Q63" s="178" t="s">
        <v>2051</v>
      </c>
      <c r="R63" s="178" t="s">
        <v>2052</v>
      </c>
      <c r="S63" s="178" t="s">
        <v>2053</v>
      </c>
      <c r="T63" s="178" t="s">
        <v>1943</v>
      </c>
    </row>
    <row r="64" s="175" customFormat="true" ht="63.75" hidden="false" customHeight="false" outlineLevel="0" collapsed="false">
      <c r="A64" s="175" t="s">
        <v>1073</v>
      </c>
      <c r="B64" s="175" t="str">
        <f aca="false">Characteristics_overview!A12</f>
        <v>Habitat</v>
      </c>
      <c r="C64" s="175" t="str">
        <f aca="false">Characteristics_overview!B12</f>
        <v>Grassland, meadow</v>
      </c>
      <c r="D64" s="175" t="str">
        <f aca="false">Characteristics_overview!C12</f>
        <v>Deciduous trees and hedgerows </v>
      </c>
      <c r="E64" s="175" t="str">
        <f aca="false">Characteristics_overview!D12</f>
        <v>Conifer woodlands</v>
      </c>
      <c r="F64" s="175" t="str">
        <f aca="false">Characteristics_overview!E12</f>
        <v>Deciduous trees</v>
      </c>
      <c r="G64" s="175" t="str">
        <f aca="false">Characteristics_overview!F12</f>
        <v>Deciduous trees and hedgerows </v>
      </c>
      <c r="H64" s="175" t="str">
        <f aca="false">Characteristics_overview!G12</f>
        <v>Deciduous woodland</v>
      </c>
      <c r="I64" s="175" t="str">
        <f aca="false">Characteristics_overview!H12</f>
        <v>Grassland, meadows </v>
      </c>
      <c r="J64" s="175" t="str">
        <f aca="false">Characteristics_overview!I12</f>
        <v>Heather heathland</v>
      </c>
      <c r="K64" s="175" t="str">
        <f aca="false">Characteristics_overview!J12</f>
        <v>Heather heathland, conifer scrub</v>
      </c>
      <c r="L64" s="175" t="str">
        <f aca="false">Characteristics_overview!K12</f>
        <v>Hedgerows and deciduous trees</v>
      </c>
      <c r="M64" s="175" t="str">
        <f aca="false">Characteristics_overview!L12</f>
        <v>Herbage and shrub layers on well drained soils</v>
      </c>
      <c r="N64" s="175" t="str">
        <f aca="false">Characteristics_overview!M12</f>
        <v>Low herbage</v>
      </c>
      <c r="O64" s="175" t="str">
        <f aca="false">Characteristics_overview!N12</f>
        <v>Low vegetation</v>
      </c>
      <c r="P64" s="175" t="str">
        <f aca="false">Characteristics_overview!O12</f>
        <v>Mature Scots pine</v>
      </c>
      <c r="Q64" s="175" t="str">
        <f aca="false">Characteristics_overview!P12</f>
        <v>Needled conifers</v>
      </c>
      <c r="R64" s="175" t="str">
        <f aca="false">Characteristics_overview!Q12</f>
        <v>Reed-beds and wetlands</v>
      </c>
      <c r="S64" s="175" t="str">
        <f aca="false">Characteristics_overview!R12</f>
        <v>Scots pine woodland</v>
      </c>
      <c r="T64" s="175" t="str">
        <f aca="false">Characteristics_overview!S12</f>
        <v>Trees</v>
      </c>
      <c r="U64" s="175" t="str">
        <f aca="false">Characteristics_overview!T12</f>
        <v>Unstable river shingle</v>
      </c>
      <c r="V64" s="175" t="str">
        <f aca="false">Characteristics_overview!U12</f>
        <v>Varied</v>
      </c>
      <c r="W64" s="175" t="str">
        <f aca="false">Characteristics_overview!V12</f>
        <v>Varied but close to ant nests</v>
      </c>
      <c r="X64" s="175" t="str">
        <f aca="false">Characteristics_overview!W12</f>
        <v>Varied, but often low herbage</v>
      </c>
      <c r="Y64" s="175" t="str">
        <f aca="false">Characteristics_overview!X12</f>
        <v>Varied, but particularly dune systems</v>
      </c>
      <c r="Z64" s="175" t="str">
        <f aca="false">Characteristics_overview!Y12</f>
        <v>Various heathers</v>
      </c>
      <c r="AA64" s="175" t="str">
        <f aca="false">Characteristics_overview!Z12</f>
        <v>Very varied</v>
      </c>
      <c r="AB64" s="175" t="str">
        <f aca="false">Characteristics_overview!AA12</f>
        <v>Wetlands</v>
      </c>
      <c r="AC64" s="175" t="str">
        <f aca="false">Characteristics_overview!AB12</f>
        <v>Coniferous trees</v>
      </c>
      <c r="AD64" s="175" t="str">
        <f aca="false">Characteristics_overview!AC12</f>
        <v>Mixed woodlands</v>
      </c>
      <c r="AE64" s="175" t="str">
        <f aca="false">Characteristics_overview!AD12</f>
        <v>Peat bogs</v>
      </c>
      <c r="AF64" s="175" t="str">
        <f aca="false">Characteristics_overview!AE12</f>
        <v>Gardens</v>
      </c>
      <c r="AG64" s="175" t="str">
        <f aca="false">Characteristics_overview!AF12</f>
        <v>Wet and shaded stands on herbs</v>
      </c>
      <c r="AH64" s="175" t="str">
        <f aca="false">Characteristics_overview!AG12</f>
        <v>Lowland steppes</v>
      </c>
      <c r="AI64" s="175" t="str">
        <f aca="false">Characteristics_overview!AH12</f>
        <v>Herbs</v>
      </c>
      <c r="AJ64" s="175" t="str">
        <f aca="false">Characteristics_overview!AI12</f>
        <v>Wet woodlands</v>
      </c>
      <c r="AK64" s="175" t="str">
        <f aca="false">Characteristics_overview!AJ12</f>
        <v>Steppes</v>
      </c>
      <c r="AL64" s="175" t="str">
        <f aca="false">Characteristics_overview!AK12</f>
        <v>Meadows</v>
      </c>
      <c r="AM64" s="175" t="str">
        <f aca="false">Characteristics_overview!AL12</f>
        <v>Fields</v>
      </c>
      <c r="AN64" s="175" t="str">
        <f aca="false">Characteristics_overview!AM12</f>
        <v>Grassland</v>
      </c>
      <c r="AO64" s="175" t="str">
        <f aca="false">Characteristics_overview!AN12</f>
        <v>Heather</v>
      </c>
      <c r="AP64" s="175" t="str">
        <f aca="false">Characteristics_overview!AO12</f>
        <v>Allotments</v>
      </c>
      <c r="AQ64" s="175" t="str">
        <f aca="false">Characteristics_overview!AP12</f>
        <v>Marshes</v>
      </c>
      <c r="AR64" s="175" t="str">
        <f aca="false">Characteristics_overview!AQ12</f>
        <v>Mountains</v>
      </c>
      <c r="AS64" s="175" t="str">
        <f aca="false">Characteristics_overview!AR12</f>
        <v>Shrubs</v>
      </c>
      <c r="AT64" s="175" t="str">
        <f aca="false">Characteristics_overview!AS12</f>
        <v>Forest margins</v>
      </c>
      <c r="AU64" s="175" t="str">
        <f aca="false">Characteristics_overview!AT12</f>
        <v>Dry stands</v>
      </c>
      <c r="AV64" s="175" t="str">
        <f aca="false">Characteristics_overview!AU12</f>
        <v>Herbs</v>
      </c>
      <c r="AW64" s="175" t="str">
        <f aca="false">Characteristics_overview!AV12</f>
        <v>Bushes</v>
      </c>
      <c r="AX64" s="175" t="str">
        <f aca="false">Characteristics_overview!AW12</f>
        <v>Alpine meadows</v>
      </c>
      <c r="AY64" s="175" t="str">
        <f aca="false">Characteristics_overview!AX12</f>
        <v>Vegetation among rocks</v>
      </c>
      <c r="AZ64" s="175" t="str">
        <f aca="false">Characteristics_overview!AY12</f>
        <v>Coniferous forests in highlands and mountains</v>
      </c>
      <c r="BA64" s="175" t="str">
        <f aca="false">Characteristics_overview!AZ12</f>
        <v>Grassland</v>
      </c>
      <c r="BB64" s="175" t="str">
        <f aca="false">Characteristics_overview!BA12</f>
        <v>Wet deciduous woodlands</v>
      </c>
      <c r="BC64" s="175" t="str">
        <f aca="false">Characteristics_overview!BB12</f>
        <v>Fields</v>
      </c>
      <c r="BD64" s="175" t="str">
        <f aca="false">Characteristics_overview!BC12</f>
        <v>Warmer and drier sites</v>
      </c>
      <c r="BE64" s="175" t="str">
        <f aca="false">Characteristics_overview!BD12</f>
        <v>Canopy</v>
      </c>
      <c r="BF64" s="175" t="str">
        <f aca="false">Characteristics_overview!BE12</f>
        <v>Low herbage</v>
      </c>
      <c r="BG64" s="175" t="str">
        <f aca="false">Characteristics_overview!BF12</f>
        <v>Mixed trees</v>
      </c>
      <c r="BH64" s="175" t="str">
        <f aca="false">Characteristics_overview!BG12</f>
        <v>Forests</v>
      </c>
      <c r="BI64" s="175" t="str">
        <f aca="false">Characteristics_overview!BH12</f>
        <v>Pine forests</v>
      </c>
      <c r="BJ64" s="175" t="str">
        <f aca="false">Characteristics_overview!BI12</f>
        <v>Wet deciduous forests</v>
      </c>
      <c r="BK64" s="175" t="str">
        <f aca="false">Characteristics_overview!BJ12</f>
        <v>Rocks</v>
      </c>
      <c r="BL64" s="175" t="str">
        <f aca="false">Characteristics_overview!BK12</f>
        <v>Fields</v>
      </c>
      <c r="BM64" s="175" t="str">
        <f aca="false">Characteristics_overview!BL12</f>
        <v>Canopy</v>
      </c>
    </row>
    <row r="65" customFormat="false" ht="76.5" hidden="false" customHeight="false" outlineLevel="0" collapsed="false">
      <c r="A65" s="174" t="s">
        <v>1074</v>
      </c>
      <c r="B65" s="69" t="s">
        <v>2054</v>
      </c>
      <c r="C65" s="51" t="s">
        <v>2055</v>
      </c>
      <c r="D65" s="51" t="s">
        <v>2056</v>
      </c>
      <c r="E65" s="51" t="s">
        <v>2057</v>
      </c>
      <c r="F65" s="51" t="s">
        <v>2058</v>
      </c>
      <c r="G65" s="51" t="s">
        <v>2056</v>
      </c>
      <c r="H65" s="51" t="s">
        <v>2059</v>
      </c>
      <c r="I65" s="51" t="s">
        <v>2055</v>
      </c>
      <c r="J65" s="51" t="s">
        <v>2060</v>
      </c>
      <c r="K65" s="51" t="s">
        <v>2061</v>
      </c>
      <c r="L65" s="51" t="s">
        <v>2056</v>
      </c>
      <c r="M65" s="51" t="s">
        <v>2062</v>
      </c>
      <c r="N65" s="51" t="s">
        <v>2063</v>
      </c>
      <c r="O65" s="51" t="s">
        <v>2064</v>
      </c>
      <c r="P65" s="51" t="s">
        <v>2065</v>
      </c>
      <c r="Q65" s="51" t="s">
        <v>2066</v>
      </c>
      <c r="R65" s="51" t="s">
        <v>2067</v>
      </c>
      <c r="S65" s="51" t="s">
        <v>2068</v>
      </c>
      <c r="T65" s="51" t="s">
        <v>2069</v>
      </c>
      <c r="U65" s="51" t="s">
        <v>2070</v>
      </c>
      <c r="V65" s="51" t="s">
        <v>2071</v>
      </c>
      <c r="W65" s="51" t="s">
        <v>2072</v>
      </c>
      <c r="X65" s="51" t="s">
        <v>2073</v>
      </c>
      <c r="Y65" s="51" t="s">
        <v>2074</v>
      </c>
      <c r="Z65" s="51" t="s">
        <v>2075</v>
      </c>
      <c r="AA65" s="69" t="s">
        <v>2076</v>
      </c>
      <c r="AB65" s="51" t="s">
        <v>2077</v>
      </c>
      <c r="AC65" s="51" t="s">
        <v>2078</v>
      </c>
      <c r="AD65" s="51" t="s">
        <v>2079</v>
      </c>
      <c r="AE65" s="51" t="s">
        <v>2080</v>
      </c>
      <c r="AF65" s="51" t="s">
        <v>2081</v>
      </c>
      <c r="AG65" s="51" t="s">
        <v>2082</v>
      </c>
      <c r="AH65" s="51" t="s">
        <v>2083</v>
      </c>
      <c r="AI65" s="51" t="s">
        <v>2084</v>
      </c>
      <c r="AJ65" s="51" t="s">
        <v>2085</v>
      </c>
      <c r="AK65" s="51" t="s">
        <v>2086</v>
      </c>
      <c r="AL65" s="51" t="s">
        <v>2087</v>
      </c>
      <c r="AM65" s="51" t="s">
        <v>2088</v>
      </c>
      <c r="AN65" s="51" t="s">
        <v>2089</v>
      </c>
      <c r="AO65" s="51" t="s">
        <v>2060</v>
      </c>
      <c r="AP65" s="51" t="s">
        <v>2090</v>
      </c>
      <c r="AQ65" s="51" t="s">
        <v>2091</v>
      </c>
      <c r="AR65" s="51" t="s">
        <v>2092</v>
      </c>
      <c r="AS65" s="51" t="s">
        <v>2093</v>
      </c>
      <c r="AT65" s="51" t="s">
        <v>2094</v>
      </c>
      <c r="AU65" s="51" t="s">
        <v>2095</v>
      </c>
      <c r="AV65" s="51" t="s">
        <v>2084</v>
      </c>
      <c r="AW65" s="51" t="s">
        <v>2096</v>
      </c>
      <c r="AX65" s="51" t="s">
        <v>2097</v>
      </c>
      <c r="AY65" s="51" t="s">
        <v>2098</v>
      </c>
      <c r="AZ65" s="51" t="s">
        <v>2099</v>
      </c>
      <c r="BA65" s="51" t="s">
        <v>2089</v>
      </c>
      <c r="BB65" s="51" t="s">
        <v>2100</v>
      </c>
      <c r="BC65" s="51" t="s">
        <v>2088</v>
      </c>
      <c r="BD65" s="51" t="s">
        <v>2101</v>
      </c>
      <c r="BE65" s="51" t="s">
        <v>2102</v>
      </c>
      <c r="BF65" s="51" t="s">
        <v>2103</v>
      </c>
      <c r="BG65" s="51" t="s">
        <v>2104</v>
      </c>
      <c r="BH65" s="51" t="s">
        <v>2105</v>
      </c>
      <c r="BI65" s="51" t="s">
        <v>2106</v>
      </c>
      <c r="BJ65" s="51" t="s">
        <v>2100</v>
      </c>
      <c r="BK65" s="51" t="s">
        <v>2107</v>
      </c>
      <c r="BL65" s="51" t="s">
        <v>2088</v>
      </c>
      <c r="BM65" s="51" t="s">
        <v>2102</v>
      </c>
    </row>
    <row r="66" customFormat="false" ht="51" hidden="false" customHeight="false" outlineLevel="0" collapsed="false">
      <c r="A66" s="174" t="s">
        <v>1084</v>
      </c>
      <c r="B66" s="48" t="s">
        <v>2108</v>
      </c>
      <c r="C66" s="48" t="s">
        <v>2109</v>
      </c>
      <c r="D66" s="48" t="s">
        <v>2056</v>
      </c>
      <c r="E66" s="48" t="s">
        <v>2110</v>
      </c>
      <c r="F66" s="48" t="s">
        <v>2058</v>
      </c>
      <c r="G66" s="48" t="s">
        <v>2056</v>
      </c>
      <c r="H66" s="48" t="s">
        <v>2111</v>
      </c>
      <c r="I66" s="48" t="s">
        <v>2109</v>
      </c>
      <c r="J66" s="51" t="s">
        <v>2112</v>
      </c>
      <c r="K66" s="48" t="s">
        <v>2113</v>
      </c>
      <c r="L66" s="48" t="s">
        <v>2114</v>
      </c>
      <c r="M66" s="48" t="s">
        <v>2115</v>
      </c>
      <c r="N66" s="51" t="s">
        <v>2116</v>
      </c>
      <c r="O66" s="51" t="s">
        <v>2117</v>
      </c>
      <c r="P66" s="51" t="s">
        <v>2118</v>
      </c>
      <c r="Q66" s="51" t="s">
        <v>2119</v>
      </c>
      <c r="R66" s="51" t="s">
        <v>2120</v>
      </c>
      <c r="S66" s="51" t="s">
        <v>2121</v>
      </c>
      <c r="T66" s="51" t="s">
        <v>2069</v>
      </c>
      <c r="U66" s="51" t="s">
        <v>2122</v>
      </c>
      <c r="V66" s="51" t="s">
        <v>2123</v>
      </c>
      <c r="W66" s="51" t="s">
        <v>2124</v>
      </c>
      <c r="X66" s="51" t="s">
        <v>2125</v>
      </c>
      <c r="Y66" s="51" t="s">
        <v>2126</v>
      </c>
      <c r="Z66" s="51" t="s">
        <v>2127</v>
      </c>
      <c r="AA66" s="51" t="s">
        <v>2128</v>
      </c>
      <c r="AB66" s="51" t="s">
        <v>2129</v>
      </c>
      <c r="AC66" s="51" t="s">
        <v>2130</v>
      </c>
      <c r="AD66" s="51" t="s">
        <v>2131</v>
      </c>
      <c r="AE66" s="51" t="s">
        <v>2132</v>
      </c>
      <c r="AF66" s="51" t="s">
        <v>2133</v>
      </c>
      <c r="AG66" s="51" t="s">
        <v>2134</v>
      </c>
      <c r="AH66" s="51" t="s">
        <v>2135</v>
      </c>
      <c r="AI66" s="51" t="s">
        <v>2084</v>
      </c>
      <c r="AJ66" s="51" t="s">
        <v>2085</v>
      </c>
      <c r="AK66" s="51" t="s">
        <v>2136</v>
      </c>
      <c r="AL66" s="51" t="s">
        <v>2137</v>
      </c>
      <c r="AM66" s="51" t="s">
        <v>2138</v>
      </c>
      <c r="AN66" s="48" t="s">
        <v>2139</v>
      </c>
      <c r="AO66" s="48" t="s">
        <v>2112</v>
      </c>
      <c r="AP66" s="48" t="s">
        <v>2140</v>
      </c>
      <c r="AQ66" s="48" t="s">
        <v>2141</v>
      </c>
      <c r="AR66" s="48" t="s">
        <v>2092</v>
      </c>
      <c r="AS66" s="48" t="s">
        <v>2142</v>
      </c>
      <c r="AT66" s="51" t="s">
        <v>2143</v>
      </c>
      <c r="AU66" s="51" t="s">
        <v>2144</v>
      </c>
      <c r="AV66" s="51" t="s">
        <v>2084</v>
      </c>
      <c r="AW66" s="48" t="s">
        <v>2142</v>
      </c>
      <c r="AX66" s="51" t="s">
        <v>2145</v>
      </c>
      <c r="AY66" s="51" t="s">
        <v>2146</v>
      </c>
      <c r="AZ66" s="51" t="s">
        <v>2147</v>
      </c>
      <c r="BA66" s="51" t="s">
        <v>2148</v>
      </c>
      <c r="BB66" s="51" t="s">
        <v>2100</v>
      </c>
      <c r="BC66" s="51" t="s">
        <v>2138</v>
      </c>
      <c r="BD66" s="51" t="s">
        <v>2149</v>
      </c>
      <c r="BE66" s="51" t="s">
        <v>2150</v>
      </c>
      <c r="BF66" s="51" t="s">
        <v>2117</v>
      </c>
      <c r="BG66" s="51" t="s">
        <v>2151</v>
      </c>
      <c r="BH66" s="51" t="s">
        <v>2105</v>
      </c>
      <c r="BI66" s="51" t="s">
        <v>2106</v>
      </c>
      <c r="BJ66" s="51" t="s">
        <v>2100</v>
      </c>
      <c r="BK66" s="51" t="s">
        <v>2152</v>
      </c>
      <c r="BL66" s="51" t="s">
        <v>2138</v>
      </c>
      <c r="BM66" s="51" t="s">
        <v>2150</v>
      </c>
    </row>
    <row r="67" customFormat="false" ht="63.75" hidden="false" customHeight="false" outlineLevel="0" collapsed="false">
      <c r="A67" s="174" t="s">
        <v>1092</v>
      </c>
      <c r="B67" s="51" t="s">
        <v>73</v>
      </c>
      <c r="C67" s="51" t="s">
        <v>2153</v>
      </c>
      <c r="D67" s="51" t="s">
        <v>2154</v>
      </c>
      <c r="E67" s="51" t="s">
        <v>2155</v>
      </c>
      <c r="F67" s="51" t="s">
        <v>2156</v>
      </c>
      <c r="G67" s="51" t="s">
        <v>2154</v>
      </c>
      <c r="H67" s="51" t="s">
        <v>2157</v>
      </c>
      <c r="I67" s="51" t="s">
        <v>2158</v>
      </c>
      <c r="J67" s="51" t="s">
        <v>2159</v>
      </c>
      <c r="K67" s="51" t="s">
        <v>2160</v>
      </c>
      <c r="L67" s="51" t="s">
        <v>2161</v>
      </c>
      <c r="M67" s="51" t="s">
        <v>2162</v>
      </c>
      <c r="N67" s="51" t="s">
        <v>2163</v>
      </c>
      <c r="O67" s="51" t="s">
        <v>2164</v>
      </c>
      <c r="P67" s="51" t="s">
        <v>2165</v>
      </c>
      <c r="Q67" s="51" t="s">
        <v>2166</v>
      </c>
      <c r="R67" s="51" t="s">
        <v>2167</v>
      </c>
      <c r="S67" s="51" t="s">
        <v>2168</v>
      </c>
      <c r="T67" s="51" t="s">
        <v>2169</v>
      </c>
      <c r="U67" s="51" t="s">
        <v>2170</v>
      </c>
      <c r="V67" s="51" t="s">
        <v>2171</v>
      </c>
      <c r="W67" s="51" t="s">
        <v>2172</v>
      </c>
      <c r="X67" s="51" t="s">
        <v>2173</v>
      </c>
      <c r="Y67" s="51" t="s">
        <v>2174</v>
      </c>
      <c r="Z67" s="51" t="s">
        <v>2175</v>
      </c>
      <c r="AA67" s="51" t="s">
        <v>2176</v>
      </c>
      <c r="AB67" s="51" t="s">
        <v>2177</v>
      </c>
      <c r="AC67" s="51" t="s">
        <v>2178</v>
      </c>
      <c r="AD67" s="51" t="s">
        <v>2179</v>
      </c>
      <c r="AE67" s="51" t="s">
        <v>2180</v>
      </c>
      <c r="AF67" s="51" t="s">
        <v>2181</v>
      </c>
      <c r="AG67" s="69" t="s">
        <v>2182</v>
      </c>
      <c r="AH67" s="51" t="s">
        <v>2183</v>
      </c>
      <c r="AI67" s="51" t="s">
        <v>2184</v>
      </c>
      <c r="AJ67" s="51" t="s">
        <v>2185</v>
      </c>
      <c r="AK67" s="51" t="s">
        <v>2186</v>
      </c>
      <c r="AL67" s="51" t="s">
        <v>2187</v>
      </c>
      <c r="AM67" s="51" t="s">
        <v>2188</v>
      </c>
      <c r="AN67" s="51" t="s">
        <v>2189</v>
      </c>
      <c r="AO67" s="51" t="s">
        <v>2190</v>
      </c>
      <c r="AP67" s="51" t="s">
        <v>2191</v>
      </c>
      <c r="AQ67" s="51" t="s">
        <v>2192</v>
      </c>
      <c r="AR67" s="51" t="s">
        <v>2193</v>
      </c>
      <c r="AS67" s="51" t="s">
        <v>2194</v>
      </c>
      <c r="AT67" s="51" t="s">
        <v>2195</v>
      </c>
      <c r="AU67" s="51" t="s">
        <v>2196</v>
      </c>
      <c r="AV67" s="51" t="s">
        <v>2184</v>
      </c>
      <c r="AW67" s="51" t="s">
        <v>2197</v>
      </c>
      <c r="AX67" s="51" t="s">
        <v>2198</v>
      </c>
      <c r="AY67" s="51" t="s">
        <v>2199</v>
      </c>
      <c r="AZ67" s="51" t="s">
        <v>2200</v>
      </c>
      <c r="BA67" s="51" t="s">
        <v>2189</v>
      </c>
      <c r="BB67" s="51" t="s">
        <v>2201</v>
      </c>
      <c r="BC67" s="51" t="s">
        <v>2188</v>
      </c>
      <c r="BD67" s="51" t="s">
        <v>2202</v>
      </c>
      <c r="BE67" s="51" t="s">
        <v>2203</v>
      </c>
      <c r="BF67" s="51" t="s">
        <v>2164</v>
      </c>
      <c r="BG67" s="69" t="s">
        <v>2204</v>
      </c>
      <c r="BH67" s="69" t="s">
        <v>2205</v>
      </c>
      <c r="BI67" s="69" t="s">
        <v>2206</v>
      </c>
      <c r="BJ67" s="69" t="s">
        <v>2201</v>
      </c>
      <c r="BK67" s="69" t="s">
        <v>2207</v>
      </c>
      <c r="BL67" s="51" t="s">
        <v>2188</v>
      </c>
      <c r="BM67" s="51" t="s">
        <v>2203</v>
      </c>
    </row>
    <row r="68" customFormat="false" ht="76.5" hidden="false" customHeight="false" outlineLevel="0" collapsed="false">
      <c r="A68" s="176" t="s">
        <v>1102</v>
      </c>
      <c r="B68" s="69" t="s">
        <v>73</v>
      </c>
      <c r="C68" s="69" t="s">
        <v>2208</v>
      </c>
      <c r="D68" s="69" t="s">
        <v>2209</v>
      </c>
      <c r="E68" s="69" t="s">
        <v>2210</v>
      </c>
      <c r="F68" s="69" t="s">
        <v>2211</v>
      </c>
      <c r="G68" s="69" t="s">
        <v>2209</v>
      </c>
      <c r="H68" s="69" t="s">
        <v>2212</v>
      </c>
      <c r="I68" s="69" t="s">
        <v>2208</v>
      </c>
      <c r="J68" s="69" t="s">
        <v>2213</v>
      </c>
      <c r="K68" s="69" t="s">
        <v>2214</v>
      </c>
      <c r="L68" s="69" t="s">
        <v>2215</v>
      </c>
      <c r="M68" s="69" t="s">
        <v>2216</v>
      </c>
      <c r="N68" s="69" t="s">
        <v>2217</v>
      </c>
      <c r="O68" s="69" t="s">
        <v>2217</v>
      </c>
      <c r="P68" s="69" t="s">
        <v>2218</v>
      </c>
      <c r="Q68" s="69" t="s">
        <v>2219</v>
      </c>
      <c r="R68" s="69" t="s">
        <v>2220</v>
      </c>
      <c r="S68" s="69" t="s">
        <v>2221</v>
      </c>
      <c r="T68" s="69" t="s">
        <v>2222</v>
      </c>
      <c r="U68" s="69" t="s">
        <v>2223</v>
      </c>
      <c r="V68" s="69" t="s">
        <v>2224</v>
      </c>
      <c r="W68" s="69" t="s">
        <v>2225</v>
      </c>
      <c r="X68" s="69" t="s">
        <v>2226</v>
      </c>
      <c r="Y68" s="69" t="s">
        <v>2227</v>
      </c>
      <c r="Z68" s="69" t="s">
        <v>2228</v>
      </c>
      <c r="AA68" s="69" t="s">
        <v>2229</v>
      </c>
      <c r="AB68" s="69" t="s">
        <v>2230</v>
      </c>
      <c r="AC68" s="69" t="s">
        <v>2231</v>
      </c>
      <c r="AD68" s="69" t="s">
        <v>2232</v>
      </c>
      <c r="AE68" s="69" t="s">
        <v>2233</v>
      </c>
      <c r="AF68" s="69" t="s">
        <v>2234</v>
      </c>
      <c r="AG68" s="69" t="s">
        <v>2235</v>
      </c>
      <c r="AH68" s="69" t="s">
        <v>2236</v>
      </c>
      <c r="AI68" s="69" t="s">
        <v>2237</v>
      </c>
      <c r="AJ68" s="69" t="s">
        <v>2238</v>
      </c>
      <c r="AK68" s="69" t="s">
        <v>2239</v>
      </c>
      <c r="AL68" s="69" t="s">
        <v>2240</v>
      </c>
      <c r="AM68" s="69" t="s">
        <v>2241</v>
      </c>
      <c r="AN68" s="69" t="s">
        <v>2217</v>
      </c>
      <c r="AO68" s="51" t="s">
        <v>2242</v>
      </c>
      <c r="AP68" s="69" t="s">
        <v>2243</v>
      </c>
      <c r="AQ68" s="51" t="s">
        <v>2244</v>
      </c>
      <c r="AR68" s="51" t="s">
        <v>2245</v>
      </c>
      <c r="AS68" s="51" t="s">
        <v>2246</v>
      </c>
      <c r="AT68" s="51" t="s">
        <v>2247</v>
      </c>
      <c r="AU68" s="69" t="s">
        <v>2248</v>
      </c>
      <c r="AV68" s="51" t="s">
        <v>2237</v>
      </c>
      <c r="AW68" s="51" t="s">
        <v>2246</v>
      </c>
      <c r="AX68" s="51" t="s">
        <v>2249</v>
      </c>
      <c r="AY68" s="51" t="s">
        <v>2250</v>
      </c>
      <c r="AZ68" s="51" t="s">
        <v>2251</v>
      </c>
      <c r="BA68" s="51" t="s">
        <v>2217</v>
      </c>
      <c r="BB68" s="51" t="s">
        <v>2252</v>
      </c>
      <c r="BC68" s="51" t="s">
        <v>2241</v>
      </c>
      <c r="BD68" s="51" t="s">
        <v>2253</v>
      </c>
      <c r="BE68" s="51" t="s">
        <v>2254</v>
      </c>
      <c r="BF68" s="69" t="s">
        <v>2255</v>
      </c>
      <c r="BG68" s="69" t="s">
        <v>2256</v>
      </c>
      <c r="BH68" s="69" t="s">
        <v>2257</v>
      </c>
      <c r="BI68" s="69" t="s">
        <v>2258</v>
      </c>
      <c r="BJ68" s="69" t="s">
        <v>2252</v>
      </c>
      <c r="BK68" s="69" t="s">
        <v>2259</v>
      </c>
      <c r="BL68" s="51" t="s">
        <v>2241</v>
      </c>
      <c r="BM68" s="51" t="s">
        <v>2254</v>
      </c>
    </row>
    <row r="69" s="178" customFormat="true" ht="63.75" hidden="false" customHeight="false" outlineLevel="0" collapsed="false">
      <c r="A69" s="177" t="s">
        <v>1111</v>
      </c>
      <c r="B69" s="178" t="s">
        <v>2260</v>
      </c>
      <c r="C69" s="178" t="s">
        <v>2261</v>
      </c>
      <c r="D69" s="178" t="s">
        <v>2262</v>
      </c>
      <c r="E69" s="178" t="s">
        <v>2263</v>
      </c>
      <c r="F69" s="178" t="s">
        <v>2264</v>
      </c>
      <c r="G69" s="178" t="s">
        <v>2262</v>
      </c>
      <c r="H69" s="178" t="s">
        <v>2265</v>
      </c>
      <c r="I69" s="178" t="s">
        <v>2261</v>
      </c>
      <c r="J69" s="178" t="s">
        <v>2266</v>
      </c>
      <c r="K69" s="178" t="s">
        <v>2267</v>
      </c>
      <c r="L69" s="178" t="s">
        <v>2268</v>
      </c>
      <c r="M69" s="178" t="s">
        <v>2269</v>
      </c>
      <c r="N69" s="178" t="s">
        <v>2270</v>
      </c>
      <c r="O69" s="178" t="s">
        <v>2271</v>
      </c>
      <c r="P69" s="178" t="s">
        <v>2272</v>
      </c>
      <c r="Q69" s="178" t="s">
        <v>2273</v>
      </c>
      <c r="R69" s="178" t="s">
        <v>2274</v>
      </c>
      <c r="S69" s="178" t="s">
        <v>2275</v>
      </c>
      <c r="T69" s="178" t="s">
        <v>2276</v>
      </c>
      <c r="U69" s="178" t="s">
        <v>2277</v>
      </c>
      <c r="V69" s="178" t="s">
        <v>2278</v>
      </c>
      <c r="W69" s="178" t="s">
        <v>2279</v>
      </c>
      <c r="X69" s="178" t="s">
        <v>2280</v>
      </c>
      <c r="Y69" s="178" t="s">
        <v>2281</v>
      </c>
      <c r="Z69" s="178" t="s">
        <v>2282</v>
      </c>
      <c r="AA69" s="178" t="s">
        <v>2283</v>
      </c>
      <c r="AB69" s="178" t="s">
        <v>2284</v>
      </c>
      <c r="AC69" s="178" t="s">
        <v>2273</v>
      </c>
      <c r="AD69" s="178" t="s">
        <v>2285</v>
      </c>
      <c r="AE69" s="178" t="s">
        <v>2286</v>
      </c>
      <c r="AF69" s="178" t="s">
        <v>2287</v>
      </c>
      <c r="AG69" s="178" t="s">
        <v>2288</v>
      </c>
      <c r="AH69" s="178" t="s">
        <v>2289</v>
      </c>
      <c r="AI69" s="178" t="s">
        <v>2290</v>
      </c>
      <c r="AJ69" s="178" t="s">
        <v>2291</v>
      </c>
      <c r="AK69" s="178" t="s">
        <v>2292</v>
      </c>
      <c r="AL69" s="178" t="s">
        <v>2293</v>
      </c>
      <c r="AM69" s="178" t="s">
        <v>2294</v>
      </c>
      <c r="AN69" s="178" t="s">
        <v>2295</v>
      </c>
      <c r="AO69" s="178" t="s">
        <v>2296</v>
      </c>
      <c r="AP69" s="178" t="s">
        <v>2297</v>
      </c>
      <c r="AQ69" s="178" t="s">
        <v>2298</v>
      </c>
      <c r="AR69" s="178" t="s">
        <v>2299</v>
      </c>
      <c r="AS69" s="178" t="s">
        <v>2300</v>
      </c>
      <c r="AT69" s="178" t="s">
        <v>2301</v>
      </c>
      <c r="AU69" s="178" t="s">
        <v>2302</v>
      </c>
      <c r="AV69" s="178" t="s">
        <v>2303</v>
      </c>
      <c r="AW69" s="178" t="s">
        <v>2300</v>
      </c>
      <c r="AX69" s="178" t="s">
        <v>2304</v>
      </c>
      <c r="AY69" s="178" t="s">
        <v>2305</v>
      </c>
      <c r="AZ69" s="178" t="s">
        <v>2306</v>
      </c>
      <c r="BA69" s="178" t="s">
        <v>2295</v>
      </c>
      <c r="BB69" s="178" t="s">
        <v>2307</v>
      </c>
      <c r="BC69" s="178" t="s">
        <v>2294</v>
      </c>
      <c r="BD69" s="178" t="s">
        <v>2308</v>
      </c>
      <c r="BE69" s="178" t="s">
        <v>2309</v>
      </c>
      <c r="BF69" s="178" t="s">
        <v>2310</v>
      </c>
      <c r="BG69" s="178" t="s">
        <v>2285</v>
      </c>
      <c r="BH69" s="178" t="s">
        <v>2311</v>
      </c>
      <c r="BI69" s="178" t="s">
        <v>2263</v>
      </c>
      <c r="BJ69" s="178" t="s">
        <v>2307</v>
      </c>
      <c r="BK69" s="178" t="s">
        <v>2312</v>
      </c>
      <c r="BL69" s="178" t="s">
        <v>2294</v>
      </c>
      <c r="BM69" s="178" t="s">
        <v>2309</v>
      </c>
    </row>
    <row r="70" s="178" customFormat="true" ht="66" hidden="false" customHeight="true" outlineLevel="0" collapsed="false">
      <c r="A70" s="177" t="s">
        <v>1121</v>
      </c>
      <c r="B70" s="178" t="s">
        <v>2260</v>
      </c>
      <c r="C70" s="178" t="s">
        <v>2313</v>
      </c>
      <c r="D70" s="178" t="s">
        <v>2314</v>
      </c>
      <c r="E70" s="178" t="s">
        <v>2315</v>
      </c>
      <c r="F70" s="178" t="s">
        <v>2316</v>
      </c>
      <c r="G70" s="178" t="s">
        <v>2317</v>
      </c>
      <c r="H70" s="178" t="s">
        <v>2318</v>
      </c>
      <c r="I70" s="178" t="s">
        <v>2319</v>
      </c>
      <c r="J70" s="178" t="s">
        <v>2320</v>
      </c>
      <c r="K70" s="178" t="s">
        <v>2321</v>
      </c>
      <c r="L70" s="178" t="s">
        <v>2322</v>
      </c>
      <c r="M70" s="178" t="s">
        <v>2323</v>
      </c>
      <c r="N70" s="178" t="s">
        <v>2324</v>
      </c>
      <c r="O70" s="178" t="s">
        <v>2325</v>
      </c>
      <c r="P70" s="178" t="s">
        <v>2326</v>
      </c>
      <c r="Q70" s="178" t="s">
        <v>2327</v>
      </c>
      <c r="R70" s="178" t="s">
        <v>2328</v>
      </c>
      <c r="S70" s="178" t="s">
        <v>2329</v>
      </c>
      <c r="T70" s="178" t="s">
        <v>2330</v>
      </c>
      <c r="U70" s="178" t="s">
        <v>2331</v>
      </c>
      <c r="V70" s="178" t="s">
        <v>2332</v>
      </c>
      <c r="W70" s="178" t="s">
        <v>2333</v>
      </c>
      <c r="X70" s="178" t="s">
        <v>2334</v>
      </c>
      <c r="Y70" s="178" t="s">
        <v>2335</v>
      </c>
      <c r="Z70" s="178" t="s">
        <v>2320</v>
      </c>
      <c r="AA70" s="178" t="s">
        <v>2336</v>
      </c>
      <c r="AB70" s="178" t="s">
        <v>2337</v>
      </c>
      <c r="AC70" s="178" t="s">
        <v>2327</v>
      </c>
      <c r="AD70" s="178" t="s">
        <v>2338</v>
      </c>
      <c r="AE70" s="178" t="s">
        <v>2339</v>
      </c>
      <c r="AF70" s="178" t="s">
        <v>2340</v>
      </c>
      <c r="AG70" s="178" t="s">
        <v>2341</v>
      </c>
      <c r="AH70" s="178" t="s">
        <v>2342</v>
      </c>
      <c r="AI70" s="178" t="s">
        <v>2324</v>
      </c>
      <c r="AJ70" s="178" t="s">
        <v>2343</v>
      </c>
      <c r="AK70" s="178" t="s">
        <v>2292</v>
      </c>
      <c r="AL70" s="178" t="s">
        <v>2344</v>
      </c>
      <c r="AM70" s="178" t="s">
        <v>2345</v>
      </c>
      <c r="AN70" s="178" t="s">
        <v>2319</v>
      </c>
      <c r="AO70" s="178" t="s">
        <v>2346</v>
      </c>
      <c r="AP70" s="178" t="s">
        <v>2340</v>
      </c>
      <c r="AQ70" s="178" t="s">
        <v>2347</v>
      </c>
      <c r="AR70" s="178" t="s">
        <v>2348</v>
      </c>
      <c r="AS70" s="178" t="s">
        <v>2349</v>
      </c>
      <c r="AT70" s="178" t="s">
        <v>2350</v>
      </c>
      <c r="AU70" s="178" t="s">
        <v>2351</v>
      </c>
      <c r="AV70" s="178" t="s">
        <v>2324</v>
      </c>
      <c r="AW70" s="178" t="s">
        <v>2349</v>
      </c>
      <c r="AX70" s="178" t="s">
        <v>2352</v>
      </c>
      <c r="AY70" s="178" t="s">
        <v>2353</v>
      </c>
      <c r="AZ70" s="178" t="s">
        <v>2354</v>
      </c>
      <c r="BA70" s="178" t="s">
        <v>2319</v>
      </c>
      <c r="BB70" s="178" t="s">
        <v>2355</v>
      </c>
      <c r="BC70" s="178" t="s">
        <v>2345</v>
      </c>
      <c r="BD70" s="178" t="s">
        <v>2356</v>
      </c>
      <c r="BE70" s="178" t="s">
        <v>2357</v>
      </c>
      <c r="BF70" s="178" t="s">
        <v>2358</v>
      </c>
      <c r="BG70" s="178" t="s">
        <v>2338</v>
      </c>
      <c r="BH70" s="178" t="s">
        <v>2359</v>
      </c>
      <c r="BI70" s="178" t="s">
        <v>2315</v>
      </c>
      <c r="BJ70" s="178" t="s">
        <v>2355</v>
      </c>
      <c r="BK70" s="178" t="s">
        <v>2360</v>
      </c>
      <c r="BL70" s="178" t="s">
        <v>2345</v>
      </c>
      <c r="BM70" s="178" t="s">
        <v>2357</v>
      </c>
    </row>
    <row r="71" s="175" customFormat="true" ht="51" hidden="false" customHeight="false" outlineLevel="0" collapsed="false">
      <c r="A71" s="175" t="s">
        <v>1073</v>
      </c>
      <c r="B71" s="175" t="str">
        <f aca="false">Characteristics_overview!A15</f>
        <v>Habitat for selecting</v>
      </c>
      <c r="C71" s="175" t="str">
        <f aca="false">Characteristics_overview!B15</f>
        <v>Sand dunes</v>
      </c>
      <c r="D71" s="175" t="str">
        <f aca="false">Characteristics_overview!C15</f>
        <v>River shingle</v>
      </c>
      <c r="E71" s="175" t="str">
        <f aca="false">Characteristics_overview!D15</f>
        <v>Wet habitats</v>
      </c>
      <c r="F71" s="175" t="str">
        <f aca="false">Characteristics_overview!E15</f>
        <v>Agricultural areas</v>
      </c>
      <c r="G71" s="175" t="str">
        <f aca="false">Characteristics_overview!F15</f>
        <v>Grasslands</v>
      </c>
      <c r="H71" s="175" t="str">
        <f aca="false">Characteristics_overview!G15</f>
        <v>Heathland</v>
      </c>
      <c r="I71" s="175" t="str">
        <f aca="false">Characteristics_overview!H15</f>
        <v>Gardens, allotments and parklands</v>
      </c>
      <c r="J71" s="175" t="str">
        <f aca="false">Characteristics_overview!I15</f>
        <v>Urban, artificial habitats</v>
      </c>
      <c r="K71" s="175" t="str">
        <f aca="false">Characteristics_overview!J15</f>
        <v>Forests and woodlands</v>
      </c>
      <c r="L71" s="175" t="str">
        <f aca="false">Characteristics_overview!K15</f>
        <v>Meadows</v>
      </c>
    </row>
    <row r="72" customFormat="false" ht="63.75" hidden="false" customHeight="false" outlineLevel="0" collapsed="false">
      <c r="A72" s="174" t="s">
        <v>1074</v>
      </c>
      <c r="B72" s="51" t="s">
        <v>2054</v>
      </c>
      <c r="C72" s="51" t="s">
        <v>2361</v>
      </c>
      <c r="D72" s="51" t="s">
        <v>2362</v>
      </c>
      <c r="E72" s="51" t="s">
        <v>2363</v>
      </c>
      <c r="F72" s="51" t="s">
        <v>2364</v>
      </c>
      <c r="G72" s="51" t="s">
        <v>2365</v>
      </c>
      <c r="H72" s="51" t="s">
        <v>2366</v>
      </c>
      <c r="I72" s="51" t="s">
        <v>2367</v>
      </c>
      <c r="J72" s="51" t="s">
        <v>2368</v>
      </c>
      <c r="K72" s="51" t="s">
        <v>2369</v>
      </c>
      <c r="L72" s="51" t="s">
        <v>2370</v>
      </c>
    </row>
    <row r="73" customFormat="false" ht="51" hidden="false" customHeight="false" outlineLevel="0" collapsed="false">
      <c r="A73" s="174" t="s">
        <v>1084</v>
      </c>
      <c r="B73" s="48" t="s">
        <v>2108</v>
      </c>
      <c r="C73" s="51" t="s">
        <v>2371</v>
      </c>
      <c r="D73" s="51" t="s">
        <v>2372</v>
      </c>
      <c r="E73" s="48" t="s">
        <v>2373</v>
      </c>
      <c r="F73" s="51" t="s">
        <v>2374</v>
      </c>
      <c r="G73" s="51" t="s">
        <v>2375</v>
      </c>
      <c r="H73" s="51" t="s">
        <v>2376</v>
      </c>
      <c r="I73" s="48" t="s">
        <v>2377</v>
      </c>
      <c r="J73" s="48" t="s">
        <v>2378</v>
      </c>
      <c r="K73" s="51" t="s">
        <v>2369</v>
      </c>
      <c r="L73" s="51" t="s">
        <v>2379</v>
      </c>
    </row>
    <row r="74" customFormat="false" ht="89.25" hidden="false" customHeight="false" outlineLevel="0" collapsed="false">
      <c r="A74" s="174" t="s">
        <v>1092</v>
      </c>
      <c r="B74" s="69" t="s">
        <v>2380</v>
      </c>
      <c r="C74" s="51" t="s">
        <v>2381</v>
      </c>
      <c r="D74" s="51" t="s">
        <v>2382</v>
      </c>
      <c r="E74" s="51" t="s">
        <v>2177</v>
      </c>
      <c r="F74" s="51" t="s">
        <v>2383</v>
      </c>
      <c r="G74" s="51" t="s">
        <v>2189</v>
      </c>
      <c r="H74" s="51" t="s">
        <v>2159</v>
      </c>
      <c r="I74" s="51" t="s">
        <v>2384</v>
      </c>
      <c r="J74" s="51" t="s">
        <v>2385</v>
      </c>
      <c r="K74" s="51" t="s">
        <v>2386</v>
      </c>
      <c r="L74" s="51" t="s">
        <v>2187</v>
      </c>
    </row>
    <row r="75" customFormat="false" ht="38.25" hidden="false" customHeight="false" outlineLevel="0" collapsed="false">
      <c r="A75" s="176" t="s">
        <v>1102</v>
      </c>
      <c r="B75" s="69" t="s">
        <v>2387</v>
      </c>
      <c r="C75" s="69" t="s">
        <v>2388</v>
      </c>
      <c r="D75" s="69" t="s">
        <v>2389</v>
      </c>
      <c r="E75" s="69" t="s">
        <v>2390</v>
      </c>
      <c r="F75" s="69" t="s">
        <v>2391</v>
      </c>
      <c r="G75" s="69" t="s">
        <v>2240</v>
      </c>
      <c r="H75" s="69" t="s">
        <v>2392</v>
      </c>
      <c r="I75" s="69" t="s">
        <v>2393</v>
      </c>
      <c r="J75" s="69" t="s">
        <v>2394</v>
      </c>
      <c r="K75" s="69" t="s">
        <v>2257</v>
      </c>
      <c r="L75" s="69" t="s">
        <v>2240</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178" customFormat="true" ht="25.5" hidden="false" customHeight="false" outlineLevel="0" collapsed="false">
      <c r="A76" s="177" t="s">
        <v>1111</v>
      </c>
      <c r="B76" s="178" t="s">
        <v>2395</v>
      </c>
      <c r="C76" s="178" t="s">
        <v>2396</v>
      </c>
      <c r="D76" s="178" t="s">
        <v>2397</v>
      </c>
      <c r="E76" s="178" t="s">
        <v>2398</v>
      </c>
      <c r="F76" s="178" t="s">
        <v>2399</v>
      </c>
      <c r="G76" s="178" t="s">
        <v>2295</v>
      </c>
      <c r="H76" s="178" t="s">
        <v>2266</v>
      </c>
      <c r="I76" s="178" t="s">
        <v>2400</v>
      </c>
      <c r="J76" s="178" t="s">
        <v>2401</v>
      </c>
      <c r="K76" s="178" t="s">
        <v>2311</v>
      </c>
      <c r="L76" s="178" t="s">
        <v>2293</v>
      </c>
    </row>
    <row r="77" s="178" customFormat="true" ht="25.5" hidden="false" customHeight="false" outlineLevel="0" collapsed="false">
      <c r="A77" s="177" t="s">
        <v>1121</v>
      </c>
      <c r="B77" s="178" t="s">
        <v>2402</v>
      </c>
      <c r="C77" s="178" t="s">
        <v>2403</v>
      </c>
      <c r="D77" s="178" t="s">
        <v>2331</v>
      </c>
      <c r="E77" s="178" t="s">
        <v>2337</v>
      </c>
      <c r="F77" s="178" t="s">
        <v>2404</v>
      </c>
      <c r="G77" s="178" t="s">
        <v>2319</v>
      </c>
      <c r="H77" s="178" t="s">
        <v>2320</v>
      </c>
      <c r="I77" s="178" t="s">
        <v>2405</v>
      </c>
      <c r="J77" s="178" t="s">
        <v>2406</v>
      </c>
      <c r="K77" s="178" t="s">
        <v>2359</v>
      </c>
      <c r="L77" s="178" t="s">
        <v>2344</v>
      </c>
    </row>
    <row r="78" s="175" customFormat="true" ht="76.5" hidden="false" customHeight="false" outlineLevel="0" collapsed="false">
      <c r="A78" s="175" t="s">
        <v>1073</v>
      </c>
      <c r="B78" s="175" t="str">
        <f aca="false">Characteristics_overview!A16</f>
        <v>Host plant</v>
      </c>
      <c r="C78" s="175" t="str">
        <f aca="false">Characteristics_overview!B16</f>
        <v>Various grasses and low plants</v>
      </c>
      <c r="D78" s="175" t="str">
        <f aca="false">Characteristics_overview!C16</f>
        <v>Various trees </v>
      </c>
      <c r="E78" s="175" t="str">
        <f aca="false">Characteristics_overview!D16</f>
        <v>Deciduous trees, particularly sycamore and ash</v>
      </c>
      <c r="F78" s="175" t="str">
        <f aca="false">Characteristics_overview!E16</f>
        <v>Larch, firs, pines, etc</v>
      </c>
      <c r="G78" s="175" t="str">
        <f aca="false">Characteristics_overview!F16</f>
        <v>Litter under heather</v>
      </c>
      <c r="H78" s="175" t="str">
        <f aca="false">Characteristics_overview!G16</f>
        <v>Needled conifers</v>
      </c>
      <c r="I78" s="175" t="str">
        <f aca="false">Characteristics_overview!H16</f>
        <v>Various conifers</v>
      </c>
      <c r="J78" s="175" t="str">
        <f aca="false">Characteristics_overview!I16</f>
        <v>Needled conifers, particularly pines</v>
      </c>
      <c r="K78" s="175" t="str">
        <f aca="false">Characteristics_overview!J16</f>
        <v>Needled conifers, sallows and willows</v>
      </c>
      <c r="L78" s="175" t="str">
        <f aca="false">Characteristics_overview!K16</f>
        <v>Reeds</v>
      </c>
      <c r="M78" s="175" t="str">
        <f aca="false">Characteristics_overview!L16</f>
        <v>Reeds and rushes</v>
      </c>
      <c r="N78" s="175" t="str">
        <f aca="false">Characteristics_overview!M16</f>
        <v>Scots pine</v>
      </c>
      <c r="O78" s="175" t="str">
        <f aca="false">Characteristics_overview!N16</f>
        <v>Various</v>
      </c>
      <c r="P78" s="175" t="str">
        <f aca="false">Characteristics_overview!O16</f>
        <v>Various deciduous trees and shrubs</v>
      </c>
      <c r="Q78" s="175" t="str">
        <f aca="false">Characteristics_overview!P16</f>
        <v>Various deciduous trees, particularly sallows and ash</v>
      </c>
      <c r="R78" s="175" t="str">
        <f aca="false">Characteristics_overview!Q16</f>
        <v>Various grasses and low growing plants </v>
      </c>
      <c r="S78" s="175" t="str">
        <f aca="false">Characteristics_overview!R16</f>
        <v>Various heathers</v>
      </c>
      <c r="T78" s="175" t="str">
        <f aca="false">Characteristics_overview!S16</f>
        <v>Various heathers, occasionally trees esp. Leylandii</v>
      </c>
      <c r="U78" s="175" t="str">
        <f aca="false">Characteristics_overview!T16</f>
        <v>Various bushes</v>
      </c>
      <c r="V78" s="175" t="str">
        <f aca="false">Characteristics_overview!U16</f>
        <v>Various, particularly hogweed</v>
      </c>
      <c r="W78" s="175" t="str">
        <f aca="false">Characteristics_overview!V16</f>
        <v>Various, particularly lime and sycamore</v>
      </c>
      <c r="X78" s="175" t="str">
        <f aca="false">Characteristics_overview!W16</f>
        <v>Very varied</v>
      </c>
      <c r="Y78" s="175" t="str">
        <f aca="false">Characteristics_overview!X16</f>
        <v>White bryony</v>
      </c>
      <c r="Z78" s="175" t="str">
        <f aca="false">Characteristics_overview!Y16</f>
        <v>Spruce</v>
      </c>
      <c r="AA78" s="175" t="str">
        <f aca="false">Characteristics_overview!Z16</f>
        <v>Scots Pine</v>
      </c>
      <c r="AB78" s="175" t="str">
        <f aca="false">Characteristics_overview!AA16</f>
        <v>Firs</v>
      </c>
      <c r="AC78" s="175" t="str">
        <f aca="false">Characteristics_overview!AB16</f>
        <v>Oak</v>
      </c>
      <c r="AD78" s="175" t="str">
        <f aca="false">Characteristics_overview!AC16</f>
        <v>Juniper</v>
      </c>
      <c r="AE78" s="175" t="str">
        <f aca="false">Characteristics_overview!AD16</f>
        <v>family Chenopodiaceae</v>
      </c>
      <c r="AF78" s="175" t="str">
        <f aca="false">Characteristics_overview!AE16</f>
        <v>Linden</v>
      </c>
      <c r="AG78" s="175" t="str">
        <f aca="false">Characteristics_overview!AF16</f>
        <v>Elm</v>
      </c>
      <c r="AH78" s="175" t="str">
        <f aca="false">Characteristics_overview!AG16</f>
        <v>Alder</v>
      </c>
      <c r="AI78" s="175" t="str">
        <f aca="false">Characteristics_overview!AH16</f>
        <v>Willow</v>
      </c>
      <c r="AJ78" s="175" t="str">
        <f aca="false">Characteristics_overview!AI16</f>
        <v>Nettle</v>
      </c>
      <c r="AK78" s="175" t="str">
        <f aca="false">Characteristics_overview!AJ16</f>
        <v>Thistle</v>
      </c>
      <c r="AL78" s="175" t="str">
        <f aca="false">Characteristics_overview!AK16</f>
        <v>family Asteraceae</v>
      </c>
      <c r="AM78" s="175" t="str">
        <f aca="false">Characteristics_overview!AL16</f>
        <v>Broad-leaved grasses (family Poaceae)</v>
      </c>
      <c r="AN78" s="175" t="str">
        <f aca="false">Characteristics_overview!AM16</f>
        <v>Plants of the family Cucurbitaceae</v>
      </c>
      <c r="AO78" s="175" t="str">
        <f aca="false">Characteristics_overview!AN16</f>
        <v>Squirting cucumber</v>
      </c>
      <c r="AP78" s="175" t="str">
        <f aca="false">Characteristics_overview!AO16</f>
        <v>Poplar</v>
      </c>
      <c r="AQ78" s="175" t="str">
        <f aca="false">Characteristics_overview!AP16</f>
        <v>Sycamore</v>
      </c>
      <c r="AR78" s="175" t="str">
        <f aca="false">Characteristics_overview!AQ16</f>
        <v>Hornbeam</v>
      </c>
      <c r="AS78" s="175" t="str">
        <f aca="false">Characteristics_overview!AR16</f>
        <v>Herbs</v>
      </c>
      <c r="AT78" s="175" t="str">
        <f aca="false">Characteristics_overview!AS16</f>
        <v>Shrubs</v>
      </c>
      <c r="AU78" s="175" t="str">
        <f aca="false">Characteristics_overview!AT16</f>
        <v>Goosefoot</v>
      </c>
      <c r="AV78" s="175" t="str">
        <f aca="false">Characteristics_overview!AU16</f>
        <v>Sugar beet</v>
      </c>
      <c r="AW78" s="175" t="str">
        <f aca="false">Characteristics_overview!AV16</f>
        <v>Deciduous trees</v>
      </c>
      <c r="AX78" s="175" t="str">
        <f aca="false">Characteristics_overview!AW16</f>
        <v>Tamarisk</v>
      </c>
      <c r="AY78" s="175" t="str">
        <f aca="false">Characteristics_overview!AX16</f>
        <v>Unknown</v>
      </c>
    </row>
    <row r="79" customFormat="false" ht="76.5" hidden="false" customHeight="false" outlineLevel="0" collapsed="false">
      <c r="A79" s="174" t="s">
        <v>1074</v>
      </c>
      <c r="B79" s="51" t="s">
        <v>2407</v>
      </c>
      <c r="C79" s="51" t="s">
        <v>2408</v>
      </c>
      <c r="D79" s="51" t="s">
        <v>2409</v>
      </c>
      <c r="E79" s="51" t="s">
        <v>2410</v>
      </c>
      <c r="F79" s="51" t="s">
        <v>2411</v>
      </c>
      <c r="G79" s="51" t="s">
        <v>2412</v>
      </c>
      <c r="H79" s="51" t="s">
        <v>2066</v>
      </c>
      <c r="I79" s="51" t="s">
        <v>2413</v>
      </c>
      <c r="J79" s="51" t="s">
        <v>2414</v>
      </c>
      <c r="K79" s="51" t="s">
        <v>2415</v>
      </c>
      <c r="L79" s="51" t="s">
        <v>2416</v>
      </c>
      <c r="M79" s="51" t="s">
        <v>2417</v>
      </c>
      <c r="N79" s="51" t="s">
        <v>2065</v>
      </c>
      <c r="O79" s="69" t="s">
        <v>2418</v>
      </c>
      <c r="P79" s="51" t="s">
        <v>2419</v>
      </c>
      <c r="Q79" s="51" t="s">
        <v>2420</v>
      </c>
      <c r="R79" s="51" t="s">
        <v>2408</v>
      </c>
      <c r="S79" s="51" t="s">
        <v>2421</v>
      </c>
      <c r="T79" s="51" t="s">
        <v>2422</v>
      </c>
      <c r="U79" s="51" t="s">
        <v>2423</v>
      </c>
      <c r="V79" s="51" t="s">
        <v>2424</v>
      </c>
      <c r="W79" s="51" t="s">
        <v>2425</v>
      </c>
      <c r="X79" s="51" t="s">
        <v>2426</v>
      </c>
      <c r="Y79" s="51" t="s">
        <v>2427</v>
      </c>
      <c r="Z79" s="51" t="s">
        <v>2428</v>
      </c>
      <c r="AA79" s="51" t="s">
        <v>2065</v>
      </c>
      <c r="AB79" s="51" t="s">
        <v>2429</v>
      </c>
      <c r="AC79" s="51" t="s">
        <v>2430</v>
      </c>
      <c r="AD79" s="51" t="s">
        <v>2431</v>
      </c>
      <c r="AE79" s="51" t="s">
        <v>2432</v>
      </c>
      <c r="AF79" s="51" t="s">
        <v>2433</v>
      </c>
      <c r="AG79" s="51" t="s">
        <v>2434</v>
      </c>
      <c r="AH79" s="51" t="s">
        <v>2435</v>
      </c>
      <c r="AI79" s="51" t="s">
        <v>2436</v>
      </c>
      <c r="AJ79" s="51" t="s">
        <v>2437</v>
      </c>
      <c r="AK79" s="51" t="s">
        <v>2438</v>
      </c>
      <c r="AL79" s="51" t="s">
        <v>2439</v>
      </c>
      <c r="AM79" s="69" t="s">
        <v>2440</v>
      </c>
      <c r="AN79" s="51" t="s">
        <v>2441</v>
      </c>
      <c r="AO79" s="183" t="s">
        <v>2442</v>
      </c>
      <c r="AP79" s="51" t="s">
        <v>2443</v>
      </c>
      <c r="AQ79" s="51" t="s">
        <v>2444</v>
      </c>
      <c r="AR79" s="51" t="s">
        <v>2445</v>
      </c>
      <c r="AS79" s="51" t="s">
        <v>2084</v>
      </c>
      <c r="AT79" s="51" t="s">
        <v>2093</v>
      </c>
      <c r="AU79" s="51" t="s">
        <v>2446</v>
      </c>
      <c r="AV79" s="51" t="s">
        <v>2447</v>
      </c>
      <c r="AW79" s="51" t="s">
        <v>2058</v>
      </c>
      <c r="AX79" s="69" t="s">
        <v>2448</v>
      </c>
      <c r="AY79" s="69" t="s">
        <v>2449</v>
      </c>
    </row>
    <row r="80" customFormat="false" ht="63.75" hidden="false" customHeight="false" outlineLevel="0" collapsed="false">
      <c r="A80" s="174" t="s">
        <v>1084</v>
      </c>
      <c r="B80" s="48" t="s">
        <v>2450</v>
      </c>
      <c r="C80" s="48" t="s">
        <v>2451</v>
      </c>
      <c r="D80" s="48" t="s">
        <v>2452</v>
      </c>
      <c r="E80" s="48" t="s">
        <v>2453</v>
      </c>
      <c r="F80" s="48" t="s">
        <v>2454</v>
      </c>
      <c r="G80" s="48" t="s">
        <v>2455</v>
      </c>
      <c r="H80" s="48" t="s">
        <v>2119</v>
      </c>
      <c r="I80" s="48" t="s">
        <v>2456</v>
      </c>
      <c r="J80" s="48" t="s">
        <v>2457</v>
      </c>
      <c r="K80" s="48" t="s">
        <v>2458</v>
      </c>
      <c r="L80" s="48" t="s">
        <v>2459</v>
      </c>
      <c r="M80" s="48" t="s">
        <v>2460</v>
      </c>
      <c r="N80" s="48" t="s">
        <v>2118</v>
      </c>
      <c r="O80" s="48" t="s">
        <v>2123</v>
      </c>
      <c r="P80" s="48" t="s">
        <v>2461</v>
      </c>
      <c r="Q80" s="48" t="s">
        <v>2462</v>
      </c>
      <c r="R80" s="51" t="s">
        <v>2463</v>
      </c>
      <c r="S80" s="51" t="s">
        <v>2464</v>
      </c>
      <c r="T80" s="51" t="s">
        <v>2465</v>
      </c>
      <c r="U80" s="51" t="s">
        <v>2466</v>
      </c>
      <c r="V80" s="51" t="s">
        <v>2467</v>
      </c>
      <c r="W80" s="51" t="s">
        <v>2468</v>
      </c>
      <c r="X80" s="51" t="s">
        <v>2128</v>
      </c>
      <c r="Y80" s="51" t="s">
        <v>2469</v>
      </c>
      <c r="Z80" s="51" t="s">
        <v>2470</v>
      </c>
      <c r="AA80" s="51" t="s">
        <v>2118</v>
      </c>
      <c r="AB80" s="51" t="s">
        <v>2471</v>
      </c>
      <c r="AC80" s="51" t="s">
        <v>2430</v>
      </c>
      <c r="AD80" s="51" t="s">
        <v>2472</v>
      </c>
      <c r="AE80" s="51" t="s">
        <v>2473</v>
      </c>
      <c r="AF80" s="48" t="s">
        <v>2474</v>
      </c>
      <c r="AG80" s="48" t="s">
        <v>2475</v>
      </c>
      <c r="AH80" s="48" t="s">
        <v>2476</v>
      </c>
      <c r="AI80" s="48" t="s">
        <v>2477</v>
      </c>
      <c r="AJ80" s="48" t="s">
        <v>2478</v>
      </c>
      <c r="AK80" s="48" t="s">
        <v>2479</v>
      </c>
      <c r="AL80" s="48" t="s">
        <v>2480</v>
      </c>
      <c r="AM80" s="48" t="s">
        <v>2481</v>
      </c>
      <c r="AN80" s="51" t="s">
        <v>2482</v>
      </c>
      <c r="AO80" s="51" t="s">
        <v>2483</v>
      </c>
      <c r="AP80" s="51" t="s">
        <v>2484</v>
      </c>
      <c r="AQ80" s="51" t="s">
        <v>2485</v>
      </c>
      <c r="AR80" s="51" t="s">
        <v>2486</v>
      </c>
      <c r="AS80" s="51" t="s">
        <v>2084</v>
      </c>
      <c r="AT80" s="51" t="s">
        <v>2142</v>
      </c>
      <c r="AU80" s="51" t="s">
        <v>2487</v>
      </c>
      <c r="AV80" s="51" t="s">
        <v>2488</v>
      </c>
      <c r="AW80" s="48" t="s">
        <v>2489</v>
      </c>
      <c r="AX80" s="69" t="s">
        <v>2490</v>
      </c>
      <c r="AY80" s="51" t="s">
        <v>2491</v>
      </c>
    </row>
    <row r="81" customFormat="false" ht="102" hidden="false" customHeight="false" outlineLevel="0" collapsed="false">
      <c r="A81" s="174" t="s">
        <v>1092</v>
      </c>
      <c r="B81" s="51" t="s">
        <v>2492</v>
      </c>
      <c r="C81" s="51" t="s">
        <v>2493</v>
      </c>
      <c r="D81" s="51" t="s">
        <v>2494</v>
      </c>
      <c r="E81" s="51" t="s">
        <v>2495</v>
      </c>
      <c r="F81" s="51" t="s">
        <v>2496</v>
      </c>
      <c r="G81" s="51" t="s">
        <v>2497</v>
      </c>
      <c r="H81" s="51" t="s">
        <v>2166</v>
      </c>
      <c r="I81" s="51" t="s">
        <v>2498</v>
      </c>
      <c r="J81" s="51" t="s">
        <v>2499</v>
      </c>
      <c r="K81" s="51" t="s">
        <v>2500</v>
      </c>
      <c r="L81" s="51" t="s">
        <v>2501</v>
      </c>
      <c r="M81" s="51" t="s">
        <v>2502</v>
      </c>
      <c r="N81" s="51" t="s">
        <v>2503</v>
      </c>
      <c r="O81" s="51" t="s">
        <v>2504</v>
      </c>
      <c r="P81" s="51" t="s">
        <v>2505</v>
      </c>
      <c r="Q81" s="51" t="s">
        <v>2506</v>
      </c>
      <c r="R81" s="51" t="s">
        <v>2507</v>
      </c>
      <c r="S81" s="51" t="s">
        <v>2175</v>
      </c>
      <c r="T81" s="51" t="s">
        <v>2508</v>
      </c>
      <c r="U81" s="51" t="s">
        <v>2509</v>
      </c>
      <c r="V81" s="51" t="s">
        <v>2510</v>
      </c>
      <c r="W81" s="51" t="s">
        <v>2511</v>
      </c>
      <c r="X81" s="51" t="s">
        <v>2512</v>
      </c>
      <c r="Y81" s="51" t="s">
        <v>2513</v>
      </c>
      <c r="Z81" s="51" t="s">
        <v>2514</v>
      </c>
      <c r="AA81" s="51" t="s">
        <v>2503</v>
      </c>
      <c r="AB81" s="51" t="s">
        <v>2515</v>
      </c>
      <c r="AC81" s="51" t="s">
        <v>2516</v>
      </c>
      <c r="AD81" s="51" t="s">
        <v>2517</v>
      </c>
      <c r="AE81" s="51" t="s">
        <v>2518</v>
      </c>
      <c r="AF81" s="51" t="s">
        <v>2519</v>
      </c>
      <c r="AG81" s="51" t="s">
        <v>2520</v>
      </c>
      <c r="AH81" s="51" t="s">
        <v>2521</v>
      </c>
      <c r="AI81" s="51" t="s">
        <v>2522</v>
      </c>
      <c r="AJ81" s="51" t="s">
        <v>2523</v>
      </c>
      <c r="AK81" s="51" t="s">
        <v>2524</v>
      </c>
      <c r="AL81" s="51" t="s">
        <v>2525</v>
      </c>
      <c r="AM81" s="51" t="s">
        <v>2526</v>
      </c>
      <c r="AN81" s="51" t="s">
        <v>2527</v>
      </c>
      <c r="AO81" s="51" t="s">
        <v>2528</v>
      </c>
      <c r="AP81" s="51" t="s">
        <v>2529</v>
      </c>
      <c r="AQ81" s="51" t="s">
        <v>2530</v>
      </c>
      <c r="AR81" s="51" t="s">
        <v>2531</v>
      </c>
      <c r="AS81" s="51" t="s">
        <v>2532</v>
      </c>
      <c r="AT81" s="51" t="s">
        <v>2194</v>
      </c>
      <c r="AU81" s="51" t="s">
        <v>2533</v>
      </c>
      <c r="AV81" s="51" t="s">
        <v>2534</v>
      </c>
      <c r="AW81" s="51" t="s">
        <v>2156</v>
      </c>
      <c r="AX81" s="69" t="s">
        <v>2535</v>
      </c>
      <c r="AY81" s="51" t="s">
        <v>2536</v>
      </c>
    </row>
    <row r="82" customFormat="false" ht="54" hidden="false" customHeight="true" outlineLevel="0" collapsed="false">
      <c r="A82" s="176" t="s">
        <v>1102</v>
      </c>
      <c r="B82" s="69" t="s">
        <v>2537</v>
      </c>
      <c r="C82" s="69" t="s">
        <v>2538</v>
      </c>
      <c r="D82" s="69" t="s">
        <v>2539</v>
      </c>
      <c r="E82" s="69" t="s">
        <v>2540</v>
      </c>
      <c r="F82" s="69" t="s">
        <v>2541</v>
      </c>
      <c r="G82" s="69" t="s">
        <v>2542</v>
      </c>
      <c r="H82" s="69" t="s">
        <v>2219</v>
      </c>
      <c r="I82" s="69" t="s">
        <v>2543</v>
      </c>
      <c r="J82" s="69" t="s">
        <v>2544</v>
      </c>
      <c r="K82" s="69" t="s">
        <v>2545</v>
      </c>
      <c r="L82" s="69" t="s">
        <v>2546</v>
      </c>
      <c r="M82" s="69" t="s">
        <v>2547</v>
      </c>
      <c r="N82" s="69" t="s">
        <v>2548</v>
      </c>
      <c r="O82" s="69" t="s">
        <v>2549</v>
      </c>
      <c r="P82" s="69" t="s">
        <v>2550</v>
      </c>
      <c r="Q82" s="69" t="s">
        <v>2551</v>
      </c>
      <c r="R82" s="69" t="s">
        <v>2552</v>
      </c>
      <c r="S82" s="69" t="s">
        <v>2228</v>
      </c>
      <c r="T82" s="69" t="s">
        <v>2553</v>
      </c>
      <c r="U82" s="69" t="s">
        <v>2554</v>
      </c>
      <c r="V82" s="69" t="s">
        <v>2555</v>
      </c>
      <c r="W82" s="69" t="s">
        <v>2556</v>
      </c>
      <c r="X82" s="69" t="s">
        <v>2229</v>
      </c>
      <c r="Y82" s="69" t="s">
        <v>2557</v>
      </c>
      <c r="Z82" s="69" t="s">
        <v>2558</v>
      </c>
      <c r="AA82" s="69" t="s">
        <v>2548</v>
      </c>
      <c r="AB82" s="69" t="s">
        <v>2559</v>
      </c>
      <c r="AC82" s="69" t="s">
        <v>2560</v>
      </c>
      <c r="AD82" s="69" t="s">
        <v>2561</v>
      </c>
      <c r="AE82" s="69" t="s">
        <v>2562</v>
      </c>
      <c r="AF82" s="69" t="s">
        <v>2563</v>
      </c>
      <c r="AG82" s="69" t="s">
        <v>2564</v>
      </c>
      <c r="AH82" s="69" t="s">
        <v>2565</v>
      </c>
      <c r="AI82" s="69" t="s">
        <v>2566</v>
      </c>
      <c r="AJ82" s="69" t="s">
        <v>2567</v>
      </c>
      <c r="AK82" s="69" t="s">
        <v>2568</v>
      </c>
      <c r="AL82" s="69" t="s">
        <v>2569</v>
      </c>
      <c r="AM82" s="69" t="s">
        <v>2570</v>
      </c>
      <c r="AN82" s="69" t="s">
        <v>2571</v>
      </c>
      <c r="AO82" s="69" t="s">
        <v>2572</v>
      </c>
      <c r="AP82" s="69" t="s">
        <v>2573</v>
      </c>
      <c r="AQ82" s="69" t="s">
        <v>2574</v>
      </c>
      <c r="AR82" s="69" t="s">
        <v>2575</v>
      </c>
      <c r="AS82" s="51" t="s">
        <v>2237</v>
      </c>
      <c r="AT82" s="51" t="s">
        <v>2246</v>
      </c>
      <c r="AU82" s="69" t="s">
        <v>2576</v>
      </c>
      <c r="AV82" s="51" t="s">
        <v>2577</v>
      </c>
      <c r="AW82" s="51" t="s">
        <v>2211</v>
      </c>
      <c r="AX82" s="69" t="s">
        <v>2578</v>
      </c>
      <c r="AY82" s="69" t="s">
        <v>2579</v>
      </c>
    </row>
    <row r="83" s="178" customFormat="true" ht="76.5" hidden="false" customHeight="false" outlineLevel="0" collapsed="false">
      <c r="A83" s="177" t="s">
        <v>1111</v>
      </c>
      <c r="B83" s="178" t="s">
        <v>2580</v>
      </c>
      <c r="C83" s="178" t="s">
        <v>2581</v>
      </c>
      <c r="D83" s="178" t="s">
        <v>2276</v>
      </c>
      <c r="E83" s="178" t="s">
        <v>2582</v>
      </c>
      <c r="F83" s="178" t="s">
        <v>2583</v>
      </c>
      <c r="G83" s="178" t="s">
        <v>2584</v>
      </c>
      <c r="H83" s="178" t="s">
        <v>2273</v>
      </c>
      <c r="I83" s="178" t="s">
        <v>2273</v>
      </c>
      <c r="J83" s="178" t="s">
        <v>2585</v>
      </c>
      <c r="K83" s="178" t="s">
        <v>2586</v>
      </c>
      <c r="L83" s="178" t="s">
        <v>2587</v>
      </c>
      <c r="M83" s="178" t="s">
        <v>2588</v>
      </c>
      <c r="N83" s="178" t="s">
        <v>2589</v>
      </c>
      <c r="O83" s="178" t="s">
        <v>2278</v>
      </c>
      <c r="P83" s="178" t="s">
        <v>2590</v>
      </c>
      <c r="Q83" s="178" t="s">
        <v>2591</v>
      </c>
      <c r="R83" s="178" t="s">
        <v>2592</v>
      </c>
      <c r="S83" s="178" t="s">
        <v>2296</v>
      </c>
      <c r="T83" s="178" t="s">
        <v>2593</v>
      </c>
      <c r="U83" s="178" t="s">
        <v>2594</v>
      </c>
      <c r="V83" s="178" t="s">
        <v>2595</v>
      </c>
      <c r="W83" s="178" t="s">
        <v>2596</v>
      </c>
      <c r="X83" s="178" t="s">
        <v>2283</v>
      </c>
      <c r="Y83" s="178" t="s">
        <v>2597</v>
      </c>
      <c r="Z83" s="178" t="s">
        <v>2598</v>
      </c>
      <c r="AA83" s="178" t="s">
        <v>2589</v>
      </c>
      <c r="AB83" s="178" t="s">
        <v>2599</v>
      </c>
      <c r="AC83" s="178" t="s">
        <v>2600</v>
      </c>
      <c r="AD83" s="178" t="s">
        <v>2601</v>
      </c>
      <c r="AE83" s="178" t="s">
        <v>2602</v>
      </c>
      <c r="AF83" s="178" t="s">
        <v>2603</v>
      </c>
      <c r="AG83" s="178" t="s">
        <v>2604</v>
      </c>
      <c r="AH83" s="178" t="s">
        <v>2605</v>
      </c>
      <c r="AI83" s="178" t="s">
        <v>2606</v>
      </c>
      <c r="AJ83" s="178" t="s">
        <v>2607</v>
      </c>
      <c r="AK83" s="178" t="s">
        <v>2608</v>
      </c>
      <c r="AL83" s="178" t="s">
        <v>2609</v>
      </c>
      <c r="AM83" s="178" t="s">
        <v>2610</v>
      </c>
      <c r="AN83" s="178" t="s">
        <v>2611</v>
      </c>
      <c r="AO83" s="178" t="s">
        <v>2612</v>
      </c>
      <c r="AP83" s="178" t="s">
        <v>2613</v>
      </c>
      <c r="AQ83" s="178" t="s">
        <v>2614</v>
      </c>
      <c r="AR83" s="178" t="s">
        <v>2615</v>
      </c>
      <c r="AS83" s="178" t="s">
        <v>2616</v>
      </c>
      <c r="AT83" s="178" t="s">
        <v>2300</v>
      </c>
      <c r="AU83" s="178" t="s">
        <v>2617</v>
      </c>
      <c r="AV83" s="178" t="s">
        <v>2618</v>
      </c>
      <c r="AW83" s="178" t="s">
        <v>2264</v>
      </c>
      <c r="AX83" s="178" t="s">
        <v>751</v>
      </c>
      <c r="AY83" s="178" t="s">
        <v>2619</v>
      </c>
    </row>
    <row r="84" s="178" customFormat="true" ht="76.5" hidden="false" customHeight="false" outlineLevel="0" collapsed="false">
      <c r="A84" s="177" t="s">
        <v>1121</v>
      </c>
      <c r="B84" s="178" t="s">
        <v>2620</v>
      </c>
      <c r="C84" s="178" t="s">
        <v>2621</v>
      </c>
      <c r="D84" s="178" t="s">
        <v>2330</v>
      </c>
      <c r="E84" s="178" t="s">
        <v>2622</v>
      </c>
      <c r="F84" s="178" t="s">
        <v>2623</v>
      </c>
      <c r="G84" s="178" t="s">
        <v>2624</v>
      </c>
      <c r="H84" s="178" t="s">
        <v>2327</v>
      </c>
      <c r="I84" s="178" t="s">
        <v>2327</v>
      </c>
      <c r="J84" s="178" t="s">
        <v>2625</v>
      </c>
      <c r="K84" s="178" t="s">
        <v>2626</v>
      </c>
      <c r="L84" s="178" t="s">
        <v>2627</v>
      </c>
      <c r="M84" s="178" t="s">
        <v>2628</v>
      </c>
      <c r="N84" s="178" t="s">
        <v>2629</v>
      </c>
      <c r="O84" s="178" t="s">
        <v>2332</v>
      </c>
      <c r="P84" s="178" t="s">
        <v>2630</v>
      </c>
      <c r="Q84" s="178" t="s">
        <v>2631</v>
      </c>
      <c r="R84" s="178" t="s">
        <v>2632</v>
      </c>
      <c r="S84" s="178" t="s">
        <v>2320</v>
      </c>
      <c r="T84" s="178" t="s">
        <v>2633</v>
      </c>
      <c r="U84" s="178" t="s">
        <v>2634</v>
      </c>
      <c r="V84" s="178" t="s">
        <v>2635</v>
      </c>
      <c r="W84" s="178" t="s">
        <v>2636</v>
      </c>
      <c r="X84" s="178" t="s">
        <v>2336</v>
      </c>
      <c r="Y84" s="178" t="s">
        <v>2637</v>
      </c>
      <c r="Z84" s="178" t="s">
        <v>2638</v>
      </c>
      <c r="AA84" s="178" t="s">
        <v>2629</v>
      </c>
      <c r="AB84" s="178" t="s">
        <v>2639</v>
      </c>
      <c r="AC84" s="178" t="s">
        <v>2640</v>
      </c>
      <c r="AD84" s="178" t="s">
        <v>2641</v>
      </c>
      <c r="AE84" s="178" t="s">
        <v>2642</v>
      </c>
      <c r="AF84" s="178" t="s">
        <v>2643</v>
      </c>
      <c r="AG84" s="178" t="s">
        <v>2644</v>
      </c>
      <c r="AH84" s="178" t="s">
        <v>2645</v>
      </c>
      <c r="AI84" s="178" t="s">
        <v>2646</v>
      </c>
      <c r="AJ84" s="178" t="s">
        <v>2647</v>
      </c>
      <c r="AK84" s="178" t="s">
        <v>2648</v>
      </c>
      <c r="AL84" s="178" t="s">
        <v>2649</v>
      </c>
      <c r="AM84" s="178" t="s">
        <v>2650</v>
      </c>
      <c r="AN84" s="178" t="s">
        <v>2651</v>
      </c>
      <c r="AO84" s="178" t="s">
        <v>2652</v>
      </c>
      <c r="AP84" s="178" t="s">
        <v>2653</v>
      </c>
      <c r="AQ84" s="178" t="s">
        <v>2654</v>
      </c>
      <c r="AR84" s="178" t="s">
        <v>2655</v>
      </c>
      <c r="AS84" s="178" t="s">
        <v>2324</v>
      </c>
      <c r="AT84" s="178" t="s">
        <v>2349</v>
      </c>
      <c r="AU84" s="178" t="s">
        <v>2642</v>
      </c>
      <c r="AV84" s="178" t="s">
        <v>2656</v>
      </c>
      <c r="AW84" s="178" t="s">
        <v>2657</v>
      </c>
      <c r="AX84" s="178" t="s">
        <v>2658</v>
      </c>
      <c r="AY84" s="178" t="s">
        <v>2659</v>
      </c>
    </row>
    <row r="85" s="175" customFormat="true" ht="102" hidden="false" customHeight="false" outlineLevel="0" collapsed="false">
      <c r="A85" s="175" t="s">
        <v>1073</v>
      </c>
      <c r="B85" s="175" t="str">
        <f aca="false">Characteristics_overview!A17</f>
        <v>Overwintering</v>
      </c>
      <c r="C85" s="175" t="str">
        <f aca="false">Characteristics_overview!B17</f>
        <v>Low herbage, in gorse, in plant litter, on fence posts and stone walls, often in large aggregations</v>
      </c>
      <c r="D85" s="175" t="str">
        <f aca="false">Characteristics_overview!C17</f>
        <v>Leaf litter, beech nuts </v>
      </c>
      <c r="E85" s="175" t="str">
        <f aca="false">Characteristics_overview!D17</f>
        <v>Bark crevices of conifers</v>
      </c>
      <c r="F85" s="175" t="str">
        <f aca="false">Characteristics_overview!E17</f>
        <v>Between leaves and in stems of reeds, grass tussocks</v>
      </c>
      <c r="G85" s="175" t="str">
        <f aca="false">Characteristics_overview!F17</f>
        <v>Gorse, under shingle stones, in leaf litter</v>
      </c>
      <c r="H85" s="175" t="str">
        <f aca="false">Characteristics_overview!G17</f>
        <v>High on Scots pine</v>
      </c>
      <c r="I85" s="175" t="str">
        <f aca="false">Characteristics_overview!H17</f>
        <v>In houses, on bark</v>
      </c>
      <c r="J85" s="175" t="str">
        <f aca="false">Characteristics_overview!I17</f>
        <v>In houses, on rocky surfaces</v>
      </c>
      <c r="K85" s="175" t="str">
        <f aca="false">Characteristics_overview!J17</f>
        <v>In leaf litter or on low plants</v>
      </c>
      <c r="L85" s="175" t="str">
        <f aca="false">Characteristics_overview!K17</f>
        <v>In leaf litter, foliage and bark crevices of evergreen trees and shrubs</v>
      </c>
      <c r="M85" s="175" t="str">
        <f aca="false">Characteristics_overview!L17</f>
        <v>In litter or in bark crevices</v>
      </c>
      <c r="N85" s="175" t="str">
        <f aca="false">Characteristics_overview!M17</f>
        <v>In low herbage</v>
      </c>
      <c r="O85" s="175" t="str">
        <f aca="false">Characteristics_overview!N17</f>
        <v>In low herbage, in conifer foliage</v>
      </c>
      <c r="P85" s="175" t="str">
        <f aca="false">Characteristics_overview!O17</f>
        <v>In sheltered positions on deciduous trees, usually near base</v>
      </c>
      <c r="Q85" s="175" t="str">
        <f aca="false">Characteristics_overview!P17</f>
        <v>In soil or leaf litter</v>
      </c>
      <c r="R85" s="175" t="str">
        <f aca="false">Characteristics_overview!Q17</f>
        <v>Leaf litter or in sheltered positions on trees</v>
      </c>
      <c r="S85" s="175" t="str">
        <f aca="false">Characteristics_overview!R17</f>
        <v>Leaf litter, beech nuts </v>
      </c>
      <c r="T85" s="175" t="str">
        <f aca="false">Characteristics_overview!S17</f>
        <v>Litter under heather</v>
      </c>
      <c r="U85" s="175" t="str">
        <f aca="false">Characteristics_overview!T17</f>
        <v>Low herbage  </v>
      </c>
      <c r="V85" s="175" t="str">
        <f aca="false">Characteristics_overview!U17</f>
        <v>Low herbage, grass tussocks </v>
      </c>
      <c r="W85" s="175" t="str">
        <f aca="false">Characteristics_overview!V17</f>
        <v>On conifers</v>
      </c>
      <c r="X85" s="175" t="str">
        <f aca="false">Characteristics_overview!W17</f>
        <v>Plant litter</v>
      </c>
      <c r="Y85" s="175" t="str">
        <f aca="false">Characteristics_overview!X17</f>
        <v>Plant litter, bark crevices, beech nuts</v>
      </c>
      <c r="Z85" s="175" t="str">
        <f aca="false">Characteristics_overview!Y17</f>
        <v>Unknown</v>
      </c>
      <c r="AA85" s="175" t="str">
        <f aca="false">Characteristics_overview!Z17</f>
        <v>Various, but close to ant nests</v>
      </c>
      <c r="AB85" s="175" t="str">
        <f aca="false">Characteristics_overview!AA17</f>
        <v>Various, usually low down</v>
      </c>
      <c r="AC85" s="175" t="str">
        <f aca="false">Characteristics_overview!AB17</f>
        <v>Litter</v>
      </c>
      <c r="AD85" s="175" t="str">
        <f aca="false">Characteristics_overview!AC17</f>
        <v>Rock crevices</v>
      </c>
      <c r="AE85" s="175" t="str">
        <f aca="false">Characteristics_overview!AD17</f>
        <v>Grass tussocks</v>
      </c>
      <c r="AF85" s="175" t="str">
        <f aca="false">Characteristics_overview!AE17</f>
        <v>Often in large groups</v>
      </c>
      <c r="AG85" s="175" t="str">
        <f aca="false">Characteristics_overview!AF17</f>
        <v>In Soil (during winter and summer)</v>
      </c>
      <c r="AH85" s="175" t="str">
        <f aca="false">Characteristics_overview!AG17</f>
        <v>On the ground in dry plants</v>
      </c>
      <c r="AI85" s="175" t="str">
        <f aca="false">Characteristics_overview!AH17</f>
        <v>Leaf litter</v>
      </c>
      <c r="AJ85" s="175" t="str">
        <f aca="false">Characteristics_overview!AI17</f>
        <v>Under the bark of solitary tree</v>
      </c>
    </row>
    <row r="86" customFormat="false" ht="102" hidden="false" customHeight="false" outlineLevel="0" collapsed="false">
      <c r="A86" s="174" t="s">
        <v>1074</v>
      </c>
      <c r="B86" s="69" t="s">
        <v>2660</v>
      </c>
      <c r="C86" s="51" t="s">
        <v>2661</v>
      </c>
      <c r="D86" s="51" t="s">
        <v>2662</v>
      </c>
      <c r="E86" s="51" t="s">
        <v>2663</v>
      </c>
      <c r="F86" s="51" t="s">
        <v>2664</v>
      </c>
      <c r="G86" s="51" t="s">
        <v>2665</v>
      </c>
      <c r="H86" s="51" t="s">
        <v>2666</v>
      </c>
      <c r="I86" s="51" t="s">
        <v>2667</v>
      </c>
      <c r="J86" s="51" t="s">
        <v>2668</v>
      </c>
      <c r="K86" s="51" t="s">
        <v>2669</v>
      </c>
      <c r="L86" s="51" t="s">
        <v>2670</v>
      </c>
      <c r="M86" s="51" t="s">
        <v>2671</v>
      </c>
      <c r="N86" s="51" t="s">
        <v>2672</v>
      </c>
      <c r="O86" s="51" t="s">
        <v>2673</v>
      </c>
      <c r="P86" s="51" t="s">
        <v>2674</v>
      </c>
      <c r="Q86" s="51" t="s">
        <v>2675</v>
      </c>
      <c r="R86" s="51" t="s">
        <v>2676</v>
      </c>
      <c r="S86" s="51" t="s">
        <v>2662</v>
      </c>
      <c r="T86" s="51" t="s">
        <v>2677</v>
      </c>
      <c r="U86" s="51" t="s">
        <v>2678</v>
      </c>
      <c r="V86" s="51" t="s">
        <v>2679</v>
      </c>
      <c r="W86" s="51" t="s">
        <v>2680</v>
      </c>
      <c r="X86" s="51" t="s">
        <v>2681</v>
      </c>
      <c r="Y86" s="51" t="s">
        <v>2682</v>
      </c>
      <c r="Z86" s="51" t="s">
        <v>2683</v>
      </c>
      <c r="AA86" s="51" t="s">
        <v>2684</v>
      </c>
      <c r="AB86" s="51" t="s">
        <v>2685</v>
      </c>
      <c r="AC86" s="51" t="s">
        <v>2686</v>
      </c>
      <c r="AD86" s="51" t="s">
        <v>2687</v>
      </c>
      <c r="AE86" s="51" t="s">
        <v>2688</v>
      </c>
      <c r="AF86" s="51" t="s">
        <v>2689</v>
      </c>
      <c r="AG86" s="51" t="s">
        <v>2690</v>
      </c>
      <c r="AH86" s="51" t="s">
        <v>2691</v>
      </c>
      <c r="AI86" s="51" t="s">
        <v>2692</v>
      </c>
      <c r="AJ86" s="51" t="s">
        <v>2693</v>
      </c>
    </row>
    <row r="87" customFormat="false" ht="102" hidden="false" customHeight="false" outlineLevel="0" collapsed="false">
      <c r="A87" s="174" t="s">
        <v>1084</v>
      </c>
      <c r="B87" s="51" t="s">
        <v>2694</v>
      </c>
      <c r="C87" s="51" t="s">
        <v>2695</v>
      </c>
      <c r="D87" s="51" t="s">
        <v>2696</v>
      </c>
      <c r="E87" s="51" t="s">
        <v>2697</v>
      </c>
      <c r="F87" s="51" t="s">
        <v>2698</v>
      </c>
      <c r="G87" s="48" t="s">
        <v>2699</v>
      </c>
      <c r="H87" s="51" t="s">
        <v>2700</v>
      </c>
      <c r="I87" s="48" t="s">
        <v>2701</v>
      </c>
      <c r="J87" s="51" t="s">
        <v>2702</v>
      </c>
      <c r="K87" s="51" t="s">
        <v>2703</v>
      </c>
      <c r="L87" s="48" t="s">
        <v>2704</v>
      </c>
      <c r="M87" s="48" t="s">
        <v>2705</v>
      </c>
      <c r="N87" s="48" t="s">
        <v>2706</v>
      </c>
      <c r="O87" s="48" t="s">
        <v>2707</v>
      </c>
      <c r="P87" s="48" t="s">
        <v>2708</v>
      </c>
      <c r="Q87" s="48" t="s">
        <v>2709</v>
      </c>
      <c r="R87" s="51" t="s">
        <v>2710</v>
      </c>
      <c r="S87" s="51" t="s">
        <v>2696</v>
      </c>
      <c r="T87" s="51" t="s">
        <v>2711</v>
      </c>
      <c r="U87" s="51" t="s">
        <v>2712</v>
      </c>
      <c r="V87" s="51" t="s">
        <v>2713</v>
      </c>
      <c r="W87" s="51" t="s">
        <v>2714</v>
      </c>
      <c r="X87" s="51" t="s">
        <v>2715</v>
      </c>
      <c r="Y87" s="48" t="s">
        <v>2716</v>
      </c>
      <c r="Z87" s="51" t="s">
        <v>2717</v>
      </c>
      <c r="AA87" s="51" t="s">
        <v>2718</v>
      </c>
      <c r="AB87" s="51" t="s">
        <v>2719</v>
      </c>
      <c r="AC87" s="51" t="s">
        <v>2715</v>
      </c>
      <c r="AD87" s="51" t="s">
        <v>2720</v>
      </c>
      <c r="AE87" s="51" t="s">
        <v>2721</v>
      </c>
      <c r="AF87" s="51" t="s">
        <v>2722</v>
      </c>
      <c r="AG87" s="51" t="s">
        <v>2723</v>
      </c>
      <c r="AH87" s="51" t="s">
        <v>2724</v>
      </c>
      <c r="AI87" s="51" t="s">
        <v>2725</v>
      </c>
      <c r="AJ87" s="51" t="s">
        <v>2726</v>
      </c>
    </row>
    <row r="88" customFormat="false" ht="104.25" hidden="false" customHeight="true" outlineLevel="0" collapsed="false">
      <c r="A88" s="174" t="s">
        <v>1092</v>
      </c>
      <c r="B88" s="51" t="s">
        <v>2727</v>
      </c>
      <c r="C88" s="51" t="s">
        <v>2728</v>
      </c>
      <c r="D88" s="51" t="s">
        <v>2729</v>
      </c>
      <c r="E88" s="51" t="s">
        <v>2730</v>
      </c>
      <c r="F88" s="51" t="s">
        <v>2731</v>
      </c>
      <c r="G88" s="51" t="s">
        <v>2732</v>
      </c>
      <c r="H88" s="51" t="s">
        <v>2733</v>
      </c>
      <c r="I88" s="51" t="s">
        <v>2734</v>
      </c>
      <c r="J88" s="51" t="s">
        <v>2735</v>
      </c>
      <c r="K88" s="51" t="s">
        <v>2736</v>
      </c>
      <c r="L88" s="51" t="s">
        <v>2737</v>
      </c>
      <c r="M88" s="51" t="s">
        <v>2738</v>
      </c>
      <c r="N88" s="51" t="s">
        <v>2739</v>
      </c>
      <c r="O88" s="51" t="s">
        <v>2740</v>
      </c>
      <c r="P88" s="51" t="s">
        <v>2741</v>
      </c>
      <c r="Q88" s="51" t="s">
        <v>2742</v>
      </c>
      <c r="R88" s="51" t="s">
        <v>2743</v>
      </c>
      <c r="S88" s="51" t="s">
        <v>2729</v>
      </c>
      <c r="T88" s="51" t="s">
        <v>2744</v>
      </c>
      <c r="U88" s="51" t="s">
        <v>2745</v>
      </c>
      <c r="V88" s="51" t="s">
        <v>2746</v>
      </c>
      <c r="W88" s="51" t="s">
        <v>2747</v>
      </c>
      <c r="X88" s="51" t="s">
        <v>2748</v>
      </c>
      <c r="Y88" s="51" t="s">
        <v>2749</v>
      </c>
      <c r="Z88" s="51" t="s">
        <v>2536</v>
      </c>
      <c r="AA88" s="51" t="s">
        <v>2750</v>
      </c>
      <c r="AB88" s="51" t="s">
        <v>2751</v>
      </c>
      <c r="AC88" s="51" t="s">
        <v>2752</v>
      </c>
      <c r="AD88" s="51" t="s">
        <v>2753</v>
      </c>
      <c r="AE88" s="51" t="s">
        <v>2754</v>
      </c>
      <c r="AF88" s="51" t="s">
        <v>2755</v>
      </c>
      <c r="AG88" s="51" t="s">
        <v>2756</v>
      </c>
      <c r="AH88" s="51" t="s">
        <v>2757</v>
      </c>
      <c r="AI88" s="51" t="s">
        <v>2758</v>
      </c>
      <c r="AJ88" s="51" t="s">
        <v>2759</v>
      </c>
    </row>
    <row r="89" customFormat="false" ht="102" hidden="false" customHeight="false" outlineLevel="0" collapsed="false">
      <c r="A89" s="176" t="s">
        <v>1102</v>
      </c>
      <c r="B89" s="69" t="s">
        <v>2760</v>
      </c>
      <c r="C89" s="69" t="s">
        <v>2761</v>
      </c>
      <c r="D89" s="69" t="s">
        <v>2762</v>
      </c>
      <c r="E89" s="69" t="s">
        <v>2763</v>
      </c>
      <c r="F89" s="69" t="s">
        <v>2764</v>
      </c>
      <c r="G89" s="69" t="s">
        <v>2765</v>
      </c>
      <c r="H89" s="69" t="s">
        <v>2766</v>
      </c>
      <c r="I89" s="69" t="s">
        <v>2767</v>
      </c>
      <c r="J89" s="69" t="s">
        <v>2768</v>
      </c>
      <c r="K89" s="69" t="s">
        <v>2769</v>
      </c>
      <c r="L89" s="69" t="s">
        <v>2770</v>
      </c>
      <c r="M89" s="69" t="s">
        <v>2771</v>
      </c>
      <c r="N89" s="69" t="s">
        <v>2772</v>
      </c>
      <c r="O89" s="69" t="s">
        <v>2773</v>
      </c>
      <c r="P89" s="69" t="s">
        <v>2774</v>
      </c>
      <c r="Q89" s="69" t="s">
        <v>2775</v>
      </c>
      <c r="R89" s="69" t="s">
        <v>2776</v>
      </c>
      <c r="S89" s="69" t="s">
        <v>2777</v>
      </c>
      <c r="T89" s="69" t="s">
        <v>2778</v>
      </c>
      <c r="U89" s="69" t="s">
        <v>2217</v>
      </c>
      <c r="V89" s="69" t="s">
        <v>2779</v>
      </c>
      <c r="W89" s="69" t="s">
        <v>2780</v>
      </c>
      <c r="X89" s="69" t="s">
        <v>2781</v>
      </c>
      <c r="Y89" s="69" t="s">
        <v>2782</v>
      </c>
      <c r="Z89" s="69" t="s">
        <v>2579</v>
      </c>
      <c r="AA89" s="69" t="s">
        <v>2783</v>
      </c>
      <c r="AB89" s="69" t="s">
        <v>2784</v>
      </c>
      <c r="AC89" s="69" t="s">
        <v>2781</v>
      </c>
      <c r="AD89" s="69" t="s">
        <v>2785</v>
      </c>
      <c r="AE89" s="69" t="s">
        <v>2786</v>
      </c>
      <c r="AF89" s="69" t="s">
        <v>2787</v>
      </c>
      <c r="AG89" s="69" t="s">
        <v>2788</v>
      </c>
      <c r="AH89" s="69" t="s">
        <v>2789</v>
      </c>
      <c r="AI89" s="69" t="s">
        <v>2790</v>
      </c>
      <c r="AJ89" s="69" t="s">
        <v>2791</v>
      </c>
      <c r="AK89" s="69"/>
      <c r="AL89" s="69"/>
      <c r="AM89" s="69"/>
    </row>
    <row r="90" s="178" customFormat="true" ht="89.25" hidden="false" customHeight="false" outlineLevel="0" collapsed="false">
      <c r="A90" s="177" t="s">
        <v>1111</v>
      </c>
      <c r="B90" s="178" t="s">
        <v>2792</v>
      </c>
      <c r="C90" s="178" t="s">
        <v>2793</v>
      </c>
      <c r="D90" s="178" t="s">
        <v>2794</v>
      </c>
      <c r="E90" s="178" t="s">
        <v>2795</v>
      </c>
      <c r="F90" s="178" t="s">
        <v>2796</v>
      </c>
      <c r="G90" s="178" t="s">
        <v>2797</v>
      </c>
      <c r="H90" s="178" t="s">
        <v>2798</v>
      </c>
      <c r="I90" s="178" t="s">
        <v>2799</v>
      </c>
      <c r="J90" s="178" t="s">
        <v>2800</v>
      </c>
      <c r="K90" s="178" t="s">
        <v>2801</v>
      </c>
      <c r="L90" s="178" t="s">
        <v>2802</v>
      </c>
      <c r="M90" s="178" t="s">
        <v>2803</v>
      </c>
      <c r="N90" s="178" t="s">
        <v>2270</v>
      </c>
      <c r="O90" s="178" t="s">
        <v>2804</v>
      </c>
      <c r="P90" s="178" t="s">
        <v>2805</v>
      </c>
      <c r="Q90" s="178" t="s">
        <v>2806</v>
      </c>
      <c r="R90" s="178" t="s">
        <v>2807</v>
      </c>
      <c r="S90" s="178" t="s">
        <v>2794</v>
      </c>
      <c r="T90" s="178" t="s">
        <v>2584</v>
      </c>
      <c r="U90" s="178" t="s">
        <v>2808</v>
      </c>
      <c r="V90" s="178" t="s">
        <v>2809</v>
      </c>
      <c r="W90" s="178" t="s">
        <v>2810</v>
      </c>
      <c r="X90" s="178" t="s">
        <v>2811</v>
      </c>
      <c r="Y90" s="178" t="s">
        <v>2812</v>
      </c>
      <c r="Z90" s="178" t="s">
        <v>2619</v>
      </c>
      <c r="AA90" s="178" t="s">
        <v>2813</v>
      </c>
      <c r="AB90" s="178" t="s">
        <v>2814</v>
      </c>
      <c r="AC90" s="178" t="s">
        <v>2815</v>
      </c>
      <c r="AD90" s="178" t="s">
        <v>2816</v>
      </c>
      <c r="AE90" s="178" t="s">
        <v>2817</v>
      </c>
      <c r="AF90" s="178" t="s">
        <v>2818</v>
      </c>
      <c r="AG90" s="178" t="s">
        <v>2819</v>
      </c>
      <c r="AH90" s="178" t="s">
        <v>2820</v>
      </c>
      <c r="AI90" s="178" t="s">
        <v>2821</v>
      </c>
      <c r="AJ90" s="178" t="s">
        <v>2822</v>
      </c>
    </row>
    <row r="91" s="178" customFormat="true" ht="162" hidden="false" customHeight="true" outlineLevel="0" collapsed="false">
      <c r="A91" s="177" t="s">
        <v>1121</v>
      </c>
      <c r="B91" s="178" t="s">
        <v>2823</v>
      </c>
      <c r="C91" s="178" t="s">
        <v>2824</v>
      </c>
      <c r="D91" s="178" t="s">
        <v>2825</v>
      </c>
      <c r="E91" s="178" t="s">
        <v>2826</v>
      </c>
      <c r="F91" s="178" t="s">
        <v>2827</v>
      </c>
      <c r="G91" s="178" t="s">
        <v>2828</v>
      </c>
      <c r="H91" s="178" t="s">
        <v>2829</v>
      </c>
      <c r="I91" s="178" t="s">
        <v>2830</v>
      </c>
      <c r="J91" s="178" t="s">
        <v>2831</v>
      </c>
      <c r="K91" s="178" t="s">
        <v>2832</v>
      </c>
      <c r="L91" s="178" t="s">
        <v>2833</v>
      </c>
      <c r="M91" s="178" t="s">
        <v>2834</v>
      </c>
      <c r="N91" s="178" t="s">
        <v>2835</v>
      </c>
      <c r="O91" s="178" t="s">
        <v>2836</v>
      </c>
      <c r="P91" s="178" t="s">
        <v>2837</v>
      </c>
      <c r="Q91" s="178" t="s">
        <v>2838</v>
      </c>
      <c r="R91" s="178" t="s">
        <v>2839</v>
      </c>
      <c r="S91" s="178" t="s">
        <v>2825</v>
      </c>
      <c r="T91" s="178" t="s">
        <v>2840</v>
      </c>
      <c r="U91" s="178" t="s">
        <v>2835</v>
      </c>
      <c r="V91" s="178" t="s">
        <v>2841</v>
      </c>
      <c r="W91" s="178" t="s">
        <v>2842</v>
      </c>
      <c r="X91" s="178" t="s">
        <v>2843</v>
      </c>
      <c r="Y91" s="178" t="s">
        <v>2844</v>
      </c>
      <c r="Z91" s="178" t="s">
        <v>2659</v>
      </c>
      <c r="AA91" s="178" t="s">
        <v>2845</v>
      </c>
      <c r="AB91" s="178" t="s">
        <v>2846</v>
      </c>
      <c r="AC91" s="178" t="s">
        <v>2847</v>
      </c>
      <c r="AD91" s="178" t="s">
        <v>2848</v>
      </c>
      <c r="AE91" s="178" t="s">
        <v>2849</v>
      </c>
      <c r="AF91" s="178" t="s">
        <v>2850</v>
      </c>
      <c r="AG91" s="178" t="s">
        <v>2851</v>
      </c>
      <c r="AH91" s="178" t="s">
        <v>2852</v>
      </c>
      <c r="AI91" s="178" t="s">
        <v>2853</v>
      </c>
      <c r="AJ91" s="178" t="s">
        <v>2854</v>
      </c>
    </row>
    <row r="92" s="175" customFormat="true" ht="87" hidden="false" customHeight="true" outlineLevel="0" collapsed="false">
      <c r="A92" s="175" t="s">
        <v>1073</v>
      </c>
      <c r="B92" s="175" t="str">
        <f aca="false">Characteristics_overview!A18</f>
        <v>Food</v>
      </c>
      <c r="C92" s="175" t="str">
        <f aca="false">Characteristics_overview!B18</f>
        <v>Pollen, nectar, fungi</v>
      </c>
      <c r="D92" s="175" t="str">
        <f aca="false">Characteristics_overview!C18</f>
        <v>Aphids </v>
      </c>
      <c r="E92" s="175" t="str">
        <f aca="false">Characteristics_overview!D18</f>
        <v>Adelgids, coccids</v>
      </c>
      <c r="F92" s="175" t="str">
        <f aca="false">Characteristics_overview!E18</f>
        <v>Aphids and psyllids</v>
      </c>
      <c r="G92" s="175" t="str">
        <f aca="false">Characteristics_overview!F18</f>
        <v>Aphids, coccids, adelgids, coccinellids, fruit</v>
      </c>
      <c r="H92" s="175" t="str">
        <f aca="false">Characteristics_overview!G18</f>
        <v>Coccids</v>
      </c>
      <c r="I92" s="175" t="str">
        <f aca="false">Characteristics_overview!H18</f>
        <v>Larvae of heather leaf beetle</v>
      </c>
      <c r="J92" s="175" t="str">
        <f aca="false">Characteristics_overview!I18</f>
        <v>Leaves </v>
      </c>
      <c r="K92" s="175" t="str">
        <f aca="false">Characteristics_overview!J18</f>
        <v>Leaves of white bryony and other cucurbits</v>
      </c>
      <c r="L92" s="175" t="str">
        <f aca="false">Characteristics_overview!K18</f>
        <v>Mildews</v>
      </c>
      <c r="M92" s="175" t="str">
        <f aca="false">Characteristics_overview!L18</f>
        <v>Vary greatly in abundance from year to year due to prey availability</v>
      </c>
      <c r="N92" s="175" t="str">
        <f aca="false">Characteristics_overview!M18</f>
        <v>Adelgids</v>
      </c>
      <c r="O92" s="175" t="str">
        <f aca="false">Characteristics_overview!N18</f>
        <v>Pollen</v>
      </c>
      <c r="P92" s="175" t="str">
        <f aca="false">Characteristics_overview!O18</f>
        <v>Psyllids</v>
      </c>
      <c r="Q92" s="175" t="str">
        <f aca="false">Characteristics_overview!P18</f>
        <v>Chrysomelid larvae</v>
      </c>
      <c r="R92" s="175" t="str">
        <f aca="false">Characteristics_overview!Q18</f>
        <v>Leaf beetle larvae</v>
      </c>
      <c r="S92" s="175" t="str">
        <f aca="false">Characteristics_overview!R18</f>
        <v>Plant material</v>
      </c>
      <c r="T92" s="175" t="str">
        <f aca="false">Characteristics_overview!S18</f>
        <v>Pollen of family Chenopodiaceae</v>
      </c>
      <c r="U92" s="175" t="str">
        <f aca="false">Characteristics_overview!T18</f>
        <v>Immature stages of chrysomelids and psocopterans</v>
      </c>
      <c r="V92" s="175" t="str">
        <f aca="false">Characteristics_overview!U18</f>
        <v>Probably leaf beetle larvae</v>
      </c>
      <c r="W92" s="175" t="str">
        <f aca="false">Characteristics_overview!V18</f>
        <v>Phytophagous on grasses</v>
      </c>
      <c r="X92" s="175" t="str">
        <f aca="false">Characteristics_overview!W18</f>
        <v>Larvae mainly aphidophagous</v>
      </c>
      <c r="Y92" s="175" t="str">
        <f aca="false">Characteristics_overview!X18</f>
        <v>Plant leaves</v>
      </c>
      <c r="Z92" s="175" t="str">
        <f aca="false">Characteristics_overview!Y18</f>
        <v>Unknown</v>
      </c>
      <c r="AA92" s="175" t="str">
        <f aca="false">Characteristics_overview!Z18</f>
        <v>Pollen</v>
      </c>
    </row>
    <row r="93" customFormat="false" ht="127.5" hidden="false" customHeight="false" outlineLevel="0" collapsed="false">
      <c r="A93" s="174" t="s">
        <v>1074</v>
      </c>
      <c r="B93" s="51" t="s">
        <v>2855</v>
      </c>
      <c r="C93" s="51" t="s">
        <v>2856</v>
      </c>
      <c r="D93" s="51" t="s">
        <v>2857</v>
      </c>
      <c r="E93" s="51" t="s">
        <v>2858</v>
      </c>
      <c r="F93" s="51" t="s">
        <v>2859</v>
      </c>
      <c r="G93" s="51" t="s">
        <v>2860</v>
      </c>
      <c r="H93" s="51" t="s">
        <v>2861</v>
      </c>
      <c r="I93" s="51" t="s">
        <v>2862</v>
      </c>
      <c r="J93" s="51" t="s">
        <v>2863</v>
      </c>
      <c r="K93" s="51" t="s">
        <v>2864</v>
      </c>
      <c r="L93" s="51" t="s">
        <v>2865</v>
      </c>
      <c r="M93" s="51" t="s">
        <v>2866</v>
      </c>
      <c r="N93" s="51" t="s">
        <v>2867</v>
      </c>
      <c r="O93" s="51" t="s">
        <v>2868</v>
      </c>
      <c r="P93" s="51" t="s">
        <v>2869</v>
      </c>
      <c r="Q93" s="51" t="s">
        <v>2870</v>
      </c>
      <c r="R93" s="51" t="s">
        <v>2871</v>
      </c>
      <c r="S93" s="51" t="s">
        <v>2872</v>
      </c>
      <c r="T93" s="51" t="s">
        <v>2873</v>
      </c>
      <c r="U93" s="51" t="s">
        <v>2874</v>
      </c>
      <c r="V93" s="51" t="s">
        <v>2875</v>
      </c>
      <c r="W93" s="51" t="s">
        <v>2876</v>
      </c>
      <c r="X93" s="51" t="s">
        <v>2877</v>
      </c>
      <c r="Y93" s="51" t="s">
        <v>2878</v>
      </c>
      <c r="Z93" s="69" t="s">
        <v>2449</v>
      </c>
      <c r="AA93" s="51" t="s">
        <v>2868</v>
      </c>
    </row>
    <row r="94" customFormat="false" ht="102" hidden="false" customHeight="false" outlineLevel="0" collapsed="false">
      <c r="A94" s="174" t="s">
        <v>1084</v>
      </c>
      <c r="B94" s="51" t="s">
        <v>2855</v>
      </c>
      <c r="C94" s="51" t="s">
        <v>2879</v>
      </c>
      <c r="D94" s="51" t="s">
        <v>2880</v>
      </c>
      <c r="E94" s="51" t="s">
        <v>2881</v>
      </c>
      <c r="F94" s="51" t="s">
        <v>2882</v>
      </c>
      <c r="G94" s="51" t="s">
        <v>2883</v>
      </c>
      <c r="H94" s="51" t="s">
        <v>2884</v>
      </c>
      <c r="I94" s="51" t="s">
        <v>2885</v>
      </c>
      <c r="J94" s="51" t="s">
        <v>2863</v>
      </c>
      <c r="K94" s="51" t="s">
        <v>2886</v>
      </c>
      <c r="L94" s="48" t="s">
        <v>2887</v>
      </c>
      <c r="M94" s="51" t="s">
        <v>2888</v>
      </c>
      <c r="N94" s="51" t="s">
        <v>2889</v>
      </c>
      <c r="O94" s="51" t="s">
        <v>2890</v>
      </c>
      <c r="P94" s="51" t="s">
        <v>2891</v>
      </c>
      <c r="Q94" s="51" t="s">
        <v>2892</v>
      </c>
      <c r="R94" s="51" t="s">
        <v>2892</v>
      </c>
      <c r="S94" s="51" t="s">
        <v>2893</v>
      </c>
      <c r="T94" s="51" t="s">
        <v>2894</v>
      </c>
      <c r="U94" s="51" t="s">
        <v>2895</v>
      </c>
      <c r="V94" s="51" t="s">
        <v>2896</v>
      </c>
      <c r="W94" s="51" t="s">
        <v>2897</v>
      </c>
      <c r="X94" s="51" t="s">
        <v>2898</v>
      </c>
      <c r="Y94" s="51" t="s">
        <v>2899</v>
      </c>
      <c r="Z94" s="51" t="s">
        <v>2717</v>
      </c>
      <c r="AA94" s="51" t="s">
        <v>2890</v>
      </c>
    </row>
    <row r="95" customFormat="false" ht="76.5" hidden="false" customHeight="false" outlineLevel="0" collapsed="false">
      <c r="A95" s="174" t="s">
        <v>1092</v>
      </c>
      <c r="B95" s="51" t="s">
        <v>2900</v>
      </c>
      <c r="C95" s="51" t="s">
        <v>2901</v>
      </c>
      <c r="D95" s="51" t="s">
        <v>2902</v>
      </c>
      <c r="E95" s="51" t="s">
        <v>2903</v>
      </c>
      <c r="F95" s="51" t="s">
        <v>2904</v>
      </c>
      <c r="G95" s="51" t="s">
        <v>2905</v>
      </c>
      <c r="H95" s="51" t="s">
        <v>2906</v>
      </c>
      <c r="I95" s="51" t="s">
        <v>2907</v>
      </c>
      <c r="J95" s="51" t="s">
        <v>2908</v>
      </c>
      <c r="K95" s="51" t="s">
        <v>2909</v>
      </c>
      <c r="L95" s="51" t="s">
        <v>2910</v>
      </c>
      <c r="M95" s="51" t="s">
        <v>2911</v>
      </c>
      <c r="N95" s="51" t="s">
        <v>2912</v>
      </c>
      <c r="O95" s="51" t="s">
        <v>2913</v>
      </c>
      <c r="P95" s="51" t="s">
        <v>2914</v>
      </c>
      <c r="Q95" s="51" t="s">
        <v>2915</v>
      </c>
      <c r="R95" s="51" t="s">
        <v>2916</v>
      </c>
      <c r="S95" s="51" t="s">
        <v>2917</v>
      </c>
      <c r="T95" s="51" t="s">
        <v>2918</v>
      </c>
      <c r="U95" s="51" t="s">
        <v>2919</v>
      </c>
      <c r="V95" s="51" t="s">
        <v>2920</v>
      </c>
      <c r="W95" s="51" t="s">
        <v>2921</v>
      </c>
      <c r="X95" s="51" t="s">
        <v>2922</v>
      </c>
      <c r="Y95" s="51" t="s">
        <v>2923</v>
      </c>
      <c r="Z95" s="51" t="s">
        <v>2536</v>
      </c>
      <c r="AA95" s="51" t="s">
        <v>2913</v>
      </c>
    </row>
    <row r="96" customFormat="false" ht="76.5" hidden="false" customHeight="false" outlineLevel="0" collapsed="false">
      <c r="A96" s="176" t="s">
        <v>1102</v>
      </c>
      <c r="B96" s="69" t="s">
        <v>2924</v>
      </c>
      <c r="C96" s="69" t="s">
        <v>2925</v>
      </c>
      <c r="D96" s="69" t="s">
        <v>2926</v>
      </c>
      <c r="E96" s="69" t="s">
        <v>2927</v>
      </c>
      <c r="F96" s="69" t="s">
        <v>2928</v>
      </c>
      <c r="G96" s="69" t="s">
        <v>2929</v>
      </c>
      <c r="H96" s="69" t="s">
        <v>2930</v>
      </c>
      <c r="I96" s="69" t="s">
        <v>2931</v>
      </c>
      <c r="J96" s="69" t="s">
        <v>2932</v>
      </c>
      <c r="K96" s="69" t="s">
        <v>2933</v>
      </c>
      <c r="L96" s="69" t="s">
        <v>2934</v>
      </c>
      <c r="M96" s="69" t="s">
        <v>2935</v>
      </c>
      <c r="N96" s="69" t="s">
        <v>2936</v>
      </c>
      <c r="O96" s="69" t="s">
        <v>2937</v>
      </c>
      <c r="P96" s="69" t="s">
        <v>2938</v>
      </c>
      <c r="Q96" s="69" t="s">
        <v>2939</v>
      </c>
      <c r="R96" s="69" t="s">
        <v>2939</v>
      </c>
      <c r="S96" s="69" t="s">
        <v>2940</v>
      </c>
      <c r="T96" s="69" t="s">
        <v>2941</v>
      </c>
      <c r="U96" s="69" t="s">
        <v>2942</v>
      </c>
      <c r="V96" s="69" t="s">
        <v>2943</v>
      </c>
      <c r="W96" s="69" t="s">
        <v>2944</v>
      </c>
      <c r="X96" s="69" t="s">
        <v>2945</v>
      </c>
      <c r="Y96" s="69" t="s">
        <v>2946</v>
      </c>
      <c r="Z96" s="69" t="s">
        <v>2579</v>
      </c>
      <c r="AA96" s="69" t="s">
        <v>2937</v>
      </c>
      <c r="AB96" s="69"/>
      <c r="AC96" s="69"/>
      <c r="AD96" s="69"/>
      <c r="AE96" s="69"/>
      <c r="AF96" s="69"/>
      <c r="AG96" s="69"/>
      <c r="AH96" s="69"/>
      <c r="AI96" s="69"/>
      <c r="AJ96" s="69"/>
      <c r="AK96" s="69"/>
      <c r="AL96" s="69"/>
      <c r="AM96" s="69"/>
      <c r="AN96" s="69"/>
    </row>
    <row r="97" s="178" customFormat="true" ht="76.5" hidden="false" customHeight="false" outlineLevel="0" collapsed="false">
      <c r="A97" s="177" t="s">
        <v>1111</v>
      </c>
      <c r="B97" s="178" t="s">
        <v>2947</v>
      </c>
      <c r="C97" s="178" t="s">
        <v>2948</v>
      </c>
      <c r="D97" s="178" t="s">
        <v>2949</v>
      </c>
      <c r="E97" s="178" t="s">
        <v>2950</v>
      </c>
      <c r="F97" s="178" t="s">
        <v>2951</v>
      </c>
      <c r="G97" s="178" t="s">
        <v>2952</v>
      </c>
      <c r="H97" s="178" t="s">
        <v>2953</v>
      </c>
      <c r="I97" s="178" t="s">
        <v>2954</v>
      </c>
      <c r="J97" s="178" t="s">
        <v>2955</v>
      </c>
      <c r="K97" s="178" t="s">
        <v>2956</v>
      </c>
      <c r="L97" s="178" t="s">
        <v>2957</v>
      </c>
      <c r="M97" s="178" t="s">
        <v>2958</v>
      </c>
      <c r="N97" s="178" t="s">
        <v>2959</v>
      </c>
      <c r="O97" s="178" t="s">
        <v>2960</v>
      </c>
      <c r="P97" s="178" t="s">
        <v>2961</v>
      </c>
      <c r="Q97" s="178" t="s">
        <v>2962</v>
      </c>
      <c r="R97" s="178" t="s">
        <v>2962</v>
      </c>
      <c r="S97" s="178" t="s">
        <v>2963</v>
      </c>
      <c r="T97" s="178" t="s">
        <v>2964</v>
      </c>
      <c r="U97" s="178" t="s">
        <v>2965</v>
      </c>
      <c r="V97" s="178" t="s">
        <v>2966</v>
      </c>
      <c r="W97" s="178" t="s">
        <v>2967</v>
      </c>
      <c r="X97" s="178" t="s">
        <v>2968</v>
      </c>
      <c r="Y97" s="178" t="s">
        <v>2955</v>
      </c>
      <c r="Z97" s="178" t="s">
        <v>2619</v>
      </c>
      <c r="AA97" s="178" t="s">
        <v>2969</v>
      </c>
    </row>
    <row r="98" s="178" customFormat="true" ht="110.25" hidden="false" customHeight="true" outlineLevel="0" collapsed="false">
      <c r="A98" s="177" t="s">
        <v>1121</v>
      </c>
      <c r="B98" s="178" t="s">
        <v>2970</v>
      </c>
      <c r="C98" s="178" t="s">
        <v>2971</v>
      </c>
      <c r="D98" s="178" t="s">
        <v>2972</v>
      </c>
      <c r="E98" s="178" t="s">
        <v>2973</v>
      </c>
      <c r="F98" s="178" t="s">
        <v>2974</v>
      </c>
      <c r="G98" s="178" t="s">
        <v>2975</v>
      </c>
      <c r="H98" s="178" t="s">
        <v>2976</v>
      </c>
      <c r="I98" s="178" t="s">
        <v>2977</v>
      </c>
      <c r="J98" s="178" t="s">
        <v>2978</v>
      </c>
      <c r="K98" s="178" t="s">
        <v>2979</v>
      </c>
      <c r="L98" s="178" t="s">
        <v>2980</v>
      </c>
      <c r="M98" s="178" t="s">
        <v>2981</v>
      </c>
      <c r="N98" s="178" t="s">
        <v>2982</v>
      </c>
      <c r="O98" s="178" t="s">
        <v>2969</v>
      </c>
      <c r="P98" s="178" t="s">
        <v>2983</v>
      </c>
      <c r="Q98" s="178" t="s">
        <v>2984</v>
      </c>
      <c r="R98" s="178" t="s">
        <v>2984</v>
      </c>
      <c r="S98" s="178" t="s">
        <v>2985</v>
      </c>
      <c r="T98" s="178" t="s">
        <v>2986</v>
      </c>
      <c r="U98" s="178" t="s">
        <v>2987</v>
      </c>
      <c r="V98" s="178" t="s">
        <v>2988</v>
      </c>
      <c r="W98" s="178" t="s">
        <v>2989</v>
      </c>
      <c r="X98" s="178" t="s">
        <v>2990</v>
      </c>
      <c r="Y98" s="178" t="s">
        <v>2978</v>
      </c>
      <c r="Z98" s="178" t="s">
        <v>2659</v>
      </c>
      <c r="AA98" s="178" t="s">
        <v>2969</v>
      </c>
    </row>
    <row r="99" s="175" customFormat="true" ht="25.5" hidden="false" customHeight="false" outlineLevel="0" collapsed="false">
      <c r="A99" s="175" t="s">
        <v>1073</v>
      </c>
      <c r="B99" s="175" t="str">
        <f aca="false">Characteristics_overview!A19</f>
        <v>True or False</v>
      </c>
      <c r="C99" s="175" t="str">
        <f aca="false">Characteristics_overview!B19</f>
        <v>YES</v>
      </c>
      <c r="D99" s="175" t="str">
        <f aca="false">Characteristics_overview!C19</f>
        <v>NO</v>
      </c>
    </row>
    <row r="100" customFormat="false" ht="25.5" hidden="false" customHeight="false" outlineLevel="0" collapsed="false">
      <c r="A100" s="174" t="s">
        <v>1074</v>
      </c>
      <c r="B100" s="51" t="s">
        <v>2991</v>
      </c>
      <c r="C100" s="51" t="s">
        <v>1574</v>
      </c>
      <c r="D100" s="51" t="s">
        <v>1566</v>
      </c>
    </row>
    <row r="101" customFormat="false" ht="25.5" hidden="false" customHeight="false" outlineLevel="0" collapsed="false">
      <c r="A101" s="174" t="s">
        <v>1084</v>
      </c>
      <c r="B101" s="51" t="s">
        <v>2992</v>
      </c>
      <c r="C101" s="51" t="s">
        <v>2993</v>
      </c>
      <c r="D101" s="51" t="s">
        <v>2994</v>
      </c>
    </row>
    <row r="102" customFormat="false" ht="25.5" hidden="false" customHeight="false" outlineLevel="0" collapsed="false">
      <c r="A102" s="174" t="s">
        <v>1092</v>
      </c>
      <c r="B102" s="51" t="s">
        <v>2995</v>
      </c>
      <c r="C102" s="51" t="s">
        <v>1599</v>
      </c>
      <c r="D102" s="51" t="s">
        <v>117</v>
      </c>
    </row>
    <row r="103" customFormat="false" ht="25.5" hidden="false" customHeight="false" outlineLevel="0" collapsed="false">
      <c r="A103" s="174" t="s">
        <v>1102</v>
      </c>
      <c r="B103" s="51" t="s">
        <v>2996</v>
      </c>
      <c r="C103" s="51" t="s">
        <v>2997</v>
      </c>
      <c r="D103" s="51" t="s">
        <v>2998</v>
      </c>
    </row>
    <row r="104" s="178" customFormat="true" ht="25.5" hidden="false" customHeight="false" outlineLevel="0" collapsed="false">
      <c r="A104" s="177" t="s">
        <v>1111</v>
      </c>
      <c r="B104" s="178" t="s">
        <v>2999</v>
      </c>
      <c r="C104" s="178" t="s">
        <v>1624</v>
      </c>
      <c r="D104" s="178" t="s">
        <v>1617</v>
      </c>
    </row>
    <row r="105" s="178" customFormat="true" ht="25.5" hidden="false" customHeight="false" outlineLevel="0" collapsed="false">
      <c r="A105" s="177" t="s">
        <v>1121</v>
      </c>
      <c r="B105" s="178" t="s">
        <v>3000</v>
      </c>
      <c r="C105" s="178" t="s">
        <v>1635</v>
      </c>
      <c r="D105" s="178" t="s">
        <v>1628</v>
      </c>
    </row>
    <row r="106" s="175" customFormat="true" ht="138.75" hidden="false" customHeight="true" outlineLevel="0" collapsed="false">
      <c r="A106" s="175" t="s">
        <v>1073</v>
      </c>
      <c r="B106" s="175" t="s">
        <v>3001</v>
      </c>
      <c r="C106" s="175" t="s">
        <v>3002</v>
      </c>
      <c r="D106" s="175" t="s">
        <v>3003</v>
      </c>
      <c r="E106" s="175" t="s">
        <v>3004</v>
      </c>
      <c r="F106" s="175" t="s">
        <v>3005</v>
      </c>
      <c r="G106" s="175" t="s">
        <v>3006</v>
      </c>
      <c r="H106" s="175" t="s">
        <v>3007</v>
      </c>
    </row>
    <row r="107" customFormat="false" ht="102" hidden="false" customHeight="false" outlineLevel="0" collapsed="false">
      <c r="A107" s="174" t="s">
        <v>1074</v>
      </c>
      <c r="B107" s="51" t="s">
        <v>3008</v>
      </c>
      <c r="C107" s="48" t="s">
        <v>3009</v>
      </c>
      <c r="D107" s="69" t="s">
        <v>3010</v>
      </c>
      <c r="E107" s="178" t="s">
        <v>3011</v>
      </c>
      <c r="F107" s="51" t="s">
        <v>3012</v>
      </c>
      <c r="G107" s="51" t="s">
        <v>3013</v>
      </c>
      <c r="H107" s="51" t="s">
        <v>3014</v>
      </c>
    </row>
    <row r="108" customFormat="false" ht="102" hidden="false" customHeight="false" outlineLevel="0" collapsed="false">
      <c r="A108" s="174" t="s">
        <v>1084</v>
      </c>
      <c r="B108" s="51" t="s">
        <v>3015</v>
      </c>
      <c r="C108" s="48" t="s">
        <v>3016</v>
      </c>
      <c r="D108" s="51" t="s">
        <v>3017</v>
      </c>
      <c r="E108" s="48" t="s">
        <v>3018</v>
      </c>
      <c r="F108" s="51" t="s">
        <v>3019</v>
      </c>
      <c r="G108" s="51" t="s">
        <v>3020</v>
      </c>
      <c r="H108" s="51" t="s">
        <v>3021</v>
      </c>
    </row>
    <row r="109" customFormat="false" ht="130.5" hidden="false" customHeight="true" outlineLevel="0" collapsed="false">
      <c r="A109" s="174" t="s">
        <v>1092</v>
      </c>
      <c r="B109" s="51" t="s">
        <v>3022</v>
      </c>
      <c r="C109" s="51" t="s">
        <v>3023</v>
      </c>
      <c r="D109" s="69" t="s">
        <v>3024</v>
      </c>
      <c r="E109" s="51" t="s">
        <v>3025</v>
      </c>
      <c r="F109" s="51" t="s">
        <v>3026</v>
      </c>
      <c r="G109" s="51" t="s">
        <v>3027</v>
      </c>
      <c r="H109" s="51" t="s">
        <v>3028</v>
      </c>
    </row>
    <row r="110" customFormat="false" ht="157.5" hidden="false" customHeight="true" outlineLevel="0" collapsed="false">
      <c r="A110" s="174" t="s">
        <v>1102</v>
      </c>
      <c r="B110" s="51" t="s">
        <v>3029</v>
      </c>
      <c r="C110" s="184" t="s">
        <v>3030</v>
      </c>
      <c r="D110" s="184" t="s">
        <v>3031</v>
      </c>
      <c r="E110" s="51" t="s">
        <v>3032</v>
      </c>
      <c r="F110" s="184" t="s">
        <v>3033</v>
      </c>
      <c r="G110" s="51" t="s">
        <v>3034</v>
      </c>
      <c r="H110" s="184" t="s">
        <v>3035</v>
      </c>
    </row>
    <row r="111" customFormat="false" ht="157.5" hidden="false" customHeight="true" outlineLevel="0" collapsed="false">
      <c r="A111" s="176" t="s">
        <v>1111</v>
      </c>
      <c r="B111" s="69" t="s">
        <v>3036</v>
      </c>
      <c r="C111" s="185" t="s">
        <v>3037</v>
      </c>
      <c r="D111" s="185" t="s">
        <v>3038</v>
      </c>
      <c r="E111" s="69" t="s">
        <v>3039</v>
      </c>
      <c r="F111" s="185" t="s">
        <v>3040</v>
      </c>
      <c r="G111" s="69" t="s">
        <v>3041</v>
      </c>
      <c r="H111" s="185" t="s">
        <v>3042</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customFormat="false" ht="114.75" hidden="false" customHeight="false" outlineLevel="0" collapsed="false">
      <c r="A112" s="176" t="s">
        <v>1121</v>
      </c>
      <c r="B112" s="69" t="s">
        <v>3043</v>
      </c>
      <c r="C112" s="69" t="s">
        <v>3044</v>
      </c>
      <c r="D112" s="69" t="s">
        <v>3045</v>
      </c>
      <c r="E112" s="69" t="s">
        <v>3046</v>
      </c>
      <c r="F112" s="69" t="s">
        <v>3047</v>
      </c>
      <c r="G112" s="69" t="s">
        <v>3048</v>
      </c>
      <c r="H112" s="69" t="s">
        <v>3049</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175" customFormat="true" ht="209.25" hidden="false" customHeight="true" outlineLevel="0" collapsed="false">
      <c r="A113" s="175" t="s">
        <v>1073</v>
      </c>
      <c r="B113" s="175" t="s">
        <v>3050</v>
      </c>
      <c r="C113" s="175" t="s">
        <v>3051</v>
      </c>
      <c r="D113" s="175" t="s">
        <v>3052</v>
      </c>
      <c r="E113" s="175" t="s">
        <v>888</v>
      </c>
      <c r="F113" s="175" t="s">
        <v>3053</v>
      </c>
      <c r="G113" s="175" t="s">
        <v>3054</v>
      </c>
      <c r="H113" s="175" t="s">
        <v>3055</v>
      </c>
      <c r="I113" s="175" t="s">
        <v>3056</v>
      </c>
      <c r="J113" s="175" t="s">
        <v>3057</v>
      </c>
      <c r="K113" s="175" t="s">
        <v>3058</v>
      </c>
      <c r="L113" s="175" t="s">
        <v>3059</v>
      </c>
      <c r="M113" s="175" t="s">
        <v>3060</v>
      </c>
      <c r="N113" s="175" t="s">
        <v>3061</v>
      </c>
      <c r="O113" s="175" t="s">
        <v>3062</v>
      </c>
    </row>
    <row r="114" customFormat="false" ht="165.75" hidden="false" customHeight="false" outlineLevel="0" collapsed="false">
      <c r="A114" s="174" t="s">
        <v>1074</v>
      </c>
      <c r="B114" s="51" t="s">
        <v>3063</v>
      </c>
      <c r="C114" s="51" t="s">
        <v>3064</v>
      </c>
      <c r="D114" s="51" t="s">
        <v>3065</v>
      </c>
      <c r="E114" s="51" t="s">
        <v>3066</v>
      </c>
      <c r="F114" s="69" t="s">
        <v>3067</v>
      </c>
      <c r="G114" s="51" t="s">
        <v>3068</v>
      </c>
      <c r="H114" s="51" t="s">
        <v>3069</v>
      </c>
      <c r="I114" s="51" t="s">
        <v>3070</v>
      </c>
      <c r="J114" s="51" t="s">
        <v>3071</v>
      </c>
      <c r="K114" s="51" t="s">
        <v>3072</v>
      </c>
      <c r="L114" s="51" t="s">
        <v>3073</v>
      </c>
      <c r="M114" s="51" t="s">
        <v>3074</v>
      </c>
      <c r="N114" s="51" t="s">
        <v>3075</v>
      </c>
      <c r="O114" s="51" t="s">
        <v>3076</v>
      </c>
    </row>
    <row r="115" customFormat="false" ht="130.5" hidden="false" customHeight="true" outlineLevel="0" collapsed="false">
      <c r="A115" s="174" t="s">
        <v>1084</v>
      </c>
      <c r="B115" s="51" t="s">
        <v>3077</v>
      </c>
      <c r="C115" s="48" t="s">
        <v>3078</v>
      </c>
      <c r="D115" s="51" t="s">
        <v>3079</v>
      </c>
      <c r="E115" s="51" t="s">
        <v>3080</v>
      </c>
      <c r="F115" s="48" t="s">
        <v>3081</v>
      </c>
      <c r="G115" s="51" t="s">
        <v>3068</v>
      </c>
      <c r="H115" s="48" t="s">
        <v>3082</v>
      </c>
      <c r="I115" s="51" t="s">
        <v>3083</v>
      </c>
      <c r="J115" s="51" t="s">
        <v>3084</v>
      </c>
      <c r="K115" s="51" t="s">
        <v>3085</v>
      </c>
      <c r="L115" s="51" t="s">
        <v>3086</v>
      </c>
      <c r="M115" s="51" t="s">
        <v>3087</v>
      </c>
      <c r="N115" s="51" t="s">
        <v>3088</v>
      </c>
      <c r="O115" s="48" t="s">
        <v>3089</v>
      </c>
    </row>
    <row r="116" customFormat="false" ht="178.5" hidden="false" customHeight="false" outlineLevel="0" collapsed="false">
      <c r="A116" s="174" t="s">
        <v>1092</v>
      </c>
      <c r="B116" s="51" t="s">
        <v>3050</v>
      </c>
      <c r="C116" s="51" t="s">
        <v>3090</v>
      </c>
      <c r="D116" s="69" t="s">
        <v>3091</v>
      </c>
      <c r="E116" s="51" t="s">
        <v>3092</v>
      </c>
      <c r="F116" s="51" t="s">
        <v>3093</v>
      </c>
      <c r="G116" s="51" t="s">
        <v>3094</v>
      </c>
      <c r="H116" s="51" t="s">
        <v>3095</v>
      </c>
      <c r="I116" s="51" t="s">
        <v>3096</v>
      </c>
      <c r="J116" s="51" t="s">
        <v>3097</v>
      </c>
      <c r="K116" s="51" t="s">
        <v>3098</v>
      </c>
      <c r="L116" s="51" t="s">
        <v>3099</v>
      </c>
      <c r="M116" s="51" t="s">
        <v>3100</v>
      </c>
      <c r="N116" s="51" t="s">
        <v>3101</v>
      </c>
      <c r="O116" s="51" t="s">
        <v>3102</v>
      </c>
    </row>
    <row r="117" customFormat="false" ht="215.25" hidden="false" customHeight="true" outlineLevel="0" collapsed="false">
      <c r="A117" s="174" t="s">
        <v>1102</v>
      </c>
      <c r="B117" s="51" t="s">
        <v>3103</v>
      </c>
      <c r="C117" s="184" t="s">
        <v>3104</v>
      </c>
      <c r="D117" s="184" t="s">
        <v>3105</v>
      </c>
      <c r="E117" s="51" t="s">
        <v>3092</v>
      </c>
      <c r="F117" s="184" t="s">
        <v>3106</v>
      </c>
      <c r="G117" s="51" t="s">
        <v>3107</v>
      </c>
      <c r="H117" s="51" t="s">
        <v>3108</v>
      </c>
      <c r="I117" s="51" t="s">
        <v>3109</v>
      </c>
      <c r="J117" s="184" t="s">
        <v>3110</v>
      </c>
      <c r="K117" s="51" t="s">
        <v>3111</v>
      </c>
      <c r="L117" s="184" t="s">
        <v>3112</v>
      </c>
      <c r="M117" s="184" t="s">
        <v>3113</v>
      </c>
      <c r="N117" s="51" t="s">
        <v>3114</v>
      </c>
      <c r="O117" s="51" t="s">
        <v>3115</v>
      </c>
    </row>
    <row r="118" customFormat="false" ht="215.25" hidden="false" customHeight="true" outlineLevel="0" collapsed="false">
      <c r="A118" s="186" t="s">
        <v>1111</v>
      </c>
      <c r="B118" s="187" t="s">
        <v>3116</v>
      </c>
      <c r="C118" s="187" t="s">
        <v>3117</v>
      </c>
      <c r="D118" s="187" t="s">
        <v>3118</v>
      </c>
      <c r="E118" s="187" t="s">
        <v>3119</v>
      </c>
      <c r="F118" s="187" t="s">
        <v>3120</v>
      </c>
      <c r="G118" s="187" t="s">
        <v>3121</v>
      </c>
      <c r="H118" s="187" t="s">
        <v>3122</v>
      </c>
      <c r="I118" s="187" t="s">
        <v>3123</v>
      </c>
      <c r="J118" s="187" t="s">
        <v>3124</v>
      </c>
      <c r="K118" s="187" t="s">
        <v>3125</v>
      </c>
      <c r="L118" s="187" t="s">
        <v>3126</v>
      </c>
      <c r="M118" s="187" t="s">
        <v>3127</v>
      </c>
      <c r="N118" s="187" t="s">
        <v>3128</v>
      </c>
      <c r="O118" s="187" t="s">
        <v>3129</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customFormat="false" ht="188.1" hidden="false" customHeight="true" outlineLevel="0" collapsed="false">
      <c r="A119" s="186" t="s">
        <v>1121</v>
      </c>
      <c r="B119" s="187" t="s">
        <v>3130</v>
      </c>
      <c r="C119" s="187" t="s">
        <v>3131</v>
      </c>
      <c r="D119" s="187" t="s">
        <v>3132</v>
      </c>
      <c r="E119" s="187" t="s">
        <v>3133</v>
      </c>
      <c r="F119" s="187" t="s">
        <v>3134</v>
      </c>
      <c r="G119" s="187" t="s">
        <v>3121</v>
      </c>
      <c r="H119" s="187" t="s">
        <v>3135</v>
      </c>
      <c r="I119" s="187" t="s">
        <v>3136</v>
      </c>
      <c r="J119" s="187" t="s">
        <v>3137</v>
      </c>
      <c r="K119" s="187" t="s">
        <v>3138</v>
      </c>
      <c r="L119" s="187" t="s">
        <v>3139</v>
      </c>
      <c r="M119" s="187" t="s">
        <v>3140</v>
      </c>
      <c r="N119" s="187" t="s">
        <v>3141</v>
      </c>
      <c r="O119" s="187" t="s">
        <v>3142</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175" customFormat="true" ht="189" hidden="false" customHeight="true" outlineLevel="0" collapsed="false">
      <c r="A120" s="175" t="s">
        <v>1073</v>
      </c>
      <c r="B120" s="175" t="s">
        <v>3143</v>
      </c>
      <c r="C120" s="175" t="s">
        <v>3144</v>
      </c>
      <c r="D120" s="175" t="s">
        <v>3145</v>
      </c>
      <c r="E120" s="175" t="s">
        <v>3146</v>
      </c>
      <c r="F120" s="175" t="s">
        <v>3147</v>
      </c>
      <c r="G120" s="175" t="s">
        <v>3148</v>
      </c>
    </row>
    <row r="121" customFormat="false" ht="63.75" hidden="false" customHeight="false" outlineLevel="0" collapsed="false">
      <c r="A121" s="174" t="s">
        <v>1074</v>
      </c>
      <c r="B121" s="51" t="s">
        <v>3149</v>
      </c>
      <c r="C121" s="51" t="s">
        <v>3150</v>
      </c>
      <c r="D121" s="51" t="s">
        <v>3151</v>
      </c>
      <c r="E121" s="51" t="s">
        <v>3152</v>
      </c>
      <c r="F121" s="51" t="s">
        <v>3153</v>
      </c>
      <c r="G121" s="51" t="s">
        <v>3154</v>
      </c>
    </row>
    <row r="122" customFormat="false" ht="79.5" hidden="false" customHeight="true" outlineLevel="0" collapsed="false">
      <c r="A122" s="174" t="s">
        <v>1084</v>
      </c>
      <c r="B122" s="51" t="s">
        <v>3155</v>
      </c>
      <c r="C122" s="48" t="s">
        <v>3156</v>
      </c>
      <c r="D122" s="51" t="s">
        <v>3157</v>
      </c>
      <c r="E122" s="48" t="s">
        <v>3158</v>
      </c>
      <c r="F122" s="51" t="s">
        <v>3159</v>
      </c>
      <c r="G122" s="48" t="s">
        <v>3160</v>
      </c>
    </row>
    <row r="123" customFormat="false" ht="114.75" hidden="false" customHeight="false" outlineLevel="0" collapsed="false">
      <c r="A123" s="174" t="s">
        <v>1092</v>
      </c>
      <c r="B123" s="51" t="s">
        <v>3161</v>
      </c>
      <c r="C123" s="51" t="s">
        <v>3162</v>
      </c>
      <c r="D123" s="51" t="s">
        <v>3163</v>
      </c>
      <c r="E123" s="51" t="s">
        <v>3164</v>
      </c>
      <c r="F123" s="51" t="s">
        <v>3165</v>
      </c>
      <c r="G123" s="51" t="s">
        <v>3166</v>
      </c>
    </row>
    <row r="124" customFormat="false" ht="144.75" hidden="false" customHeight="true" outlineLevel="0" collapsed="false">
      <c r="A124" s="174" t="s">
        <v>1102</v>
      </c>
      <c r="B124" s="51" t="s">
        <v>3167</v>
      </c>
      <c r="C124" s="184" t="s">
        <v>3168</v>
      </c>
      <c r="D124" s="184" t="s">
        <v>3169</v>
      </c>
      <c r="E124" s="184" t="s">
        <v>3170</v>
      </c>
      <c r="F124" s="184" t="s">
        <v>3171</v>
      </c>
      <c r="G124" s="51" t="s">
        <v>3172</v>
      </c>
    </row>
    <row r="125" customFormat="false" ht="89.25" hidden="false" customHeight="false" outlineLevel="0" collapsed="false">
      <c r="A125" s="186" t="s">
        <v>1111</v>
      </c>
      <c r="B125" s="187" t="s">
        <v>3173</v>
      </c>
      <c r="C125" s="187" t="s">
        <v>3174</v>
      </c>
      <c r="D125" s="187" t="s">
        <v>3175</v>
      </c>
      <c r="E125" s="187" t="s">
        <v>3176</v>
      </c>
      <c r="F125" s="187" t="s">
        <v>3177</v>
      </c>
      <c r="G125" s="187" t="s">
        <v>3178</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customFormat="false" ht="76.5" hidden="false" customHeight="false" outlineLevel="0" collapsed="false">
      <c r="A126" s="186" t="s">
        <v>1121</v>
      </c>
      <c r="B126" s="187" t="s">
        <v>3179</v>
      </c>
      <c r="C126" s="187" t="s">
        <v>3180</v>
      </c>
      <c r="D126" s="187" t="s">
        <v>3181</v>
      </c>
      <c r="E126" s="187" t="s">
        <v>3182</v>
      </c>
      <c r="F126" s="187" t="s">
        <v>3183</v>
      </c>
      <c r="G126" s="187" t="s">
        <v>3184</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customFormat="false" ht="23" hidden="false" customHeight="false" outlineLevel="0" collapsed="false">
      <c r="A127" s="188" t="s">
        <v>1073</v>
      </c>
      <c r="B127" s="189" t="s">
        <v>3185</v>
      </c>
      <c r="C127" s="189" t="s">
        <v>3186</v>
      </c>
      <c r="D127" s="189" t="s">
        <v>3187</v>
      </c>
      <c r="E127" s="189" t="s">
        <v>3188</v>
      </c>
      <c r="F127" s="189" t="s">
        <v>3189</v>
      </c>
      <c r="G127" s="189" t="s">
        <v>3190</v>
      </c>
      <c r="H127" s="189" t="s">
        <v>3191</v>
      </c>
      <c r="I127" s="189" t="s">
        <v>3192</v>
      </c>
      <c r="J127" s="189" t="s">
        <v>3193</v>
      </c>
      <c r="K127" s="189" t="s">
        <v>3194</v>
      </c>
      <c r="L127" s="189" t="s">
        <v>3195</v>
      </c>
      <c r="M127" s="189" t="s">
        <v>3196</v>
      </c>
      <c r="N127" s="189" t="s">
        <v>3197</v>
      </c>
      <c r="O127" s="189" t="s">
        <v>3198</v>
      </c>
      <c r="P127" s="189" t="s">
        <v>3199</v>
      </c>
      <c r="Q127" s="189" t="s">
        <v>3200</v>
      </c>
      <c r="R127" s="189" t="s">
        <v>3201</v>
      </c>
      <c r="S127" s="189" t="s">
        <v>3202</v>
      </c>
      <c r="T127" s="189" t="s">
        <v>3203</v>
      </c>
      <c r="U127" s="189" t="s">
        <v>890</v>
      </c>
      <c r="V127" s="189" t="s">
        <v>895</v>
      </c>
      <c r="W127" s="189" t="s">
        <v>3204</v>
      </c>
      <c r="X127" s="189" t="s">
        <v>3205</v>
      </c>
      <c r="Y127" s="189" t="s">
        <v>3206</v>
      </c>
      <c r="Z127" s="189" t="s">
        <v>3207</v>
      </c>
      <c r="AA127" s="189" t="s">
        <v>3208</v>
      </c>
      <c r="AB127" s="189" t="s">
        <v>3209</v>
      </c>
      <c r="AC127" s="189" t="s">
        <v>3210</v>
      </c>
      <c r="AD127" s="189" t="s">
        <v>3211</v>
      </c>
      <c r="AE127" s="189" t="s">
        <v>3212</v>
      </c>
      <c r="AF127" s="189" t="s">
        <v>3213</v>
      </c>
      <c r="AG127" s="189" t="s">
        <v>3196</v>
      </c>
      <c r="AH127" s="189" t="s">
        <v>3214</v>
      </c>
      <c r="AI127" s="189" t="s">
        <v>3215</v>
      </c>
      <c r="AJ127" s="189" t="s">
        <v>3216</v>
      </c>
      <c r="AK127" s="189" t="s">
        <v>3217</v>
      </c>
      <c r="AL127" s="189" t="s">
        <v>3218</v>
      </c>
      <c r="AM127" s="189" t="s">
        <v>3219</v>
      </c>
      <c r="AN127" s="189" t="s">
        <v>3220</v>
      </c>
      <c r="AO127" s="189" t="s">
        <v>3221</v>
      </c>
      <c r="AP127" s="189" t="s">
        <v>3222</v>
      </c>
      <c r="AQ127" s="189" t="s">
        <v>3223</v>
      </c>
      <c r="AR127" s="189" t="s">
        <v>3224</v>
      </c>
      <c r="AS127" s="189" t="s">
        <v>3225</v>
      </c>
      <c r="AT127" s="189" t="s">
        <v>3226</v>
      </c>
      <c r="AU127" s="189" t="s">
        <v>3227</v>
      </c>
      <c r="AV127" s="189" t="s">
        <v>3228</v>
      </c>
      <c r="AW127" s="189" t="s">
        <v>3229</v>
      </c>
      <c r="AX127" s="189" t="s">
        <v>3230</v>
      </c>
      <c r="AY127" s="189" t="s">
        <v>3231</v>
      </c>
      <c r="AZ127" s="189" t="s">
        <v>3232</v>
      </c>
      <c r="BA127" s="189" t="s">
        <v>3217</v>
      </c>
      <c r="BB127" s="189" t="s">
        <v>888</v>
      </c>
      <c r="BC127" s="189" t="s">
        <v>3233</v>
      </c>
      <c r="BD127" s="189" t="s">
        <v>3234</v>
      </c>
      <c r="BE127" s="189" t="s">
        <v>3235</v>
      </c>
      <c r="BF127" s="189" t="s">
        <v>3236</v>
      </c>
      <c r="BG127" s="189" t="s">
        <v>3192</v>
      </c>
      <c r="BH127" s="189" t="s">
        <v>3237</v>
      </c>
      <c r="BI127" s="189" t="s">
        <v>3229</v>
      </c>
      <c r="BJ127" s="189" t="s">
        <v>3238</v>
      </c>
      <c r="BK127" s="189" t="s">
        <v>3239</v>
      </c>
      <c r="BL127" s="189" t="s">
        <v>3240</v>
      </c>
      <c r="BM127" s="189" t="s">
        <v>3241</v>
      </c>
      <c r="BN127" s="189" t="s">
        <v>3242</v>
      </c>
      <c r="BO127" s="189" t="s">
        <v>3243</v>
      </c>
      <c r="BP127" s="189" t="s">
        <v>3244</v>
      </c>
      <c r="BQ127" s="189" t="s">
        <v>3245</v>
      </c>
      <c r="BR127" s="189" t="s">
        <v>3246</v>
      </c>
      <c r="BS127" s="189" t="s">
        <v>3247</v>
      </c>
      <c r="BT127" s="190" t="s">
        <v>3248</v>
      </c>
      <c r="BU127" s="190" t="s">
        <v>3249</v>
      </c>
      <c r="BV127" s="190" t="s">
        <v>3250</v>
      </c>
      <c r="BW127" s="190" t="s">
        <v>3251</v>
      </c>
      <c r="BX127" s="190" t="s">
        <v>3252</v>
      </c>
      <c r="BY127" s="191" t="s">
        <v>3253</v>
      </c>
      <c r="BZ127" s="190" t="s">
        <v>3241</v>
      </c>
      <c r="CA127" s="190" t="s">
        <v>3254</v>
      </c>
      <c r="CB127" s="192" t="s">
        <v>3255</v>
      </c>
      <c r="CC127" s="190" t="s">
        <v>3256</v>
      </c>
      <c r="CD127" s="190" t="s">
        <v>3257</v>
      </c>
      <c r="CE127" s="190" t="s">
        <v>3258</v>
      </c>
      <c r="CF127" s="190" t="s">
        <v>3259</v>
      </c>
      <c r="CG127" s="190" t="s">
        <v>3260</v>
      </c>
      <c r="CH127" s="189" t="s">
        <v>3261</v>
      </c>
      <c r="CI127" s="190" t="s">
        <v>3262</v>
      </c>
      <c r="CJ127" s="190" t="s">
        <v>3263</v>
      </c>
      <c r="CK127" s="190" t="s">
        <v>3264</v>
      </c>
      <c r="CL127" s="190" t="s">
        <v>3265</v>
      </c>
      <c r="CM127" s="190" t="s">
        <v>3266</v>
      </c>
      <c r="CN127" s="192" t="s">
        <v>3267</v>
      </c>
      <c r="CO127" s="190" t="s">
        <v>3268</v>
      </c>
      <c r="CP127" s="190" t="s">
        <v>3269</v>
      </c>
      <c r="CQ127" s="190" t="s">
        <v>3232</v>
      </c>
      <c r="CR127" s="190" t="s">
        <v>3270</v>
      </c>
      <c r="CS127" s="190" t="s">
        <v>3271</v>
      </c>
      <c r="CT127" s="190" t="s">
        <v>3272</v>
      </c>
      <c r="CU127" s="190" t="s">
        <v>3273</v>
      </c>
      <c r="CV127" s="190" t="s">
        <v>3274</v>
      </c>
      <c r="CW127" s="190" t="s">
        <v>3275</v>
      </c>
      <c r="CX127" s="190" t="s">
        <v>3276</v>
      </c>
      <c r="CY127" s="190" t="s">
        <v>3277</v>
      </c>
      <c r="CZ127" s="190" t="s">
        <v>3278</v>
      </c>
      <c r="DA127" s="190" t="s">
        <v>3279</v>
      </c>
      <c r="DB127" s="190" t="s">
        <v>3280</v>
      </c>
      <c r="DC127" s="189" t="s">
        <v>3281</v>
      </c>
      <c r="DD127" s="189" t="s">
        <v>3282</v>
      </c>
      <c r="DE127" s="189" t="s">
        <v>3283</v>
      </c>
      <c r="DF127" s="190" t="s">
        <v>3284</v>
      </c>
      <c r="DG127" s="190" t="s">
        <v>3285</v>
      </c>
      <c r="DH127" s="190" t="s">
        <v>3286</v>
      </c>
      <c r="DI127" s="190" t="s">
        <v>3287</v>
      </c>
      <c r="DJ127" s="191" t="s">
        <v>3288</v>
      </c>
      <c r="DK127" s="190" t="s">
        <v>3289</v>
      </c>
      <c r="DL127" s="190" t="s">
        <v>3290</v>
      </c>
      <c r="DM127" s="190" t="s">
        <v>3291</v>
      </c>
      <c r="DN127" s="190" t="s">
        <v>3292</v>
      </c>
      <c r="DO127" s="190" t="s">
        <v>3293</v>
      </c>
      <c r="DP127" s="190" t="s">
        <v>3294</v>
      </c>
      <c r="DQ127" s="190" t="s">
        <v>3295</v>
      </c>
      <c r="DR127" s="190" t="s">
        <v>3296</v>
      </c>
      <c r="DS127" s="190" t="s">
        <v>3297</v>
      </c>
      <c r="DT127" s="190" t="s">
        <v>3298</v>
      </c>
      <c r="DU127" s="190" t="s">
        <v>72</v>
      </c>
      <c r="DV127" s="192" t="s">
        <v>3299</v>
      </c>
      <c r="DW127" s="190" t="s">
        <v>3300</v>
      </c>
      <c r="DX127" s="192" t="s">
        <v>3301</v>
      </c>
      <c r="DY127" s="190" t="s">
        <v>3302</v>
      </c>
      <c r="DZ127" s="190" t="s">
        <v>3303</v>
      </c>
      <c r="EA127" s="190" t="s">
        <v>1031</v>
      </c>
      <c r="EB127" s="190" t="s">
        <v>3304</v>
      </c>
      <c r="EC127" s="189" t="s">
        <v>3305</v>
      </c>
      <c r="ED127" s="189" t="s">
        <v>3306</v>
      </c>
      <c r="EE127" s="189" t="s">
        <v>3307</v>
      </c>
      <c r="EF127" s="189" t="s">
        <v>3004</v>
      </c>
      <c r="EG127" s="51" t="s">
        <v>78</v>
      </c>
      <c r="EH127" s="69" t="s">
        <v>111</v>
      </c>
      <c r="EI127" s="51" t="s">
        <v>118</v>
      </c>
      <c r="EJ127" s="48" t="s">
        <v>166</v>
      </c>
      <c r="EK127" s="48" t="s">
        <v>13</v>
      </c>
      <c r="EL127" s="51" t="s">
        <v>237</v>
      </c>
      <c r="EM127" s="51" t="s">
        <v>255</v>
      </c>
      <c r="EN127" s="51" t="s">
        <v>257</v>
      </c>
      <c r="EO127" s="51" t="s">
        <v>367</v>
      </c>
      <c r="EP127" s="51" t="s">
        <v>385</v>
      </c>
      <c r="EQ127" s="69" t="s">
        <v>406</v>
      </c>
      <c r="ER127" s="69" t="s">
        <v>422</v>
      </c>
      <c r="ES127" s="69" t="s">
        <v>423</v>
      </c>
      <c r="ET127" s="69" t="s">
        <v>427</v>
      </c>
      <c r="EU127" s="69" t="s">
        <v>428</v>
      </c>
      <c r="EV127" s="69" t="s">
        <v>237</v>
      </c>
      <c r="EW127" s="69" t="s">
        <v>459</v>
      </c>
      <c r="EX127" s="69" t="s">
        <v>488</v>
      </c>
      <c r="EY127" s="69" t="s">
        <v>490</v>
      </c>
      <c r="EZ127" s="69" t="s">
        <v>492</v>
      </c>
      <c r="FA127" s="69" t="s">
        <v>551</v>
      </c>
      <c r="FB127" s="69" t="s">
        <v>567</v>
      </c>
    </row>
    <row r="128" customFormat="false" ht="46" hidden="false" customHeight="false" outlineLevel="0" collapsed="false">
      <c r="A128" s="174" t="s">
        <v>1074</v>
      </c>
      <c r="B128" s="190" t="s">
        <v>3308</v>
      </c>
      <c r="C128" s="190" t="s">
        <v>3309</v>
      </c>
      <c r="D128" s="190" t="s">
        <v>3310</v>
      </c>
      <c r="E128" s="190" t="s">
        <v>3008</v>
      </c>
      <c r="F128" s="192" t="s">
        <v>3311</v>
      </c>
      <c r="G128" s="192" t="s">
        <v>3312</v>
      </c>
      <c r="H128" s="192" t="s">
        <v>3313</v>
      </c>
      <c r="I128" s="192" t="s">
        <v>3314</v>
      </c>
      <c r="J128" s="192" t="s">
        <v>3315</v>
      </c>
      <c r="K128" s="192" t="s">
        <v>3316</v>
      </c>
      <c r="L128" s="192" t="s">
        <v>3317</v>
      </c>
      <c r="M128" s="192" t="s">
        <v>3318</v>
      </c>
      <c r="N128" s="192" t="s">
        <v>3319</v>
      </c>
      <c r="O128" s="192" t="s">
        <v>3320</v>
      </c>
      <c r="P128" s="190" t="s">
        <v>3321</v>
      </c>
      <c r="Q128" s="190" t="s">
        <v>3322</v>
      </c>
      <c r="R128" s="190" t="s">
        <v>3323</v>
      </c>
      <c r="S128" s="192" t="s">
        <v>3324</v>
      </c>
      <c r="T128" s="190" t="s">
        <v>3325</v>
      </c>
      <c r="U128" s="190" t="s">
        <v>3326</v>
      </c>
      <c r="V128" s="190" t="s">
        <v>3327</v>
      </c>
      <c r="W128" s="190" t="s">
        <v>3328</v>
      </c>
      <c r="X128" s="190" t="s">
        <v>1966</v>
      </c>
      <c r="Y128" s="190" t="s">
        <v>1437</v>
      </c>
      <c r="Z128" s="51" t="s">
        <v>2407</v>
      </c>
      <c r="AA128" s="190" t="s">
        <v>3329</v>
      </c>
      <c r="AB128" s="190" t="s">
        <v>3330</v>
      </c>
      <c r="AC128" s="190" t="s">
        <v>3331</v>
      </c>
      <c r="AD128" s="190" t="s">
        <v>3332</v>
      </c>
      <c r="AE128" s="190" t="s">
        <v>3333</v>
      </c>
      <c r="AF128" s="190" t="s">
        <v>3317</v>
      </c>
      <c r="AG128" s="190" t="s">
        <v>3318</v>
      </c>
      <c r="AH128" s="192" t="s">
        <v>3334</v>
      </c>
      <c r="AI128" s="192" t="s">
        <v>3335</v>
      </c>
      <c r="AJ128" s="192" t="s">
        <v>3336</v>
      </c>
      <c r="AK128" s="192" t="s">
        <v>3337</v>
      </c>
      <c r="AL128" s="192" t="s">
        <v>3066</v>
      </c>
      <c r="AM128" s="192" t="s">
        <v>3338</v>
      </c>
      <c r="AN128" s="192" t="s">
        <v>3339</v>
      </c>
      <c r="AO128" s="192" t="s">
        <v>3340</v>
      </c>
      <c r="AP128" s="192" t="s">
        <v>3341</v>
      </c>
      <c r="AQ128" s="192" t="s">
        <v>3342</v>
      </c>
      <c r="AR128" s="192" t="s">
        <v>3343</v>
      </c>
      <c r="AS128" s="192" t="s">
        <v>3344</v>
      </c>
      <c r="AT128" s="192" t="s">
        <v>3345</v>
      </c>
      <c r="AU128" s="192" t="s">
        <v>3346</v>
      </c>
      <c r="AV128" s="192" t="s">
        <v>3347</v>
      </c>
      <c r="AW128" s="192" t="s">
        <v>3348</v>
      </c>
      <c r="AX128" s="192" t="s">
        <v>3349</v>
      </c>
      <c r="AY128" s="192" t="s">
        <v>3329</v>
      </c>
      <c r="AZ128" s="192" t="s">
        <v>3350</v>
      </c>
      <c r="BA128" s="192" t="s">
        <v>3337</v>
      </c>
      <c r="BB128" s="192" t="s">
        <v>3066</v>
      </c>
      <c r="BC128" s="192" t="s">
        <v>3351</v>
      </c>
      <c r="BD128" s="192" t="s">
        <v>3352</v>
      </c>
      <c r="BE128" s="192" t="s">
        <v>3353</v>
      </c>
      <c r="BF128" s="192" t="s">
        <v>3354</v>
      </c>
      <c r="BG128" s="192" t="s">
        <v>3314</v>
      </c>
      <c r="BH128" s="192" t="s">
        <v>3355</v>
      </c>
      <c r="BI128" s="192" t="s">
        <v>3348</v>
      </c>
      <c r="BJ128" s="192" t="s">
        <v>3356</v>
      </c>
      <c r="BK128" s="192" t="s">
        <v>3357</v>
      </c>
      <c r="BL128" s="192" t="s">
        <v>3358</v>
      </c>
      <c r="BM128" s="192" t="s">
        <v>3359</v>
      </c>
      <c r="BN128" s="192" t="s">
        <v>3360</v>
      </c>
      <c r="BO128" s="192" t="s">
        <v>3361</v>
      </c>
      <c r="BP128" s="192" t="s">
        <v>3313</v>
      </c>
      <c r="BQ128" s="192" t="s">
        <v>3362</v>
      </c>
      <c r="BR128" s="192" t="s">
        <v>3363</v>
      </c>
      <c r="BS128" s="192" t="s">
        <v>3364</v>
      </c>
      <c r="BT128" s="193" t="s">
        <v>3365</v>
      </c>
      <c r="BU128" s="192" t="s">
        <v>3366</v>
      </c>
      <c r="BV128" s="192" t="s">
        <v>3367</v>
      </c>
      <c r="BW128" s="192" t="s">
        <v>3368</v>
      </c>
      <c r="BX128" s="192" t="s">
        <v>3369</v>
      </c>
      <c r="BY128" s="193" t="s">
        <v>3370</v>
      </c>
      <c r="BZ128" s="192" t="s">
        <v>3371</v>
      </c>
      <c r="CA128" s="193" t="s">
        <v>3372</v>
      </c>
      <c r="CB128" s="192" t="s">
        <v>3373</v>
      </c>
      <c r="CC128" s="192" t="s">
        <v>3374</v>
      </c>
      <c r="CD128" s="192" t="s">
        <v>3375</v>
      </c>
      <c r="CE128" s="192" t="s">
        <v>3376</v>
      </c>
      <c r="CF128" s="192" t="s">
        <v>3377</v>
      </c>
      <c r="CG128" s="192" t="s">
        <v>3378</v>
      </c>
      <c r="CH128" s="192" t="s">
        <v>3379</v>
      </c>
      <c r="CI128" s="192" t="s">
        <v>3380</v>
      </c>
      <c r="CJ128" s="192" t="s">
        <v>3381</v>
      </c>
      <c r="CK128" s="192" t="s">
        <v>3382</v>
      </c>
      <c r="CL128" s="192" t="s">
        <v>3383</v>
      </c>
      <c r="CM128" s="192" t="s">
        <v>3384</v>
      </c>
      <c r="CN128" s="192" t="s">
        <v>3385</v>
      </c>
      <c r="CO128" s="192" t="s">
        <v>3268</v>
      </c>
      <c r="CP128" s="192" t="s">
        <v>3386</v>
      </c>
      <c r="CQ128" s="192" t="s">
        <v>3350</v>
      </c>
      <c r="CR128" s="192" t="s">
        <v>3387</v>
      </c>
      <c r="CS128" s="192" t="s">
        <v>3388</v>
      </c>
      <c r="CT128" s="192" t="s">
        <v>3389</v>
      </c>
      <c r="CU128" s="192" t="s">
        <v>3390</v>
      </c>
      <c r="CV128" s="192" t="s">
        <v>3391</v>
      </c>
      <c r="CW128" s="192" t="s">
        <v>3392</v>
      </c>
      <c r="CX128" s="192" t="s">
        <v>3393</v>
      </c>
      <c r="CY128" s="194" t="s">
        <v>3394</v>
      </c>
      <c r="CZ128" s="192" t="s">
        <v>3395</v>
      </c>
      <c r="DA128" s="192" t="s">
        <v>3396</v>
      </c>
      <c r="DB128" s="192" t="s">
        <v>3397</v>
      </c>
      <c r="DC128" s="192" t="s">
        <v>3398</v>
      </c>
      <c r="DD128" s="192" t="s">
        <v>3399</v>
      </c>
      <c r="DE128" s="192" t="s">
        <v>3400</v>
      </c>
      <c r="DF128" s="192" t="s">
        <v>3401</v>
      </c>
      <c r="DG128" s="192" t="s">
        <v>3402</v>
      </c>
      <c r="DH128" s="192" t="s">
        <v>3403</v>
      </c>
      <c r="DI128" s="192" t="s">
        <v>3404</v>
      </c>
      <c r="DJ128" s="192" t="s">
        <v>3405</v>
      </c>
      <c r="DK128" s="192" t="s">
        <v>3406</v>
      </c>
      <c r="DL128" s="192" t="s">
        <v>3407</v>
      </c>
      <c r="DM128" s="192" t="s">
        <v>3408</v>
      </c>
      <c r="DN128" s="192" t="s">
        <v>3409</v>
      </c>
      <c r="DO128" s="192" t="s">
        <v>3410</v>
      </c>
      <c r="DP128" s="192" t="s">
        <v>3411</v>
      </c>
      <c r="DQ128" s="192" t="s">
        <v>3295</v>
      </c>
      <c r="DR128" s="192" t="s">
        <v>3412</v>
      </c>
      <c r="DS128" s="192" t="s">
        <v>3413</v>
      </c>
      <c r="DT128" s="192" t="s">
        <v>3414</v>
      </c>
      <c r="DU128" s="192" t="s">
        <v>3415</v>
      </c>
      <c r="DV128" s="192" t="s">
        <v>3416</v>
      </c>
      <c r="DW128" s="192" t="s">
        <v>3417</v>
      </c>
      <c r="DX128" s="192" t="s">
        <v>3418</v>
      </c>
      <c r="DY128" s="192" t="s">
        <v>3330</v>
      </c>
      <c r="DZ128" s="192" t="s">
        <v>3419</v>
      </c>
      <c r="EA128" s="192" t="s">
        <v>3420</v>
      </c>
      <c r="EB128" s="192" t="s">
        <v>3421</v>
      </c>
      <c r="EC128" s="69" t="s">
        <v>3063</v>
      </c>
      <c r="ED128" s="195" t="s">
        <v>3009</v>
      </c>
      <c r="EE128" s="196" t="s">
        <v>3010</v>
      </c>
      <c r="EF128" s="195" t="s">
        <v>3011</v>
      </c>
      <c r="EG128" s="51" t="s">
        <v>78</v>
      </c>
      <c r="EH128" s="69" t="s">
        <v>111</v>
      </c>
      <c r="EI128" s="51" t="s">
        <v>118</v>
      </c>
      <c r="EJ128" s="69" t="s">
        <v>3422</v>
      </c>
      <c r="EK128" s="69" t="s">
        <v>3423</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3424</v>
      </c>
      <c r="FB128" s="69" t="s">
        <v>3425</v>
      </c>
    </row>
    <row r="129" customFormat="false" ht="46" hidden="false" customHeight="false" outlineLevel="0" collapsed="false">
      <c r="A129" s="174" t="s">
        <v>1084</v>
      </c>
      <c r="B129" s="190" t="s">
        <v>3426</v>
      </c>
      <c r="C129" s="190" t="s">
        <v>3309</v>
      </c>
      <c r="D129" s="190" t="s">
        <v>3427</v>
      </c>
      <c r="E129" s="190" t="s">
        <v>3015</v>
      </c>
      <c r="F129" s="190" t="s">
        <v>3311</v>
      </c>
      <c r="G129" s="190" t="s">
        <v>3428</v>
      </c>
      <c r="H129" s="190" t="s">
        <v>3429</v>
      </c>
      <c r="I129" s="190" t="s">
        <v>3314</v>
      </c>
      <c r="J129" s="190" t="s">
        <v>3315</v>
      </c>
      <c r="K129" s="190" t="s">
        <v>3430</v>
      </c>
      <c r="L129" s="190" t="s">
        <v>3431</v>
      </c>
      <c r="M129" s="190" t="s">
        <v>3432</v>
      </c>
      <c r="N129" s="190" t="s">
        <v>3433</v>
      </c>
      <c r="O129" s="197" t="s">
        <v>3434</v>
      </c>
      <c r="P129" s="190" t="s">
        <v>3435</v>
      </c>
      <c r="Q129" s="190" t="s">
        <v>3436</v>
      </c>
      <c r="R129" s="190" t="s">
        <v>3437</v>
      </c>
      <c r="S129" s="190" t="s">
        <v>3438</v>
      </c>
      <c r="T129" s="190" t="s">
        <v>3439</v>
      </c>
      <c r="U129" s="190" t="s">
        <v>3440</v>
      </c>
      <c r="V129" s="190" t="s">
        <v>3441</v>
      </c>
      <c r="W129" s="190" t="s">
        <v>3328</v>
      </c>
      <c r="X129" s="190" t="s">
        <v>3442</v>
      </c>
      <c r="Y129" s="190" t="s">
        <v>1459</v>
      </c>
      <c r="Z129" s="190" t="s">
        <v>2450</v>
      </c>
      <c r="AA129" s="190" t="s">
        <v>3329</v>
      </c>
      <c r="AB129" s="190" t="s">
        <v>3443</v>
      </c>
      <c r="AC129" s="190" t="s">
        <v>3444</v>
      </c>
      <c r="AD129" s="197" t="s">
        <v>3445</v>
      </c>
      <c r="AE129" s="190" t="s">
        <v>3333</v>
      </c>
      <c r="AF129" s="190" t="s">
        <v>3431</v>
      </c>
      <c r="AG129" s="190" t="s">
        <v>3432</v>
      </c>
      <c r="AH129" s="190" t="s">
        <v>3446</v>
      </c>
      <c r="AI129" s="190" t="s">
        <v>3447</v>
      </c>
      <c r="AJ129" s="190" t="s">
        <v>3448</v>
      </c>
      <c r="AK129" s="190" t="s">
        <v>3337</v>
      </c>
      <c r="AL129" s="190" t="s">
        <v>3449</v>
      </c>
      <c r="AM129" s="190" t="s">
        <v>3450</v>
      </c>
      <c r="AN129" s="190" t="s">
        <v>3339</v>
      </c>
      <c r="AO129" s="197" t="s">
        <v>3451</v>
      </c>
      <c r="AP129" s="190" t="s">
        <v>3452</v>
      </c>
      <c r="AQ129" s="190" t="s">
        <v>3453</v>
      </c>
      <c r="AR129" s="190" t="s">
        <v>3343</v>
      </c>
      <c r="AS129" s="190" t="s">
        <v>3344</v>
      </c>
      <c r="AT129" s="190" t="s">
        <v>3345</v>
      </c>
      <c r="AU129" s="190" t="s">
        <v>3454</v>
      </c>
      <c r="AV129" s="190" t="s">
        <v>3347</v>
      </c>
      <c r="AW129" s="190" t="s">
        <v>3455</v>
      </c>
      <c r="AX129" s="190" t="s">
        <v>3349</v>
      </c>
      <c r="AY129" s="190" t="s">
        <v>3329</v>
      </c>
      <c r="AZ129" s="190" t="s">
        <v>3456</v>
      </c>
      <c r="BA129" s="190" t="s">
        <v>3337</v>
      </c>
      <c r="BB129" s="190" t="s">
        <v>3080</v>
      </c>
      <c r="BC129" s="190" t="s">
        <v>3457</v>
      </c>
      <c r="BD129" s="190" t="s">
        <v>3458</v>
      </c>
      <c r="BE129" s="190" t="s">
        <v>3459</v>
      </c>
      <c r="BF129" s="190" t="s">
        <v>3460</v>
      </c>
      <c r="BG129" s="190" t="s">
        <v>3314</v>
      </c>
      <c r="BH129" s="190" t="s">
        <v>3461</v>
      </c>
      <c r="BI129" s="190" t="s">
        <v>3455</v>
      </c>
      <c r="BJ129" s="190" t="s">
        <v>3462</v>
      </c>
      <c r="BK129" s="190" t="s">
        <v>3463</v>
      </c>
      <c r="BL129" s="190" t="s">
        <v>3464</v>
      </c>
      <c r="BM129" s="198" t="s">
        <v>3465</v>
      </c>
      <c r="BN129" s="198" t="s">
        <v>3466</v>
      </c>
      <c r="BO129" s="190" t="s">
        <v>3467</v>
      </c>
      <c r="BP129" s="190" t="s">
        <v>3429</v>
      </c>
      <c r="BQ129" s="190" t="s">
        <v>3468</v>
      </c>
      <c r="BR129" s="190" t="s">
        <v>3363</v>
      </c>
      <c r="BS129" s="190" t="s">
        <v>3469</v>
      </c>
      <c r="BT129" s="199" t="s">
        <v>3470</v>
      </c>
      <c r="BU129" s="190" t="s">
        <v>3471</v>
      </c>
      <c r="BV129" s="190" t="s">
        <v>3367</v>
      </c>
      <c r="BW129" s="190" t="s">
        <v>3472</v>
      </c>
      <c r="BX129" s="190" t="s">
        <v>3473</v>
      </c>
      <c r="BY129" s="190" t="s">
        <v>3474</v>
      </c>
      <c r="BZ129" s="190" t="s">
        <v>3475</v>
      </c>
      <c r="CA129" s="198" t="s">
        <v>3476</v>
      </c>
      <c r="CB129" s="190" t="s">
        <v>3477</v>
      </c>
      <c r="CC129" s="190" t="s">
        <v>3478</v>
      </c>
      <c r="CD129" s="190" t="s">
        <v>3479</v>
      </c>
      <c r="CE129" s="190" t="s">
        <v>3480</v>
      </c>
      <c r="CF129" s="190" t="s">
        <v>3481</v>
      </c>
      <c r="CG129" s="190" t="s">
        <v>3378</v>
      </c>
      <c r="CH129" s="190" t="s">
        <v>3482</v>
      </c>
      <c r="CI129" s="190" t="s">
        <v>3380</v>
      </c>
      <c r="CJ129" s="190" t="s">
        <v>3483</v>
      </c>
      <c r="CK129" s="190" t="s">
        <v>3484</v>
      </c>
      <c r="CL129" s="190" t="s">
        <v>3383</v>
      </c>
      <c r="CM129" s="190" t="s">
        <v>3266</v>
      </c>
      <c r="CN129" s="190" t="s">
        <v>3385</v>
      </c>
      <c r="CO129" s="190" t="s">
        <v>3485</v>
      </c>
      <c r="CP129" s="190" t="s">
        <v>3486</v>
      </c>
      <c r="CQ129" s="190" t="s">
        <v>3456</v>
      </c>
      <c r="CR129" s="190" t="s">
        <v>3487</v>
      </c>
      <c r="CS129" s="190" t="s">
        <v>3388</v>
      </c>
      <c r="CT129" s="190" t="s">
        <v>3389</v>
      </c>
      <c r="CU129" s="190" t="s">
        <v>3488</v>
      </c>
      <c r="CV129" s="190" t="s">
        <v>3489</v>
      </c>
      <c r="CW129" s="190" t="s">
        <v>3490</v>
      </c>
      <c r="CX129" s="190" t="s">
        <v>3491</v>
      </c>
      <c r="CY129" s="190" t="s">
        <v>3492</v>
      </c>
      <c r="CZ129" s="190" t="s">
        <v>3493</v>
      </c>
      <c r="DA129" s="190" t="s">
        <v>3494</v>
      </c>
      <c r="DB129" s="190" t="s">
        <v>3495</v>
      </c>
      <c r="DC129" s="190" t="s">
        <v>3496</v>
      </c>
      <c r="DD129" s="190" t="s">
        <v>3399</v>
      </c>
      <c r="DE129" s="190" t="s">
        <v>3400</v>
      </c>
      <c r="DF129" s="190" t="s">
        <v>3497</v>
      </c>
      <c r="DG129" s="190" t="s">
        <v>3498</v>
      </c>
      <c r="DH129" s="190" t="s">
        <v>3499</v>
      </c>
      <c r="DI129" s="190" t="s">
        <v>3500</v>
      </c>
      <c r="DJ129" s="190" t="s">
        <v>3501</v>
      </c>
      <c r="DK129" s="190" t="s">
        <v>3502</v>
      </c>
      <c r="DL129" s="190" t="s">
        <v>3407</v>
      </c>
      <c r="DM129" s="190" t="s">
        <v>3503</v>
      </c>
      <c r="DN129" s="190" t="s">
        <v>3504</v>
      </c>
      <c r="DO129" s="190" t="s">
        <v>3505</v>
      </c>
      <c r="DP129" s="190" t="s">
        <v>3506</v>
      </c>
      <c r="DQ129" s="190" t="s">
        <v>3295</v>
      </c>
      <c r="DR129" s="190" t="s">
        <v>3507</v>
      </c>
      <c r="DS129" s="190" t="s">
        <v>3508</v>
      </c>
      <c r="DT129" s="190" t="s">
        <v>3509</v>
      </c>
      <c r="DU129" s="190" t="s">
        <v>3510</v>
      </c>
      <c r="DV129" s="190" t="s">
        <v>3511</v>
      </c>
      <c r="DW129" s="190" t="s">
        <v>3512</v>
      </c>
      <c r="DX129" s="190" t="s">
        <v>3513</v>
      </c>
      <c r="DY129" s="190" t="s">
        <v>3443</v>
      </c>
      <c r="DZ129" s="190" t="s">
        <v>3514</v>
      </c>
      <c r="EA129" s="190" t="s">
        <v>3515</v>
      </c>
      <c r="EB129" s="198" t="s">
        <v>3516</v>
      </c>
      <c r="EC129" s="51" t="s">
        <v>3077</v>
      </c>
      <c r="ED129" s="200" t="s">
        <v>3016</v>
      </c>
      <c r="EE129" s="190" t="s">
        <v>3017</v>
      </c>
      <c r="EF129" s="190" t="s">
        <v>3018</v>
      </c>
      <c r="EG129" s="51" t="s">
        <v>78</v>
      </c>
      <c r="EH129" s="69" t="s">
        <v>111</v>
      </c>
      <c r="EI129" s="51" t="s">
        <v>118</v>
      </c>
      <c r="EJ129" s="69" t="s">
        <v>3517</v>
      </c>
      <c r="EK129" s="69" t="s">
        <v>3518</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3424</v>
      </c>
      <c r="FB129" s="69" t="s">
        <v>3519</v>
      </c>
    </row>
    <row r="130" customFormat="false" ht="23" hidden="false" customHeight="false" outlineLevel="0" collapsed="false">
      <c r="A130" s="174" t="s">
        <v>1092</v>
      </c>
      <c r="B130" s="190" t="s">
        <v>3520</v>
      </c>
      <c r="C130" s="190" t="s">
        <v>3521</v>
      </c>
      <c r="D130" s="190" t="s">
        <v>3522</v>
      </c>
      <c r="E130" s="190" t="s">
        <v>3523</v>
      </c>
      <c r="F130" s="190" t="s">
        <v>3189</v>
      </c>
      <c r="G130" s="190" t="s">
        <v>3524</v>
      </c>
      <c r="H130" s="190" t="s">
        <v>3191</v>
      </c>
      <c r="I130" s="190" t="s">
        <v>3192</v>
      </c>
      <c r="J130" s="190" t="s">
        <v>3525</v>
      </c>
      <c r="K130" s="190" t="s">
        <v>3194</v>
      </c>
      <c r="L130" s="190" t="s">
        <v>3195</v>
      </c>
      <c r="M130" s="197" t="s">
        <v>3526</v>
      </c>
      <c r="N130" s="190" t="s">
        <v>3527</v>
      </c>
      <c r="O130" s="197" t="s">
        <v>3528</v>
      </c>
      <c r="P130" s="190" t="s">
        <v>3529</v>
      </c>
      <c r="Q130" s="190" t="s">
        <v>3027</v>
      </c>
      <c r="R130" s="197" t="s">
        <v>3530</v>
      </c>
      <c r="S130" s="197" t="s">
        <v>3531</v>
      </c>
      <c r="T130" s="190" t="s">
        <v>3028</v>
      </c>
      <c r="U130" s="190" t="s">
        <v>3532</v>
      </c>
      <c r="V130" s="190" t="s">
        <v>3533</v>
      </c>
      <c r="W130" s="190" t="s">
        <v>3534</v>
      </c>
      <c r="X130" s="190" t="s">
        <v>1995</v>
      </c>
      <c r="Y130" s="190" t="s">
        <v>1480</v>
      </c>
      <c r="Z130" s="190" t="s">
        <v>3535</v>
      </c>
      <c r="AA130" s="190" t="s">
        <v>3536</v>
      </c>
      <c r="AB130" s="197" t="s">
        <v>3537</v>
      </c>
      <c r="AC130" s="190" t="s">
        <v>3538</v>
      </c>
      <c r="AD130" s="190" t="s">
        <v>3539</v>
      </c>
      <c r="AE130" s="190" t="s">
        <v>3212</v>
      </c>
      <c r="AF130" s="197" t="s">
        <v>3540</v>
      </c>
      <c r="AG130" s="197" t="s">
        <v>3526</v>
      </c>
      <c r="AH130" s="190" t="s">
        <v>3541</v>
      </c>
      <c r="AI130" s="190" t="s">
        <v>3542</v>
      </c>
      <c r="AJ130" s="190" t="s">
        <v>3543</v>
      </c>
      <c r="AK130" s="190" t="s">
        <v>3217</v>
      </c>
      <c r="AL130" s="190" t="s">
        <v>3092</v>
      </c>
      <c r="AM130" s="190" t="s">
        <v>3544</v>
      </c>
      <c r="AN130" s="190" t="s">
        <v>3545</v>
      </c>
      <c r="AO130" s="190" t="s">
        <v>3546</v>
      </c>
      <c r="AP130" s="190" t="s">
        <v>3547</v>
      </c>
      <c r="AQ130" s="190" t="s">
        <v>3548</v>
      </c>
      <c r="AR130" s="190" t="s">
        <v>3224</v>
      </c>
      <c r="AS130" s="190" t="s">
        <v>3549</v>
      </c>
      <c r="AT130" s="190" t="s">
        <v>3550</v>
      </c>
      <c r="AU130" s="190" t="s">
        <v>3551</v>
      </c>
      <c r="AV130" s="190" t="s">
        <v>3552</v>
      </c>
      <c r="AW130" s="190" t="s">
        <v>3553</v>
      </c>
      <c r="AX130" s="190" t="s">
        <v>3554</v>
      </c>
      <c r="AY130" s="190" t="s">
        <v>3555</v>
      </c>
      <c r="AZ130" s="190" t="s">
        <v>3556</v>
      </c>
      <c r="BA130" s="190" t="s">
        <v>3217</v>
      </c>
      <c r="BB130" s="190" t="s">
        <v>3092</v>
      </c>
      <c r="BC130" s="190" t="s">
        <v>3557</v>
      </c>
      <c r="BD130" s="190" t="s">
        <v>3558</v>
      </c>
      <c r="BE130" s="190" t="s">
        <v>3559</v>
      </c>
      <c r="BF130" s="190" t="s">
        <v>3560</v>
      </c>
      <c r="BG130" s="190" t="s">
        <v>3192</v>
      </c>
      <c r="BH130" s="190" t="s">
        <v>3561</v>
      </c>
      <c r="BI130" s="190" t="s">
        <v>3553</v>
      </c>
      <c r="BJ130" s="197" t="s">
        <v>3238</v>
      </c>
      <c r="BK130" s="190" t="s">
        <v>3562</v>
      </c>
      <c r="BL130" s="190" t="s">
        <v>3563</v>
      </c>
      <c r="BM130" s="190" t="s">
        <v>3564</v>
      </c>
      <c r="BN130" s="190" t="s">
        <v>3565</v>
      </c>
      <c r="BO130" s="190" t="s">
        <v>3566</v>
      </c>
      <c r="BP130" s="190" t="s">
        <v>3567</v>
      </c>
      <c r="BQ130" s="190" t="s">
        <v>3568</v>
      </c>
      <c r="BR130" s="190" t="s">
        <v>3569</v>
      </c>
      <c r="BS130" s="190" t="s">
        <v>3247</v>
      </c>
      <c r="BT130" s="190" t="s">
        <v>3570</v>
      </c>
      <c r="BU130" s="190" t="s">
        <v>3571</v>
      </c>
      <c r="BV130" s="190" t="s">
        <v>3572</v>
      </c>
      <c r="BW130" s="190" t="s">
        <v>3573</v>
      </c>
      <c r="BX130" s="190" t="s">
        <v>3571</v>
      </c>
      <c r="BY130" s="197" t="s">
        <v>3574</v>
      </c>
      <c r="BZ130" s="190" t="s">
        <v>3564</v>
      </c>
      <c r="CA130" s="190" t="s">
        <v>3575</v>
      </c>
      <c r="CB130" s="190" t="s">
        <v>3576</v>
      </c>
      <c r="CC130" s="190" t="s">
        <v>3577</v>
      </c>
      <c r="CD130" s="190" t="s">
        <v>3578</v>
      </c>
      <c r="CE130" s="190" t="s">
        <v>3579</v>
      </c>
      <c r="CF130" s="190" t="s">
        <v>3580</v>
      </c>
      <c r="CG130" s="190" t="s">
        <v>3581</v>
      </c>
      <c r="CH130" s="190" t="s">
        <v>3582</v>
      </c>
      <c r="CI130" s="190" t="s">
        <v>3583</v>
      </c>
      <c r="CJ130" s="190" t="s">
        <v>3584</v>
      </c>
      <c r="CK130" s="190" t="s">
        <v>3585</v>
      </c>
      <c r="CL130" s="190" t="s">
        <v>3586</v>
      </c>
      <c r="CM130" s="190" t="s">
        <v>3587</v>
      </c>
      <c r="CN130" s="190" t="s">
        <v>3588</v>
      </c>
      <c r="CO130" s="190" t="s">
        <v>3268</v>
      </c>
      <c r="CP130" s="190" t="s">
        <v>3589</v>
      </c>
      <c r="CQ130" s="190" t="s">
        <v>3556</v>
      </c>
      <c r="CR130" s="190" t="s">
        <v>3590</v>
      </c>
      <c r="CS130" s="190" t="s">
        <v>3591</v>
      </c>
      <c r="CT130" s="190" t="s">
        <v>3592</v>
      </c>
      <c r="CU130" s="190" t="s">
        <v>3593</v>
      </c>
      <c r="CV130" s="190" t="s">
        <v>3594</v>
      </c>
      <c r="CW130" s="190" t="s">
        <v>3595</v>
      </c>
      <c r="CX130" s="190" t="s">
        <v>3596</v>
      </c>
      <c r="CY130" s="190" t="s">
        <v>3597</v>
      </c>
      <c r="CZ130" s="190" t="s">
        <v>3598</v>
      </c>
      <c r="DA130" s="190" t="s">
        <v>3599</v>
      </c>
      <c r="DB130" s="190" t="s">
        <v>3600</v>
      </c>
      <c r="DC130" s="190" t="s">
        <v>3601</v>
      </c>
      <c r="DD130" s="190" t="s">
        <v>3554</v>
      </c>
      <c r="DE130" s="190" t="s">
        <v>3602</v>
      </c>
      <c r="DF130" s="190" t="s">
        <v>3603</v>
      </c>
      <c r="DG130" s="190" t="s">
        <v>3604</v>
      </c>
      <c r="DH130" s="190" t="s">
        <v>3605</v>
      </c>
      <c r="DI130" s="190" t="s">
        <v>3606</v>
      </c>
      <c r="DJ130" s="190" t="s">
        <v>3607</v>
      </c>
      <c r="DK130" s="190" t="s">
        <v>3608</v>
      </c>
      <c r="DL130" s="190" t="s">
        <v>3609</v>
      </c>
      <c r="DM130" s="190" t="s">
        <v>3610</v>
      </c>
      <c r="DN130" s="190" t="s">
        <v>3611</v>
      </c>
      <c r="DO130" s="190" t="s">
        <v>3612</v>
      </c>
      <c r="DP130" s="190" t="s">
        <v>3613</v>
      </c>
      <c r="DQ130" s="190" t="s">
        <v>3295</v>
      </c>
      <c r="DR130" s="190" t="s">
        <v>3614</v>
      </c>
      <c r="DS130" s="190" t="s">
        <v>3615</v>
      </c>
      <c r="DT130" s="190" t="s">
        <v>3298</v>
      </c>
      <c r="DU130" s="190" t="s">
        <v>3616</v>
      </c>
      <c r="DV130" s="190" t="s">
        <v>3617</v>
      </c>
      <c r="DW130" s="190" t="s">
        <v>3618</v>
      </c>
      <c r="DX130" s="190" t="s">
        <v>3619</v>
      </c>
      <c r="DY130" s="190" t="s">
        <v>3620</v>
      </c>
      <c r="DZ130" s="190" t="s">
        <v>3621</v>
      </c>
      <c r="EA130" s="190" t="s">
        <v>3622</v>
      </c>
      <c r="EB130" s="190" t="s">
        <v>3623</v>
      </c>
      <c r="EC130" s="51" t="s">
        <v>3050</v>
      </c>
      <c r="ED130" s="201" t="s">
        <v>3023</v>
      </c>
      <c r="EE130" s="190" t="s">
        <v>3024</v>
      </c>
      <c r="EF130" s="190" t="s">
        <v>3025</v>
      </c>
      <c r="EG130" s="51" t="s">
        <v>78</v>
      </c>
      <c r="EH130" s="69" t="s">
        <v>111</v>
      </c>
      <c r="EI130" s="51" t="s">
        <v>118</v>
      </c>
      <c r="EJ130" s="69" t="s">
        <v>3624</v>
      </c>
      <c r="EK130" s="69" t="s">
        <v>3625</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3626</v>
      </c>
      <c r="FB130" s="69" t="s">
        <v>3627</v>
      </c>
    </row>
    <row r="131" customFormat="false" ht="33" hidden="false" customHeight="true" outlineLevel="0" collapsed="false">
      <c r="A131" s="176" t="s">
        <v>1102</v>
      </c>
      <c r="B131" s="192" t="s">
        <v>3628</v>
      </c>
      <c r="C131" s="192" t="s">
        <v>3629</v>
      </c>
      <c r="D131" s="192" t="s">
        <v>3630</v>
      </c>
      <c r="E131" s="192" t="s">
        <v>3631</v>
      </c>
      <c r="F131" s="192" t="s">
        <v>3632</v>
      </c>
      <c r="G131" s="192" t="s">
        <v>3633</v>
      </c>
      <c r="H131" s="192" t="s">
        <v>3634</v>
      </c>
      <c r="I131" s="192" t="s">
        <v>3635</v>
      </c>
      <c r="J131" s="192" t="s">
        <v>3636</v>
      </c>
      <c r="K131" s="192" t="s">
        <v>3637</v>
      </c>
      <c r="L131" s="192" t="s">
        <v>3638</v>
      </c>
      <c r="M131" s="192" t="s">
        <v>3639</v>
      </c>
      <c r="N131" s="192" t="s">
        <v>3640</v>
      </c>
      <c r="O131" s="192" t="s">
        <v>3641</v>
      </c>
      <c r="P131" s="192" t="s">
        <v>3642</v>
      </c>
      <c r="Q131" s="192" t="s">
        <v>3643</v>
      </c>
      <c r="R131" s="192" t="s">
        <v>3644</v>
      </c>
      <c r="S131" s="192" t="s">
        <v>3645</v>
      </c>
      <c r="T131" s="192" t="s">
        <v>3646</v>
      </c>
      <c r="U131" s="192" t="s">
        <v>3647</v>
      </c>
      <c r="V131" s="192" t="s">
        <v>3648</v>
      </c>
      <c r="W131" s="192" t="s">
        <v>3649</v>
      </c>
      <c r="X131" s="192" t="s">
        <v>3650</v>
      </c>
      <c r="Y131" s="192" t="s">
        <v>3651</v>
      </c>
      <c r="Z131" s="192" t="s">
        <v>3652</v>
      </c>
      <c r="AA131" s="192" t="s">
        <v>3653</v>
      </c>
      <c r="AB131" s="192" t="s">
        <v>3654</v>
      </c>
      <c r="AC131" s="192" t="s">
        <v>3655</v>
      </c>
      <c r="AD131" s="192" t="s">
        <v>3656</v>
      </c>
      <c r="AE131" s="192" t="s">
        <v>3657</v>
      </c>
      <c r="AF131" s="192" t="s">
        <v>3658</v>
      </c>
      <c r="AG131" s="192" t="s">
        <v>3639</v>
      </c>
      <c r="AH131" s="192" t="s">
        <v>3659</v>
      </c>
      <c r="AI131" s="191" t="s">
        <v>3660</v>
      </c>
      <c r="AJ131" s="192" t="s">
        <v>3661</v>
      </c>
      <c r="AK131" s="192" t="s">
        <v>3217</v>
      </c>
      <c r="AL131" s="192" t="s">
        <v>3092</v>
      </c>
      <c r="AM131" s="192" t="s">
        <v>3662</v>
      </c>
      <c r="AN131" s="192" t="s">
        <v>3663</v>
      </c>
      <c r="AO131" s="192" t="s">
        <v>3664</v>
      </c>
      <c r="AP131" s="192" t="s">
        <v>3665</v>
      </c>
      <c r="AQ131" s="192" t="s">
        <v>3666</v>
      </c>
      <c r="AR131" s="192" t="s">
        <v>3667</v>
      </c>
      <c r="AS131" s="192" t="s">
        <v>3668</v>
      </c>
      <c r="AT131" s="192" t="s">
        <v>3669</v>
      </c>
      <c r="AU131" s="192" t="s">
        <v>3670</v>
      </c>
      <c r="AV131" s="192" t="s">
        <v>3671</v>
      </c>
      <c r="AW131" s="192" t="s">
        <v>3553</v>
      </c>
      <c r="AX131" s="192" t="s">
        <v>3672</v>
      </c>
      <c r="AY131" s="192" t="s">
        <v>3673</v>
      </c>
      <c r="AZ131" s="192" t="s">
        <v>3674</v>
      </c>
      <c r="BA131" s="192" t="s">
        <v>3217</v>
      </c>
      <c r="BB131" s="192" t="s">
        <v>3092</v>
      </c>
      <c r="BC131" s="192" t="s">
        <v>3675</v>
      </c>
      <c r="BD131" s="192" t="s">
        <v>3676</v>
      </c>
      <c r="BE131" s="192" t="s">
        <v>3677</v>
      </c>
      <c r="BF131" s="192" t="s">
        <v>3678</v>
      </c>
      <c r="BG131" s="192" t="s">
        <v>3635</v>
      </c>
      <c r="BH131" s="192" t="s">
        <v>3679</v>
      </c>
      <c r="BI131" s="192" t="s">
        <v>3553</v>
      </c>
      <c r="BJ131" s="192" t="s">
        <v>3680</v>
      </c>
      <c r="BK131" s="192" t="s">
        <v>3681</v>
      </c>
      <c r="BL131" s="192" t="s">
        <v>3682</v>
      </c>
      <c r="BM131" s="192" t="s">
        <v>3683</v>
      </c>
      <c r="BN131" s="192" t="s">
        <v>3684</v>
      </c>
      <c r="BO131" s="192" t="s">
        <v>3685</v>
      </c>
      <c r="BP131" s="192" t="s">
        <v>3634</v>
      </c>
      <c r="BQ131" s="192" t="s">
        <v>3686</v>
      </c>
      <c r="BR131" s="192" t="s">
        <v>3687</v>
      </c>
      <c r="BS131" s="192" t="s">
        <v>3688</v>
      </c>
      <c r="BT131" s="192" t="s">
        <v>3689</v>
      </c>
      <c r="BU131" s="192" t="s">
        <v>3690</v>
      </c>
      <c r="BV131" s="192" t="s">
        <v>3691</v>
      </c>
      <c r="BW131" s="192" t="s">
        <v>3692</v>
      </c>
      <c r="BX131" s="192" t="s">
        <v>3693</v>
      </c>
      <c r="BY131" s="69" t="s">
        <v>3694</v>
      </c>
      <c r="BZ131" s="192" t="s">
        <v>3695</v>
      </c>
      <c r="CA131" s="192" t="s">
        <v>3696</v>
      </c>
      <c r="CB131" s="192" t="s">
        <v>3697</v>
      </c>
      <c r="CC131" s="192" t="s">
        <v>3698</v>
      </c>
      <c r="CD131" s="192" t="s">
        <v>3699</v>
      </c>
      <c r="CE131" s="192" t="s">
        <v>3700</v>
      </c>
      <c r="CF131" s="192" t="s">
        <v>3701</v>
      </c>
      <c r="CG131" s="192" t="s">
        <v>3702</v>
      </c>
      <c r="CH131" s="192" t="s">
        <v>3703</v>
      </c>
      <c r="CI131" s="192" t="s">
        <v>3704</v>
      </c>
      <c r="CJ131" s="192" t="s">
        <v>3705</v>
      </c>
      <c r="CK131" s="192" t="s">
        <v>3706</v>
      </c>
      <c r="CL131" s="192" t="s">
        <v>3707</v>
      </c>
      <c r="CM131" s="192" t="s">
        <v>3688</v>
      </c>
      <c r="CN131" s="192" t="s">
        <v>3708</v>
      </c>
      <c r="CO131" s="192" t="s">
        <v>3709</v>
      </c>
      <c r="CP131" s="192" t="s">
        <v>3710</v>
      </c>
      <c r="CQ131" s="192" t="s">
        <v>3674</v>
      </c>
      <c r="CR131" s="192" t="s">
        <v>3711</v>
      </c>
      <c r="CS131" s="192" t="s">
        <v>3712</v>
      </c>
      <c r="CT131" s="192" t="s">
        <v>3713</v>
      </c>
      <c r="CU131" s="192" t="s">
        <v>3714</v>
      </c>
      <c r="CV131" s="192" t="s">
        <v>3715</v>
      </c>
      <c r="CW131" s="192" t="s">
        <v>3716</v>
      </c>
      <c r="CX131" s="192" t="s">
        <v>3717</v>
      </c>
      <c r="CY131" s="192" t="s">
        <v>3718</v>
      </c>
      <c r="CZ131" s="192" t="s">
        <v>3719</v>
      </c>
      <c r="DA131" s="192" t="s">
        <v>3720</v>
      </c>
      <c r="DB131" s="185" t="s">
        <v>3721</v>
      </c>
      <c r="DC131" s="192" t="s">
        <v>3601</v>
      </c>
      <c r="DD131" s="192" t="s">
        <v>3722</v>
      </c>
      <c r="DE131" s="192" t="s">
        <v>3723</v>
      </c>
      <c r="DF131" s="192" t="s">
        <v>3724</v>
      </c>
      <c r="DG131" s="192" t="s">
        <v>3725</v>
      </c>
      <c r="DH131" s="192" t="s">
        <v>3605</v>
      </c>
      <c r="DI131" s="192" t="s">
        <v>3726</v>
      </c>
      <c r="DJ131" s="192" t="s">
        <v>3727</v>
      </c>
      <c r="DK131" s="192" t="s">
        <v>3728</v>
      </c>
      <c r="DL131" s="192" t="s">
        <v>3729</v>
      </c>
      <c r="DM131" s="192" t="s">
        <v>3730</v>
      </c>
      <c r="DN131" s="192" t="s">
        <v>3731</v>
      </c>
      <c r="DO131" s="192" t="s">
        <v>3732</v>
      </c>
      <c r="DP131" s="192" t="s">
        <v>3733</v>
      </c>
      <c r="DQ131" s="192" t="s">
        <v>3295</v>
      </c>
      <c r="DR131" s="192" t="s">
        <v>3734</v>
      </c>
      <c r="DS131" s="192" t="s">
        <v>3615</v>
      </c>
      <c r="DT131" s="192" t="s">
        <v>3735</v>
      </c>
      <c r="DU131" s="192" t="s">
        <v>3736</v>
      </c>
      <c r="DV131" s="192" t="s">
        <v>3737</v>
      </c>
      <c r="DW131" s="192" t="s">
        <v>3738</v>
      </c>
      <c r="DX131" s="192" t="s">
        <v>3739</v>
      </c>
      <c r="DY131" s="192" t="s">
        <v>3740</v>
      </c>
      <c r="DZ131" s="192" t="s">
        <v>3741</v>
      </c>
      <c r="EA131" s="192" t="s">
        <v>3742</v>
      </c>
      <c r="EB131" s="192" t="s">
        <v>3743</v>
      </c>
      <c r="EC131" s="69" t="s">
        <v>3103</v>
      </c>
      <c r="ED131" s="202" t="s">
        <v>3030</v>
      </c>
      <c r="EE131" s="192" t="s">
        <v>3031</v>
      </c>
      <c r="EF131" s="192" t="s">
        <v>3032</v>
      </c>
      <c r="EG131" s="69" t="s">
        <v>78</v>
      </c>
      <c r="EH131" s="69" t="s">
        <v>111</v>
      </c>
      <c r="EI131" s="69" t="s">
        <v>118</v>
      </c>
      <c r="EJ131" s="192" t="s">
        <v>3744</v>
      </c>
      <c r="EK131" s="69" t="s">
        <v>3745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2" t="s">
        <v>3746</v>
      </c>
      <c r="FB131" s="192" t="s">
        <v>3747</v>
      </c>
      <c r="FC131" s="69"/>
      <c r="FD131" s="69"/>
      <c r="FE131" s="69"/>
      <c r="FF131" s="69"/>
      <c r="FG131" s="69"/>
      <c r="FH131" s="69"/>
      <c r="FI131" s="69"/>
      <c r="FJ131" s="69"/>
      <c r="FK131" s="69"/>
      <c r="FL131" s="69"/>
      <c r="FM131" s="69"/>
      <c r="FN131" s="69"/>
      <c r="FO131" s="69"/>
      <c r="FP131" s="69"/>
      <c r="FQ131" s="69"/>
      <c r="FR131" s="69"/>
      <c r="FS131" s="69"/>
      <c r="FT131" s="69"/>
      <c r="FU131" s="69"/>
      <c r="FV131" s="69"/>
      <c r="FW131" s="69"/>
      <c r="FX131" s="69"/>
      <c r="FY131" s="69"/>
      <c r="FZ131" s="69"/>
      <c r="GA131" s="69"/>
    </row>
    <row r="132" customFormat="false" ht="34.5" hidden="false" customHeight="false" outlineLevel="0" collapsed="false">
      <c r="A132" s="203" t="s">
        <v>1111</v>
      </c>
      <c r="B132" s="192" t="s">
        <v>3748</v>
      </c>
      <c r="C132" s="192" t="s">
        <v>3749</v>
      </c>
      <c r="D132" s="192" t="s">
        <v>3750</v>
      </c>
      <c r="E132" s="192" t="s">
        <v>3751</v>
      </c>
      <c r="F132" s="192" t="s">
        <v>3752</v>
      </c>
      <c r="G132" s="192" t="s">
        <v>3753</v>
      </c>
      <c r="H132" s="192" t="s">
        <v>3191</v>
      </c>
      <c r="I132" s="192" t="s">
        <v>3192</v>
      </c>
      <c r="J132" s="192" t="s">
        <v>3754</v>
      </c>
      <c r="K132" s="192" t="s">
        <v>3755</v>
      </c>
      <c r="L132" s="192" t="s">
        <v>3756</v>
      </c>
      <c r="M132" s="192" t="s">
        <v>3757</v>
      </c>
      <c r="N132" s="192" t="s">
        <v>3758</v>
      </c>
      <c r="O132" s="192" t="s">
        <v>3759</v>
      </c>
      <c r="P132" s="192" t="s">
        <v>3760</v>
      </c>
      <c r="Q132" s="192" t="s">
        <v>3761</v>
      </c>
      <c r="R132" s="192" t="s">
        <v>3762</v>
      </c>
      <c r="S132" s="192" t="s">
        <v>3763</v>
      </c>
      <c r="T132" s="192" t="s">
        <v>3764</v>
      </c>
      <c r="U132" s="192" t="s">
        <v>3765</v>
      </c>
      <c r="V132" s="192" t="s">
        <v>3766</v>
      </c>
      <c r="W132" s="192" t="s">
        <v>3767</v>
      </c>
      <c r="X132" s="192" t="s">
        <v>3768</v>
      </c>
      <c r="Y132" s="192" t="s">
        <v>3769</v>
      </c>
      <c r="Z132" s="192" t="s">
        <v>3207</v>
      </c>
      <c r="AA132" s="192" t="s">
        <v>3770</v>
      </c>
      <c r="AB132" s="192" t="s">
        <v>3771</v>
      </c>
      <c r="AC132" s="192" t="s">
        <v>3772</v>
      </c>
      <c r="AD132" s="192" t="s">
        <v>3773</v>
      </c>
      <c r="AE132" s="192" t="s">
        <v>3774</v>
      </c>
      <c r="AF132" s="192" t="s">
        <v>3775</v>
      </c>
      <c r="AG132" s="192" t="s">
        <v>3757</v>
      </c>
      <c r="AH132" s="192" t="s">
        <v>3776</v>
      </c>
      <c r="AI132" s="192" t="s">
        <v>3777</v>
      </c>
      <c r="AJ132" s="192" t="s">
        <v>3778</v>
      </c>
      <c r="AK132" s="192" t="s">
        <v>3337</v>
      </c>
      <c r="AL132" s="192" t="s">
        <v>3779</v>
      </c>
      <c r="AM132" s="192" t="s">
        <v>3780</v>
      </c>
      <c r="AN132" s="192" t="s">
        <v>3781</v>
      </c>
      <c r="AO132" s="192" t="s">
        <v>3782</v>
      </c>
      <c r="AP132" s="192" t="s">
        <v>3783</v>
      </c>
      <c r="AQ132" s="192" t="s">
        <v>3784</v>
      </c>
      <c r="AR132" s="192" t="s">
        <v>3785</v>
      </c>
      <c r="AS132" s="192" t="s">
        <v>3786</v>
      </c>
      <c r="AT132" s="192" t="s">
        <v>3787</v>
      </c>
      <c r="AU132" s="192" t="s">
        <v>3788</v>
      </c>
      <c r="AV132" s="192" t="s">
        <v>3789</v>
      </c>
      <c r="AW132" s="192" t="s">
        <v>3455</v>
      </c>
      <c r="AX132" s="192" t="s">
        <v>3790</v>
      </c>
      <c r="AY132" s="192" t="s">
        <v>3770</v>
      </c>
      <c r="AZ132" s="192" t="s">
        <v>3791</v>
      </c>
      <c r="BA132" s="192" t="s">
        <v>3337</v>
      </c>
      <c r="BB132" s="192" t="s">
        <v>3119</v>
      </c>
      <c r="BC132" s="192" t="s">
        <v>3792</v>
      </c>
      <c r="BD132" s="192" t="s">
        <v>3793</v>
      </c>
      <c r="BE132" s="192" t="s">
        <v>3794</v>
      </c>
      <c r="BF132" s="192" t="s">
        <v>3795</v>
      </c>
      <c r="BG132" s="192" t="s">
        <v>3192</v>
      </c>
      <c r="BH132" s="192" t="s">
        <v>3796</v>
      </c>
      <c r="BI132" s="192" t="s">
        <v>3455</v>
      </c>
      <c r="BJ132" s="192" t="s">
        <v>3797</v>
      </c>
      <c r="BK132" s="192" t="s">
        <v>3798</v>
      </c>
      <c r="BL132" s="192" t="s">
        <v>3799</v>
      </c>
      <c r="BM132" s="192" t="s">
        <v>3800</v>
      </c>
      <c r="BN132" s="192" t="s">
        <v>3801</v>
      </c>
      <c r="BO132" s="192" t="s">
        <v>3802</v>
      </c>
      <c r="BP132" s="192" t="s">
        <v>3803</v>
      </c>
      <c r="BQ132" s="192" t="s">
        <v>3804</v>
      </c>
      <c r="BR132" s="192" t="s">
        <v>3805</v>
      </c>
      <c r="BS132" s="192" t="s">
        <v>3247</v>
      </c>
      <c r="BT132" s="192" t="s">
        <v>3806</v>
      </c>
      <c r="BU132" s="192" t="s">
        <v>3807</v>
      </c>
      <c r="BV132" s="192" t="s">
        <v>3808</v>
      </c>
      <c r="BW132" s="192" t="s">
        <v>3809</v>
      </c>
      <c r="BX132" s="192" t="s">
        <v>3810</v>
      </c>
      <c r="BY132" s="192" t="s">
        <v>3811</v>
      </c>
      <c r="BZ132" s="192" t="s">
        <v>3812</v>
      </c>
      <c r="CA132" s="192" t="s">
        <v>3813</v>
      </c>
      <c r="CB132" s="192" t="s">
        <v>3814</v>
      </c>
      <c r="CC132" s="192" t="s">
        <v>3815</v>
      </c>
      <c r="CD132" s="192" t="s">
        <v>3816</v>
      </c>
      <c r="CE132" s="192" t="s">
        <v>3817</v>
      </c>
      <c r="CF132" s="192" t="s">
        <v>3818</v>
      </c>
      <c r="CG132" s="192" t="s">
        <v>3819</v>
      </c>
      <c r="CH132" s="192" t="s">
        <v>3820</v>
      </c>
      <c r="CI132" s="192" t="s">
        <v>3821</v>
      </c>
      <c r="CJ132" s="192" t="s">
        <v>3822</v>
      </c>
      <c r="CK132" s="192" t="s">
        <v>3823</v>
      </c>
      <c r="CL132" s="192" t="s">
        <v>3824</v>
      </c>
      <c r="CM132" s="192" t="s">
        <v>3825</v>
      </c>
      <c r="CN132" s="192" t="n">
        <v>123</v>
      </c>
      <c r="CO132" s="192" t="s">
        <v>3268</v>
      </c>
      <c r="CP132" s="192" t="s">
        <v>3269</v>
      </c>
      <c r="CQ132" s="192" t="s">
        <v>3791</v>
      </c>
      <c r="CR132" s="192" t="n">
        <v>128</v>
      </c>
      <c r="CS132" s="192" t="s">
        <v>3826</v>
      </c>
      <c r="CT132" s="192" t="s">
        <v>3827</v>
      </c>
      <c r="CU132" s="192" t="s">
        <v>3828</v>
      </c>
      <c r="CV132" s="192" t="s">
        <v>3829</v>
      </c>
      <c r="CW132" s="192" t="s">
        <v>3830</v>
      </c>
      <c r="CX132" s="192" t="s">
        <v>3831</v>
      </c>
      <c r="CY132" s="192" t="s">
        <v>3832</v>
      </c>
      <c r="CZ132" s="192" t="s">
        <v>3833</v>
      </c>
      <c r="DA132" s="192" t="s">
        <v>3834</v>
      </c>
      <c r="DB132" s="192" t="s">
        <v>3835</v>
      </c>
      <c r="DC132" s="192" t="s">
        <v>3455</v>
      </c>
      <c r="DD132" s="192" t="s">
        <v>3790</v>
      </c>
      <c r="DE132" s="192" t="s">
        <v>3770</v>
      </c>
      <c r="DF132" s="192" t="s">
        <v>3836</v>
      </c>
      <c r="DG132" s="192" t="s">
        <v>3837</v>
      </c>
      <c r="DH132" s="192" t="s">
        <v>3838</v>
      </c>
      <c r="DI132" s="192" t="s">
        <v>3839</v>
      </c>
      <c r="DJ132" s="192" t="s">
        <v>3840</v>
      </c>
      <c r="DK132" s="192" t="s">
        <v>3841</v>
      </c>
      <c r="DL132" s="192" t="s">
        <v>3842</v>
      </c>
      <c r="DM132" s="192" t="s">
        <v>3291</v>
      </c>
      <c r="DN132" s="192" t="s">
        <v>3843</v>
      </c>
      <c r="DO132" s="192" t="s">
        <v>3844</v>
      </c>
      <c r="DP132" s="192" t="s">
        <v>3845</v>
      </c>
      <c r="DQ132" s="192" t="s">
        <v>3295</v>
      </c>
      <c r="DR132" s="192" t="s">
        <v>3846</v>
      </c>
      <c r="DS132" s="192" t="s">
        <v>3297</v>
      </c>
      <c r="DT132" s="192" t="s">
        <v>3298</v>
      </c>
      <c r="DU132" s="192" t="s">
        <v>3847</v>
      </c>
      <c r="DV132" s="192" t="s">
        <v>3848</v>
      </c>
      <c r="DW132" s="192" t="s">
        <v>3849</v>
      </c>
      <c r="DX132" s="192" t="s">
        <v>3850</v>
      </c>
      <c r="DY132" s="192" t="s">
        <v>3851</v>
      </c>
      <c r="DZ132" s="192" t="s">
        <v>3852</v>
      </c>
      <c r="EA132" s="192" t="s">
        <v>3853</v>
      </c>
      <c r="EB132" s="192" t="s">
        <v>3854</v>
      </c>
      <c r="EC132" s="187" t="s">
        <v>3116</v>
      </c>
      <c r="ED132" s="202" t="s">
        <v>3037</v>
      </c>
      <c r="EE132" s="192" t="s">
        <v>3038</v>
      </c>
      <c r="EF132" s="192" t="s">
        <v>3039</v>
      </c>
      <c r="EG132" s="69" t="s">
        <v>78</v>
      </c>
      <c r="EH132" s="69" t="s">
        <v>111</v>
      </c>
      <c r="EI132" s="69" t="s">
        <v>118</v>
      </c>
      <c r="EJ132" s="69" t="s">
        <v>3855</v>
      </c>
      <c r="EK132" s="69" t="s">
        <v>3856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3857</v>
      </c>
      <c r="FB132" s="69" t="s">
        <v>3858</v>
      </c>
      <c r="FC132" s="69"/>
      <c r="FD132" s="69"/>
      <c r="FE132" s="69"/>
      <c r="FF132" s="69"/>
      <c r="FG132" s="69"/>
      <c r="FH132" s="69"/>
      <c r="FI132" s="69"/>
      <c r="FJ132" s="69"/>
      <c r="FK132" s="69"/>
      <c r="FL132" s="69"/>
      <c r="FM132" s="69"/>
      <c r="FN132" s="69"/>
      <c r="FO132" s="69"/>
      <c r="FP132" s="69"/>
      <c r="FQ132" s="69"/>
      <c r="FR132" s="69"/>
      <c r="FS132" s="69"/>
      <c r="FT132" s="69"/>
      <c r="FU132" s="69"/>
      <c r="FV132" s="69"/>
      <c r="FW132" s="69"/>
      <c r="FX132" s="69"/>
      <c r="FY132" s="69"/>
      <c r="FZ132" s="69"/>
      <c r="GA132" s="69"/>
    </row>
    <row r="133" customFormat="false" ht="34.5" hidden="false" customHeight="false" outlineLevel="0" collapsed="false">
      <c r="A133" s="203" t="s">
        <v>1121</v>
      </c>
      <c r="B133" s="192" t="s">
        <v>3859</v>
      </c>
      <c r="C133" s="192" t="s">
        <v>3860</v>
      </c>
      <c r="D133" s="192" t="s">
        <v>3861</v>
      </c>
      <c r="E133" s="69" t="s">
        <v>3862</v>
      </c>
      <c r="F133" s="192" t="s">
        <v>3863</v>
      </c>
      <c r="G133" s="192" t="s">
        <v>3864</v>
      </c>
      <c r="H133" s="192" t="s">
        <v>3865</v>
      </c>
      <c r="I133" s="192" t="s">
        <v>3866</v>
      </c>
      <c r="J133" s="192" t="s">
        <v>3867</v>
      </c>
      <c r="K133" s="192" t="s">
        <v>3868</v>
      </c>
      <c r="L133" s="192" t="s">
        <v>3869</v>
      </c>
      <c r="M133" s="192" t="s">
        <v>3870</v>
      </c>
      <c r="N133" s="192" t="s">
        <v>3871</v>
      </c>
      <c r="O133" s="192" t="s">
        <v>3872</v>
      </c>
      <c r="P133" s="192" t="s">
        <v>3873</v>
      </c>
      <c r="Q133" s="192" t="s">
        <v>3874</v>
      </c>
      <c r="R133" s="192" t="s">
        <v>3875</v>
      </c>
      <c r="S133" s="192" t="s">
        <v>3876</v>
      </c>
      <c r="T133" s="192" t="s">
        <v>3877</v>
      </c>
      <c r="U133" s="192" t="s">
        <v>3878</v>
      </c>
      <c r="V133" s="192" t="s">
        <v>3879</v>
      </c>
      <c r="W133" s="192" t="s">
        <v>3880</v>
      </c>
      <c r="X133" s="192" t="s">
        <v>3881</v>
      </c>
      <c r="Y133" s="192" t="s">
        <v>3882</v>
      </c>
      <c r="Z133" s="192" t="s">
        <v>3883</v>
      </c>
      <c r="AA133" s="192" t="s">
        <v>3884</v>
      </c>
      <c r="AB133" s="192" t="s">
        <v>3885</v>
      </c>
      <c r="AC133" s="192" t="s">
        <v>3886</v>
      </c>
      <c r="AD133" s="192" t="s">
        <v>3887</v>
      </c>
      <c r="AE133" s="192" t="s">
        <v>3888</v>
      </c>
      <c r="AF133" s="192" t="s">
        <v>3889</v>
      </c>
      <c r="AG133" s="192" t="s">
        <v>3870</v>
      </c>
      <c r="AH133" s="192" t="s">
        <v>3890</v>
      </c>
      <c r="AI133" s="192" t="s">
        <v>3891</v>
      </c>
      <c r="AJ133" s="192" t="s">
        <v>3892</v>
      </c>
      <c r="AK133" s="192" t="s">
        <v>3337</v>
      </c>
      <c r="AL133" s="192" t="s">
        <v>3893</v>
      </c>
      <c r="AM133" s="192" t="s">
        <v>3133</v>
      </c>
      <c r="AN133" s="192" t="s">
        <v>3894</v>
      </c>
      <c r="AO133" s="192" t="s">
        <v>3895</v>
      </c>
      <c r="AP133" s="192" t="s">
        <v>3896</v>
      </c>
      <c r="AQ133" s="192" t="s">
        <v>3897</v>
      </c>
      <c r="AR133" s="192" t="s">
        <v>3898</v>
      </c>
      <c r="AS133" s="192" t="s">
        <v>3899</v>
      </c>
      <c r="AT133" s="192" t="s">
        <v>3900</v>
      </c>
      <c r="AU133" s="192" t="s">
        <v>3901</v>
      </c>
      <c r="AV133" s="192" t="s">
        <v>3902</v>
      </c>
      <c r="AW133" s="192" t="s">
        <v>3229</v>
      </c>
      <c r="AX133" s="192" t="s">
        <v>3903</v>
      </c>
      <c r="AY133" s="192" t="s">
        <v>3884</v>
      </c>
      <c r="AZ133" s="192" t="s">
        <v>3904</v>
      </c>
      <c r="BA133" s="192" t="s">
        <v>3337</v>
      </c>
      <c r="BB133" s="192" t="s">
        <v>3133</v>
      </c>
      <c r="BC133" s="192" t="s">
        <v>3905</v>
      </c>
      <c r="BD133" s="192" t="s">
        <v>3906</v>
      </c>
      <c r="BE133" s="192" t="s">
        <v>3907</v>
      </c>
      <c r="BF133" s="192" t="s">
        <v>3908</v>
      </c>
      <c r="BG133" s="192" t="s">
        <v>3866</v>
      </c>
      <c r="BH133" s="192" t="s">
        <v>3909</v>
      </c>
      <c r="BI133" s="192" t="s">
        <v>3229</v>
      </c>
      <c r="BJ133" s="192" t="s">
        <v>3910</v>
      </c>
      <c r="BK133" s="192" t="s">
        <v>3911</v>
      </c>
      <c r="BL133" s="192" t="s">
        <v>3912</v>
      </c>
      <c r="BM133" s="192" t="s">
        <v>3913</v>
      </c>
      <c r="BN133" s="192" t="s">
        <v>3914</v>
      </c>
      <c r="BO133" s="192" t="s">
        <v>3915</v>
      </c>
      <c r="BP133" s="192" t="s">
        <v>3244</v>
      </c>
      <c r="BQ133" s="192" t="s">
        <v>3916</v>
      </c>
      <c r="BR133" s="192" t="s">
        <v>3917</v>
      </c>
      <c r="BS133" s="192" t="s">
        <v>3247</v>
      </c>
      <c r="BT133" s="192" t="s">
        <v>3918</v>
      </c>
      <c r="BU133" s="192" t="s">
        <v>3919</v>
      </c>
      <c r="BV133" s="192" t="s">
        <v>3920</v>
      </c>
      <c r="BW133" s="192" t="s">
        <v>3921</v>
      </c>
      <c r="BX133" s="192" t="s">
        <v>3922</v>
      </c>
      <c r="BY133" s="192" t="s">
        <v>3923</v>
      </c>
      <c r="BZ133" s="192" t="s">
        <v>3924</v>
      </c>
      <c r="CA133" s="192" t="s">
        <v>3925</v>
      </c>
      <c r="CB133" s="192" t="s">
        <v>3926</v>
      </c>
      <c r="CC133" s="192" t="s">
        <v>3927</v>
      </c>
      <c r="CD133" s="192" t="s">
        <v>3928</v>
      </c>
      <c r="CE133" s="192" t="s">
        <v>3929</v>
      </c>
      <c r="CF133" s="192" t="s">
        <v>3930</v>
      </c>
      <c r="CG133" s="192" t="s">
        <v>3931</v>
      </c>
      <c r="CH133" s="192" t="s">
        <v>3932</v>
      </c>
      <c r="CI133" s="192" t="s">
        <v>3933</v>
      </c>
      <c r="CJ133" s="192" t="s">
        <v>3934</v>
      </c>
      <c r="CK133" s="192" t="s">
        <v>3935</v>
      </c>
      <c r="CL133" s="192" t="s">
        <v>3936</v>
      </c>
      <c r="CM133" s="192" t="s">
        <v>3937</v>
      </c>
      <c r="CN133" s="192" t="n">
        <v>124</v>
      </c>
      <c r="CO133" s="192" t="s">
        <v>3268</v>
      </c>
      <c r="CP133" s="192" t="s">
        <v>3938</v>
      </c>
      <c r="CQ133" s="192" t="s">
        <v>3904</v>
      </c>
      <c r="CR133" s="192" t="n">
        <v>129</v>
      </c>
      <c r="CS133" s="192" t="s">
        <v>3939</v>
      </c>
      <c r="CT133" s="192" t="s">
        <v>3940</v>
      </c>
      <c r="CU133" s="192" t="s">
        <v>3941</v>
      </c>
      <c r="CV133" s="192" t="s">
        <v>3942</v>
      </c>
      <c r="CW133" s="192" t="s">
        <v>3943</v>
      </c>
      <c r="CX133" s="192" t="s">
        <v>3944</v>
      </c>
      <c r="CY133" s="192" t="s">
        <v>3945</v>
      </c>
      <c r="CZ133" s="192" t="s">
        <v>3946</v>
      </c>
      <c r="DA133" s="192" t="s">
        <v>3947</v>
      </c>
      <c r="DB133" s="192" t="s">
        <v>3948</v>
      </c>
      <c r="DC133" s="192" t="s">
        <v>3229</v>
      </c>
      <c r="DD133" s="192" t="s">
        <v>3903</v>
      </c>
      <c r="DE133" s="192" t="s">
        <v>3884</v>
      </c>
      <c r="DF133" s="192" t="s">
        <v>3949</v>
      </c>
      <c r="DG133" s="192" t="s">
        <v>3950</v>
      </c>
      <c r="DH133" s="192" t="s">
        <v>3951</v>
      </c>
      <c r="DI133" s="192" t="s">
        <v>3952</v>
      </c>
      <c r="DJ133" s="192" t="s">
        <v>3953</v>
      </c>
      <c r="DK133" s="192" t="s">
        <v>3954</v>
      </c>
      <c r="DL133" s="192" t="s">
        <v>3955</v>
      </c>
      <c r="DM133" s="192" t="s">
        <v>3956</v>
      </c>
      <c r="DN133" s="192" t="s">
        <v>3957</v>
      </c>
      <c r="DO133" s="192" t="s">
        <v>3958</v>
      </c>
      <c r="DP133" s="192" t="s">
        <v>3959</v>
      </c>
      <c r="DQ133" s="192" t="s">
        <v>3960</v>
      </c>
      <c r="DR133" s="192" t="s">
        <v>3296</v>
      </c>
      <c r="DS133" s="192" t="s">
        <v>3961</v>
      </c>
      <c r="DT133" s="192" t="s">
        <v>3298</v>
      </c>
      <c r="DU133" s="192" t="s">
        <v>3962</v>
      </c>
      <c r="DV133" s="192" t="s">
        <v>3963</v>
      </c>
      <c r="DW133" s="192" t="s">
        <v>3964</v>
      </c>
      <c r="DX133" s="192" t="s">
        <v>3965</v>
      </c>
      <c r="DY133" s="192" t="s">
        <v>3966</v>
      </c>
      <c r="DZ133" s="192" t="s">
        <v>3967</v>
      </c>
      <c r="EA133" s="192" t="s">
        <v>3968</v>
      </c>
      <c r="EB133" s="192" t="s">
        <v>3969</v>
      </c>
      <c r="EC133" s="187" t="s">
        <v>3130</v>
      </c>
      <c r="ED133" s="196" t="s">
        <v>3044</v>
      </c>
      <c r="EE133" s="192" t="s">
        <v>3045</v>
      </c>
      <c r="EF133" s="192" t="s">
        <v>3046</v>
      </c>
      <c r="EG133" s="69" t="s">
        <v>78</v>
      </c>
      <c r="EH133" s="69" t="s">
        <v>111</v>
      </c>
      <c r="EI133" s="69" t="s">
        <v>118</v>
      </c>
      <c r="EJ133" s="69" t="s">
        <v>3970</v>
      </c>
      <c r="EK133" s="69" t="s">
        <v>3971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3972</v>
      </c>
      <c r="FB133" s="69" t="s">
        <v>3973</v>
      </c>
      <c r="FC133" s="69"/>
      <c r="FD133" s="69"/>
      <c r="FE133" s="69"/>
      <c r="FF133" s="69"/>
      <c r="FG133" s="69"/>
      <c r="FH133" s="69"/>
      <c r="FI133" s="69"/>
      <c r="FJ133" s="69"/>
      <c r="FK133" s="69"/>
      <c r="FL133" s="69"/>
      <c r="FM133" s="69"/>
      <c r="FN133" s="69"/>
      <c r="FO133" s="69"/>
      <c r="FP133" s="69"/>
      <c r="FQ133" s="69"/>
      <c r="FR133" s="69"/>
      <c r="FS133" s="69"/>
      <c r="FT133" s="69"/>
      <c r="FU133" s="69"/>
      <c r="FV133" s="69"/>
      <c r="FW133" s="69"/>
      <c r="FX133" s="69"/>
      <c r="FY133" s="69"/>
      <c r="FZ133" s="69"/>
      <c r="GA133" s="69"/>
    </row>
    <row r="134" customFormat="false" ht="12.8" hidden="false" customHeight="false" outlineLevel="0" collapsed="false">
      <c r="A134" s="188"/>
      <c r="B134" s="0"/>
      <c r="C134" s="0"/>
      <c r="D134" s="0"/>
      <c r="E134" s="0"/>
      <c r="F134" s="0"/>
      <c r="G134" s="0"/>
      <c r="H134" s="0"/>
      <c r="I134" s="0"/>
      <c r="J134" s="0"/>
      <c r="K134" s="0"/>
      <c r="L134" s="0"/>
      <c r="M134" s="0"/>
      <c r="N134" s="0"/>
      <c r="O134" s="0"/>
      <c r="P134" s="0"/>
      <c r="Q134" s="0"/>
      <c r="R134" s="0"/>
      <c r="S134" s="0"/>
      <c r="T134" s="0"/>
      <c r="U134" s="0"/>
      <c r="V134" s="0"/>
      <c r="W134" s="0"/>
      <c r="Z134" s="69"/>
    </row>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2.75" zeroHeight="false" outlineLevelRow="0" outlineLevelCol="0"/>
  <cols>
    <col collapsed="false" customWidth="true" hidden="false" outlineLevel="0" max="1025" min="1" style="0" width="8.86"/>
  </cols>
  <sheetData>
    <row r="1" customFormat="false" ht="12.75" hidden="false" customHeight="false" outlineLevel="0" collapsed="false">
      <c r="A1" s="204" t="s">
        <v>0</v>
      </c>
      <c r="B1" s="204" t="s">
        <v>3974</v>
      </c>
      <c r="C1" s="204" t="s">
        <v>3975</v>
      </c>
      <c r="D1" s="204" t="s">
        <v>3976</v>
      </c>
      <c r="E1" s="204" t="s">
        <v>3974</v>
      </c>
      <c r="F1" s="204" t="s">
        <v>3975</v>
      </c>
      <c r="G1" s="204" t="s">
        <v>3976</v>
      </c>
      <c r="H1" s="204" t="s">
        <v>3974</v>
      </c>
      <c r="I1" s="204" t="s">
        <v>3975</v>
      </c>
      <c r="J1" s="204" t="s">
        <v>3976</v>
      </c>
    </row>
    <row r="2" customFormat="false" ht="12.75" hidden="false" customHeight="false" outlineLevel="0" collapsed="false">
      <c r="A2" s="204" t="n">
        <v>1</v>
      </c>
      <c r="B2" s="204" t="n">
        <v>1024</v>
      </c>
      <c r="C2" s="204" t="n">
        <v>683</v>
      </c>
      <c r="D2" s="204" t="s">
        <v>3977</v>
      </c>
      <c r="E2" s="204" t="n">
        <v>1024</v>
      </c>
      <c r="F2" s="204" t="n">
        <v>850</v>
      </c>
      <c r="G2" s="204" t="s">
        <v>3978</v>
      </c>
      <c r="H2" s="204" t="n">
        <v>1024</v>
      </c>
      <c r="I2" s="204" t="n">
        <v>782</v>
      </c>
      <c r="J2" s="204" t="s">
        <v>3979</v>
      </c>
    </row>
    <row r="3" customFormat="false" ht="12.75" hidden="false" customHeight="false" outlineLevel="0" collapsed="false">
      <c r="A3" s="204" t="n">
        <v>2</v>
      </c>
      <c r="B3" s="204" t="n">
        <v>1024</v>
      </c>
      <c r="C3" s="204" t="n">
        <v>683</v>
      </c>
      <c r="D3" s="205" t="s">
        <v>3980</v>
      </c>
      <c r="E3" s="204" t="n">
        <v>1024</v>
      </c>
      <c r="F3" s="204" t="n">
        <v>718</v>
      </c>
      <c r="G3" s="204" t="s">
        <v>3979</v>
      </c>
      <c r="H3" s="204"/>
      <c r="I3" s="204"/>
      <c r="J3" s="204"/>
    </row>
    <row r="4" customFormat="false" ht="12.75" hidden="false" customHeight="false" outlineLevel="0" collapsed="false">
      <c r="A4" s="204" t="n">
        <v>3</v>
      </c>
      <c r="B4" s="204" t="n">
        <v>1024</v>
      </c>
      <c r="C4" s="204" t="n">
        <v>794</v>
      </c>
      <c r="D4" s="204" t="s">
        <v>3981</v>
      </c>
      <c r="E4" s="204" t="n">
        <v>1024</v>
      </c>
      <c r="F4" s="204" t="n">
        <v>683</v>
      </c>
      <c r="G4" s="204" t="s">
        <v>3977</v>
      </c>
      <c r="H4" s="204" t="n">
        <v>1024</v>
      </c>
      <c r="I4" s="204" t="n">
        <v>658</v>
      </c>
      <c r="J4" s="204" t="s">
        <v>3979</v>
      </c>
    </row>
    <row r="5" customFormat="false" ht="12.75" hidden="false" customHeight="false" outlineLevel="0" collapsed="false">
      <c r="A5" s="204" t="n">
        <v>4</v>
      </c>
      <c r="B5" s="204" t="n">
        <v>1024</v>
      </c>
      <c r="C5" s="204" t="n">
        <v>772</v>
      </c>
      <c r="D5" s="204" t="s">
        <v>3982</v>
      </c>
      <c r="E5" s="204" t="n">
        <v>1024</v>
      </c>
      <c r="F5" s="204" t="n">
        <v>665</v>
      </c>
      <c r="G5" s="204" t="s">
        <v>3982</v>
      </c>
      <c r="H5" s="204" t="n">
        <v>1024</v>
      </c>
      <c r="I5" s="204" t="n">
        <v>839</v>
      </c>
      <c r="J5" s="204" t="s">
        <v>3983</v>
      </c>
    </row>
    <row r="6" customFormat="false" ht="12.75" hidden="false" customHeight="false" outlineLevel="0" collapsed="false">
      <c r="A6" s="204" t="n">
        <v>5</v>
      </c>
      <c r="B6" s="204" t="n">
        <v>1024</v>
      </c>
      <c r="C6" s="204" t="n">
        <v>716</v>
      </c>
      <c r="D6" s="204" t="s">
        <v>3984</v>
      </c>
      <c r="E6" s="204" t="n">
        <v>1024</v>
      </c>
      <c r="F6" s="204" t="n">
        <v>678</v>
      </c>
      <c r="G6" s="204" t="s">
        <v>3979</v>
      </c>
      <c r="H6" s="204" t="n">
        <v>1024</v>
      </c>
      <c r="I6" s="204" t="n">
        <v>678</v>
      </c>
      <c r="J6" s="204" t="s">
        <v>3979</v>
      </c>
    </row>
    <row r="7" customFormat="false" ht="12.75" hidden="false" customHeight="false" outlineLevel="0" collapsed="false">
      <c r="A7" s="204" t="n">
        <v>6</v>
      </c>
      <c r="B7" s="204" t="n">
        <v>1024</v>
      </c>
      <c r="C7" s="204" t="n">
        <v>731</v>
      </c>
      <c r="D7" s="204" t="s">
        <v>3985</v>
      </c>
      <c r="E7" s="204" t="n">
        <v>1024</v>
      </c>
      <c r="F7" s="204" t="n">
        <v>839</v>
      </c>
      <c r="G7" s="204" t="s">
        <v>3986</v>
      </c>
      <c r="H7" s="204" t="n">
        <v>1024</v>
      </c>
      <c r="I7" s="204" t="n">
        <v>683</v>
      </c>
      <c r="J7" s="204" t="s">
        <v>3982</v>
      </c>
    </row>
    <row r="8" customFormat="false" ht="12.75" hidden="false" customHeight="false" outlineLevel="0" collapsed="false">
      <c r="A8" s="204" t="n">
        <v>7</v>
      </c>
      <c r="B8" s="204" t="n">
        <v>1024</v>
      </c>
      <c r="C8" s="204" t="n">
        <v>762</v>
      </c>
      <c r="D8" s="204" t="s">
        <v>3979</v>
      </c>
      <c r="E8" s="204"/>
      <c r="F8" s="204"/>
      <c r="G8" s="204"/>
      <c r="H8" s="204"/>
      <c r="I8" s="204"/>
      <c r="J8" s="204"/>
    </row>
    <row r="9" customFormat="false" ht="12.75" hidden="false" customHeight="false" outlineLevel="0" collapsed="false">
      <c r="A9" s="204" t="n">
        <v>8</v>
      </c>
      <c r="B9" s="204" t="n">
        <v>1024</v>
      </c>
      <c r="C9" s="204" t="n">
        <v>678</v>
      </c>
      <c r="D9" s="204" t="s">
        <v>3979</v>
      </c>
      <c r="E9" s="204" t="n">
        <v>1024</v>
      </c>
      <c r="F9" s="204" t="n">
        <v>778</v>
      </c>
      <c r="G9" s="204" t="s">
        <v>3979</v>
      </c>
      <c r="H9" s="204" t="n">
        <v>1024</v>
      </c>
      <c r="I9" s="204" t="n">
        <v>768</v>
      </c>
      <c r="J9" s="204" t="s">
        <v>3987</v>
      </c>
    </row>
    <row r="10" customFormat="false" ht="12.75" hidden="false" customHeight="false" outlineLevel="0" collapsed="false">
      <c r="A10" s="204" t="n">
        <v>9</v>
      </c>
      <c r="B10" s="204" t="n">
        <v>1024</v>
      </c>
      <c r="C10" s="204" t="n">
        <v>678</v>
      </c>
      <c r="D10" s="204" t="s">
        <v>3979</v>
      </c>
      <c r="E10" s="204" t="n">
        <v>1024</v>
      </c>
      <c r="F10" s="204" t="n">
        <v>683</v>
      </c>
      <c r="G10" s="204" t="s">
        <v>3977</v>
      </c>
      <c r="H10" s="204" t="n">
        <v>1024</v>
      </c>
      <c r="I10" s="204" t="n">
        <v>686</v>
      </c>
      <c r="J10" s="204" t="s">
        <v>3979</v>
      </c>
    </row>
    <row r="11" customFormat="false" ht="12.75" hidden="false" customHeight="false" outlineLevel="0" collapsed="false">
      <c r="A11" s="204" t="n">
        <v>10</v>
      </c>
      <c r="B11" s="204" t="n">
        <v>1024</v>
      </c>
      <c r="C11" s="204" t="n">
        <v>678</v>
      </c>
      <c r="D11" s="204" t="s">
        <v>3979</v>
      </c>
      <c r="E11" s="204" t="n">
        <v>1024</v>
      </c>
      <c r="F11" s="204" t="n">
        <v>641</v>
      </c>
      <c r="G11" s="204" t="s">
        <v>3982</v>
      </c>
      <c r="H11" s="204" t="n">
        <v>1024</v>
      </c>
      <c r="I11" s="204" t="n">
        <v>680</v>
      </c>
      <c r="J11" s="204" t="s">
        <v>3986</v>
      </c>
    </row>
    <row r="12" customFormat="false" ht="12.75" hidden="false" customHeight="false" outlineLevel="0" collapsed="false">
      <c r="A12" s="204" t="n">
        <v>11</v>
      </c>
      <c r="B12" s="204" t="n">
        <v>1024</v>
      </c>
      <c r="C12" s="204" t="n">
        <v>683</v>
      </c>
      <c r="D12" s="204" t="s">
        <v>3977</v>
      </c>
      <c r="E12" s="204" t="n">
        <v>1024</v>
      </c>
      <c r="F12" s="204" t="n">
        <v>685</v>
      </c>
      <c r="G12" s="204" t="s">
        <v>3986</v>
      </c>
      <c r="H12" s="204" t="n">
        <v>1024</v>
      </c>
      <c r="I12" s="204" t="n">
        <v>678</v>
      </c>
      <c r="J12" s="204" t="s">
        <v>3979</v>
      </c>
    </row>
    <row r="13" customFormat="false" ht="12.75" hidden="false" customHeight="false" outlineLevel="0" collapsed="false">
      <c r="A13" s="204" t="n">
        <v>12</v>
      </c>
      <c r="B13" s="204" t="n">
        <v>1024</v>
      </c>
      <c r="C13" s="204" t="n">
        <v>683</v>
      </c>
      <c r="D13" s="204" t="s">
        <v>3988</v>
      </c>
      <c r="E13" s="204" t="n">
        <v>1024</v>
      </c>
      <c r="F13" s="204" t="n">
        <v>683</v>
      </c>
      <c r="G13" s="204" t="s">
        <v>3988</v>
      </c>
      <c r="H13" s="204" t="n">
        <v>1024</v>
      </c>
      <c r="I13" s="204" t="n">
        <v>712</v>
      </c>
      <c r="J13" s="204" t="s">
        <v>3977</v>
      </c>
    </row>
    <row r="14" customFormat="false" ht="12.75" hidden="false" customHeight="false" outlineLevel="0" collapsed="false">
      <c r="A14" s="204" t="n">
        <v>13</v>
      </c>
      <c r="B14" s="204" t="n">
        <v>1024</v>
      </c>
      <c r="C14" s="204" t="n">
        <v>678</v>
      </c>
      <c r="D14" s="204" t="s">
        <v>3986</v>
      </c>
      <c r="E14" s="204" t="n">
        <v>1024</v>
      </c>
      <c r="F14" s="204" t="n">
        <v>840</v>
      </c>
      <c r="G14" s="204" t="s">
        <v>3986</v>
      </c>
      <c r="H14" s="204" t="n">
        <v>1024</v>
      </c>
      <c r="I14" s="204" t="n">
        <v>683</v>
      </c>
      <c r="J14" s="204" t="s">
        <v>3989</v>
      </c>
    </row>
    <row r="15" customFormat="false" ht="12.75" hidden="false" customHeight="false" outlineLevel="0" collapsed="false">
      <c r="A15" s="204" t="n">
        <v>14</v>
      </c>
      <c r="B15" s="204" t="n">
        <v>1024</v>
      </c>
      <c r="C15" s="204" t="n">
        <v>686</v>
      </c>
      <c r="D15" s="204" t="s">
        <v>3979</v>
      </c>
      <c r="E15" s="204" t="n">
        <v>1024</v>
      </c>
      <c r="F15" s="204" t="n">
        <v>683</v>
      </c>
      <c r="G15" s="204" t="s">
        <v>3977</v>
      </c>
      <c r="H15" s="204" t="n">
        <v>1024</v>
      </c>
      <c r="I15" s="204" t="n">
        <v>683</v>
      </c>
      <c r="J15" s="204" t="s">
        <v>3977</v>
      </c>
    </row>
    <row r="16" customFormat="false" ht="12.75" hidden="false" customHeight="false" outlineLevel="0" collapsed="false">
      <c r="A16" s="204" t="n">
        <v>15</v>
      </c>
      <c r="B16" s="204" t="n">
        <v>1024</v>
      </c>
      <c r="C16" s="204" t="n">
        <v>678</v>
      </c>
      <c r="D16" s="204" t="s">
        <v>3979</v>
      </c>
      <c r="E16" s="204" t="n">
        <v>1024</v>
      </c>
      <c r="F16" s="204" t="n">
        <v>678</v>
      </c>
      <c r="G16" s="204" t="s">
        <v>3979</v>
      </c>
      <c r="H16" s="204" t="n">
        <v>1024</v>
      </c>
      <c r="I16" s="204" t="n">
        <v>768</v>
      </c>
      <c r="J16" s="204" t="s">
        <v>3990</v>
      </c>
    </row>
    <row r="17" customFormat="false" ht="12.75" hidden="false" customHeight="false" outlineLevel="0" collapsed="false">
      <c r="A17" s="204" t="n">
        <v>16</v>
      </c>
      <c r="B17" s="204" t="n">
        <v>1024</v>
      </c>
      <c r="C17" s="204" t="n">
        <v>682</v>
      </c>
      <c r="D17" s="204" t="s">
        <v>3988</v>
      </c>
      <c r="E17" s="204" t="n">
        <v>1024</v>
      </c>
      <c r="F17" s="204" t="n">
        <v>854</v>
      </c>
      <c r="G17" s="204" t="s">
        <v>3977</v>
      </c>
      <c r="H17" s="204" t="n">
        <v>1024</v>
      </c>
      <c r="I17" s="204" t="n">
        <v>802</v>
      </c>
      <c r="J17" s="204" t="s">
        <v>3991</v>
      </c>
    </row>
    <row r="18" customFormat="false" ht="12.75" hidden="false" customHeight="false" outlineLevel="0" collapsed="false">
      <c r="A18" s="204" t="n">
        <v>17</v>
      </c>
      <c r="B18" s="204" t="n">
        <v>1024</v>
      </c>
      <c r="C18" s="204" t="n">
        <v>683</v>
      </c>
      <c r="D18" s="204" t="s">
        <v>3977</v>
      </c>
      <c r="E18" s="204" t="n">
        <v>1024</v>
      </c>
      <c r="F18" s="204" t="n">
        <v>685</v>
      </c>
      <c r="G18" s="204" t="s">
        <v>3979</v>
      </c>
      <c r="H18" s="204" t="n">
        <v>1024</v>
      </c>
      <c r="I18" s="204" t="n">
        <v>686</v>
      </c>
      <c r="J18" s="204" t="s">
        <v>3979</v>
      </c>
    </row>
    <row r="19" customFormat="false" ht="12.75" hidden="false" customHeight="false" outlineLevel="0" collapsed="false">
      <c r="A19" s="204" t="n">
        <v>18</v>
      </c>
      <c r="B19" s="204" t="n">
        <v>1024</v>
      </c>
      <c r="C19" s="204" t="n">
        <v>804</v>
      </c>
      <c r="D19" s="204" t="s">
        <v>3986</v>
      </c>
      <c r="E19" s="204" t="n">
        <v>1024</v>
      </c>
      <c r="F19" s="204" t="n">
        <v>678</v>
      </c>
      <c r="G19" s="204" t="s">
        <v>3979</v>
      </c>
      <c r="H19" s="204" t="n">
        <v>1024</v>
      </c>
      <c r="I19" s="204" t="n">
        <v>788</v>
      </c>
      <c r="J19" s="204" t="s">
        <v>3986</v>
      </c>
    </row>
    <row r="20" customFormat="false" ht="12.75" hidden="false" customHeight="false" outlineLevel="0" collapsed="false">
      <c r="A20" s="204" t="n">
        <v>19</v>
      </c>
      <c r="B20" s="204" t="n">
        <v>1024</v>
      </c>
      <c r="C20" s="204" t="n">
        <v>730</v>
      </c>
      <c r="D20" s="204" t="s">
        <v>3985</v>
      </c>
      <c r="E20" s="204" t="n">
        <v>1024</v>
      </c>
      <c r="F20" s="204" t="n">
        <v>683</v>
      </c>
      <c r="G20" s="204" t="s">
        <v>3992</v>
      </c>
      <c r="H20" s="204" t="n">
        <v>1024</v>
      </c>
      <c r="I20" s="204" t="n">
        <v>686</v>
      </c>
      <c r="J20" s="204" t="s">
        <v>3979</v>
      </c>
    </row>
    <row r="21" customFormat="false" ht="12.75" hidden="false" customHeight="false" outlineLevel="0" collapsed="false">
      <c r="A21" s="204" t="n">
        <v>20</v>
      </c>
      <c r="B21" s="204" t="n">
        <v>1024</v>
      </c>
      <c r="C21" s="204" t="n">
        <v>678</v>
      </c>
      <c r="D21" s="204" t="s">
        <v>3979</v>
      </c>
      <c r="E21" s="204" t="n">
        <v>1024</v>
      </c>
      <c r="F21" s="204" t="n">
        <v>683</v>
      </c>
      <c r="G21" s="204" t="s">
        <v>3977</v>
      </c>
      <c r="H21" s="204"/>
      <c r="I21" s="204"/>
      <c r="J21" s="204"/>
    </row>
    <row r="22" customFormat="false" ht="12.75" hidden="false" customHeight="false" outlineLevel="0" collapsed="false">
      <c r="A22" s="204" t="n">
        <v>21</v>
      </c>
      <c r="B22" s="204" t="n">
        <v>1024</v>
      </c>
      <c r="C22" s="204" t="n">
        <v>686</v>
      </c>
      <c r="D22" s="204" t="s">
        <v>3979</v>
      </c>
      <c r="E22" s="204" t="n">
        <v>1024</v>
      </c>
      <c r="F22" s="204" t="n">
        <v>678</v>
      </c>
      <c r="G22" s="204" t="s">
        <v>3979</v>
      </c>
      <c r="H22" s="204" t="n">
        <v>1024</v>
      </c>
      <c r="I22" s="204" t="n">
        <v>685</v>
      </c>
      <c r="J22" s="204" t="s">
        <v>3979</v>
      </c>
    </row>
    <row r="23" customFormat="false" ht="12.75" hidden="false" customHeight="false" outlineLevel="0" collapsed="false">
      <c r="A23" s="204" t="n">
        <v>22</v>
      </c>
      <c r="B23" s="204" t="n">
        <v>1024</v>
      </c>
      <c r="C23" s="204" t="n">
        <v>678</v>
      </c>
      <c r="D23" s="204" t="s">
        <v>3979</v>
      </c>
      <c r="E23" s="204" t="n">
        <v>1024</v>
      </c>
      <c r="F23" s="204" t="n">
        <v>999</v>
      </c>
      <c r="G23" s="204" t="s">
        <v>3993</v>
      </c>
      <c r="H23" s="204" t="n">
        <v>1024</v>
      </c>
      <c r="I23" s="204" t="n">
        <v>731</v>
      </c>
      <c r="J23" s="204" t="s">
        <v>3993</v>
      </c>
    </row>
    <row r="24" customFormat="false" ht="12.75" hidden="false" customHeight="false" outlineLevel="0" collapsed="false">
      <c r="A24" s="204" t="n">
        <v>23</v>
      </c>
      <c r="B24" s="204" t="n">
        <v>1024</v>
      </c>
      <c r="C24" s="204" t="n">
        <v>819</v>
      </c>
      <c r="D24" s="204" t="s">
        <v>3994</v>
      </c>
      <c r="E24" s="204" t="n">
        <v>1024</v>
      </c>
      <c r="F24" s="204" t="n">
        <v>732</v>
      </c>
      <c r="G24" s="204" t="s">
        <v>3985</v>
      </c>
      <c r="H24" s="204" t="n">
        <v>1024</v>
      </c>
      <c r="I24" s="204" t="n">
        <v>732</v>
      </c>
      <c r="J24" s="204" t="s">
        <v>3985</v>
      </c>
    </row>
    <row r="25" customFormat="false" ht="12.75" hidden="false" customHeight="false" outlineLevel="0" collapsed="false">
      <c r="A25" s="204" t="n">
        <v>24</v>
      </c>
      <c r="B25" s="204" t="n">
        <v>1024</v>
      </c>
      <c r="C25" s="204" t="n">
        <v>685</v>
      </c>
      <c r="D25" s="204" t="s">
        <v>3995</v>
      </c>
      <c r="E25" s="204" t="n">
        <v>1024</v>
      </c>
      <c r="F25" s="204" t="n">
        <v>845</v>
      </c>
      <c r="G25" s="204" t="s">
        <v>3986</v>
      </c>
      <c r="H25" s="204"/>
      <c r="I25" s="204"/>
      <c r="J25" s="204"/>
    </row>
    <row r="26" customFormat="false" ht="12.75" hidden="false" customHeight="false" outlineLevel="0" collapsed="false">
      <c r="A26" s="204" t="n">
        <v>25</v>
      </c>
      <c r="B26" s="204" t="n">
        <v>1024</v>
      </c>
      <c r="C26" s="204" t="n">
        <v>678</v>
      </c>
      <c r="D26" s="204" t="s">
        <v>3979</v>
      </c>
      <c r="E26" s="204" t="n">
        <v>1024</v>
      </c>
      <c r="F26" s="204" t="n">
        <v>731</v>
      </c>
      <c r="G26" s="204" t="s">
        <v>3985</v>
      </c>
      <c r="H26" s="204" t="n">
        <v>1024</v>
      </c>
      <c r="I26" s="204" t="n">
        <v>844</v>
      </c>
      <c r="J26" s="204" t="s">
        <v>3977</v>
      </c>
    </row>
    <row r="27" customFormat="false" ht="12.75" hidden="false" customHeight="false" outlineLevel="0" collapsed="false">
      <c r="A27" s="204" t="n">
        <v>26</v>
      </c>
      <c r="B27" s="204" t="n">
        <v>1024</v>
      </c>
      <c r="C27" s="204" t="n">
        <v>763</v>
      </c>
      <c r="D27" s="204" t="s">
        <v>3984</v>
      </c>
      <c r="E27" s="204"/>
      <c r="F27" s="204"/>
      <c r="G27" s="204"/>
      <c r="H27" s="204"/>
      <c r="I27" s="204"/>
      <c r="J27" s="204"/>
    </row>
    <row r="28" customFormat="false" ht="12.75" hidden="false" customHeight="false" outlineLevel="0" collapsed="false">
      <c r="A28" s="204" t="n">
        <v>27</v>
      </c>
      <c r="B28" s="204" t="n">
        <v>1024</v>
      </c>
      <c r="C28" s="204" t="n">
        <v>721</v>
      </c>
      <c r="D28" s="204" t="s">
        <v>3996</v>
      </c>
      <c r="E28" s="204"/>
      <c r="F28" s="204"/>
      <c r="G28" s="204"/>
      <c r="H28" s="204"/>
      <c r="I28" s="204"/>
      <c r="J28" s="204"/>
    </row>
    <row r="29" customFormat="false" ht="12.75" hidden="false" customHeight="false" outlineLevel="0" collapsed="false">
      <c r="A29" s="204" t="n">
        <v>28</v>
      </c>
      <c r="B29" s="204" t="n">
        <v>1024</v>
      </c>
      <c r="C29" s="204" t="n">
        <v>685</v>
      </c>
      <c r="D29" s="204" t="s">
        <v>3979</v>
      </c>
      <c r="E29" s="204" t="n">
        <v>1024</v>
      </c>
      <c r="F29" s="204" t="n">
        <v>683</v>
      </c>
      <c r="G29" s="204" t="s">
        <v>3977</v>
      </c>
      <c r="H29" s="204" t="n">
        <v>1024</v>
      </c>
      <c r="I29" s="204" t="n">
        <v>742</v>
      </c>
      <c r="J29" s="204" t="s">
        <v>3986</v>
      </c>
    </row>
    <row r="30" customFormat="false" ht="12.75" hidden="false" customHeight="false" outlineLevel="0" collapsed="false">
      <c r="A30" s="204" t="n">
        <v>29</v>
      </c>
      <c r="B30" s="204" t="n">
        <v>1024</v>
      </c>
      <c r="C30" s="204" t="n">
        <v>685</v>
      </c>
      <c r="D30" s="204" t="s">
        <v>3979</v>
      </c>
      <c r="E30" s="204" t="n">
        <v>1024</v>
      </c>
      <c r="F30" s="204" t="n">
        <v>683</v>
      </c>
      <c r="G30" s="204" t="s">
        <v>3977</v>
      </c>
      <c r="H30" s="204"/>
      <c r="I30" s="204"/>
      <c r="J30" s="204"/>
    </row>
    <row r="31" customFormat="false" ht="12.75" hidden="false" customHeight="false" outlineLevel="0" collapsed="false">
      <c r="A31" s="204" t="n">
        <v>30</v>
      </c>
      <c r="B31" s="204" t="n">
        <v>1024</v>
      </c>
      <c r="C31" s="204" t="n">
        <v>683</v>
      </c>
      <c r="D31" s="204" t="s">
        <v>3977</v>
      </c>
      <c r="E31" s="204"/>
      <c r="F31" s="204"/>
      <c r="G31" s="204"/>
      <c r="H31" s="204"/>
      <c r="I31" s="204"/>
      <c r="J31" s="204"/>
    </row>
    <row r="32" customFormat="false" ht="12.75" hidden="false" customHeight="false" outlineLevel="0" collapsed="false">
      <c r="A32" s="204" t="n">
        <v>31</v>
      </c>
      <c r="B32" s="204" t="n">
        <v>1024</v>
      </c>
      <c r="C32" s="204" t="n">
        <v>784</v>
      </c>
      <c r="D32" s="204" t="s">
        <v>3997</v>
      </c>
      <c r="E32" s="204" t="n">
        <v>1024</v>
      </c>
      <c r="F32" s="204" t="n">
        <v>685</v>
      </c>
      <c r="G32" s="204" t="s">
        <v>3979</v>
      </c>
      <c r="H32" s="204" t="n">
        <v>1024</v>
      </c>
      <c r="I32" s="204" t="n">
        <v>879</v>
      </c>
      <c r="J32" s="204" t="s">
        <v>3977</v>
      </c>
    </row>
    <row r="33" customFormat="false" ht="12.75" hidden="false" customHeight="false" outlineLevel="0" collapsed="false">
      <c r="A33" s="204" t="n">
        <v>32</v>
      </c>
      <c r="B33" s="204" t="n">
        <v>1024</v>
      </c>
      <c r="C33" s="204" t="n">
        <v>819</v>
      </c>
      <c r="D33" s="204" t="s">
        <v>3998</v>
      </c>
      <c r="E33" s="204" t="n">
        <v>1024</v>
      </c>
      <c r="F33" s="204" t="n">
        <v>730</v>
      </c>
      <c r="G33" s="204" t="s">
        <v>3985</v>
      </c>
      <c r="H33" s="204" t="n">
        <v>1024</v>
      </c>
      <c r="I33" s="204" t="n">
        <v>865</v>
      </c>
      <c r="J33" s="204" t="s">
        <v>3977</v>
      </c>
    </row>
    <row r="34" customFormat="false" ht="12.75" hidden="false" customHeight="false" outlineLevel="0" collapsed="false">
      <c r="A34" s="204" t="n">
        <v>33</v>
      </c>
      <c r="B34" s="204" t="n">
        <v>1024</v>
      </c>
      <c r="C34" s="204" t="n">
        <v>683</v>
      </c>
      <c r="D34" s="204" t="s">
        <v>3999</v>
      </c>
      <c r="E34" s="204"/>
      <c r="F34" s="204"/>
      <c r="G34" s="204"/>
      <c r="H34" s="204"/>
      <c r="I34" s="204"/>
      <c r="J34" s="204"/>
    </row>
    <row r="35" customFormat="false" ht="12.75" hidden="false" customHeight="false" outlineLevel="0" collapsed="false">
      <c r="A35" s="204" t="n">
        <v>34</v>
      </c>
      <c r="B35" s="204" t="n">
        <v>1024</v>
      </c>
      <c r="C35" s="204" t="n">
        <v>797</v>
      </c>
      <c r="D35" s="204" t="s">
        <v>4000</v>
      </c>
      <c r="E35" s="204"/>
      <c r="F35" s="204"/>
      <c r="G35" s="204"/>
      <c r="H35" s="204"/>
      <c r="I35" s="204"/>
      <c r="J35" s="204"/>
    </row>
    <row r="36" customFormat="false" ht="12.75" hidden="false" customHeight="false" outlineLevel="0" collapsed="false">
      <c r="A36" s="204" t="n">
        <v>35</v>
      </c>
      <c r="B36" s="204" t="n">
        <v>1024</v>
      </c>
      <c r="C36" s="204" t="n">
        <v>794</v>
      </c>
      <c r="D36" s="204" t="s">
        <v>4000</v>
      </c>
      <c r="E36" s="204"/>
      <c r="F36" s="204"/>
      <c r="G36" s="204"/>
      <c r="H36" s="204"/>
      <c r="I36" s="204"/>
      <c r="J36" s="204"/>
    </row>
    <row r="37" customFormat="false" ht="12.75" hidden="false" customHeight="false" outlineLevel="0" collapsed="false">
      <c r="A37" s="204" t="n">
        <v>36</v>
      </c>
      <c r="B37" s="204" t="n">
        <v>1024</v>
      </c>
      <c r="C37" s="204" t="n">
        <v>678</v>
      </c>
      <c r="D37" s="204" t="s">
        <v>3979</v>
      </c>
      <c r="E37" s="204" t="n">
        <v>1024</v>
      </c>
      <c r="F37" s="204" t="n">
        <v>683</v>
      </c>
      <c r="G37" s="204" t="s">
        <v>4001</v>
      </c>
      <c r="H37" s="204" t="n">
        <v>1024</v>
      </c>
      <c r="I37" s="204" t="n">
        <v>768</v>
      </c>
      <c r="J37" s="204" t="s">
        <v>4002</v>
      </c>
    </row>
    <row r="38" customFormat="false" ht="12.75" hidden="false" customHeight="false" outlineLevel="0" collapsed="false">
      <c r="A38" s="204" t="n">
        <v>37</v>
      </c>
      <c r="B38" s="204" t="n">
        <v>1024</v>
      </c>
      <c r="C38" s="204" t="n">
        <v>678</v>
      </c>
      <c r="D38" s="204" t="s">
        <v>3979</v>
      </c>
      <c r="E38" s="204" t="n">
        <v>1024</v>
      </c>
      <c r="F38" s="204" t="n">
        <v>678</v>
      </c>
      <c r="G38" s="204" t="s">
        <v>3979</v>
      </c>
      <c r="H38" s="204" t="n">
        <v>1024</v>
      </c>
      <c r="I38" s="204" t="n">
        <v>886</v>
      </c>
      <c r="J38" s="204" t="s">
        <v>3986</v>
      </c>
    </row>
    <row r="39" customFormat="false" ht="12.75" hidden="false" customHeight="false" outlineLevel="0" collapsed="false">
      <c r="A39" s="204" t="n">
        <v>38</v>
      </c>
      <c r="B39" s="204" t="n">
        <v>1024</v>
      </c>
      <c r="C39" s="204" t="n">
        <v>736</v>
      </c>
      <c r="D39" s="204" t="s">
        <v>3997</v>
      </c>
      <c r="E39" s="204" t="n">
        <v>1024</v>
      </c>
      <c r="F39" s="204" t="n">
        <v>716</v>
      </c>
      <c r="G39" s="204" t="s">
        <v>3977</v>
      </c>
      <c r="H39" s="204" t="n">
        <v>1024</v>
      </c>
      <c r="I39" s="204" t="n">
        <v>1357</v>
      </c>
      <c r="J39" s="204" t="s">
        <v>3997</v>
      </c>
    </row>
    <row r="40" customFormat="false" ht="12.75" hidden="false" customHeight="false" outlineLevel="0" collapsed="false">
      <c r="A40" s="204" t="n">
        <v>39</v>
      </c>
      <c r="B40" s="204" t="n">
        <v>1024</v>
      </c>
      <c r="C40" s="204" t="n">
        <v>683</v>
      </c>
      <c r="D40" s="204" t="s">
        <v>3977</v>
      </c>
      <c r="E40" s="204" t="n">
        <v>1024</v>
      </c>
      <c r="F40" s="204" t="n">
        <v>781</v>
      </c>
      <c r="G40" s="204" t="s">
        <v>3977</v>
      </c>
      <c r="H40" s="204" t="n">
        <v>1024</v>
      </c>
      <c r="I40" s="204" t="n">
        <v>686</v>
      </c>
      <c r="J40" s="204" t="s">
        <v>3979</v>
      </c>
    </row>
    <row r="41" customFormat="false" ht="12.75" hidden="false" customHeight="false" outlineLevel="0" collapsed="false">
      <c r="A41" s="204" t="n">
        <v>40</v>
      </c>
      <c r="B41" s="204" t="n">
        <v>1024</v>
      </c>
      <c r="C41" s="204" t="n">
        <v>875</v>
      </c>
      <c r="D41" s="204" t="s">
        <v>3979</v>
      </c>
      <c r="E41" s="204" t="n">
        <v>1024</v>
      </c>
      <c r="F41" s="204" t="n">
        <v>678</v>
      </c>
      <c r="G41" s="204" t="s">
        <v>3979</v>
      </c>
      <c r="H41" s="204" t="n">
        <v>1024</v>
      </c>
      <c r="I41" s="204" t="n">
        <v>682</v>
      </c>
      <c r="J41" s="204" t="s">
        <v>4003</v>
      </c>
    </row>
    <row r="42" customFormat="false" ht="12.75" hidden="false" customHeight="false" outlineLevel="0" collapsed="false">
      <c r="A42" s="204" t="n">
        <v>41</v>
      </c>
      <c r="B42" s="204" t="n">
        <v>1024</v>
      </c>
      <c r="C42" s="204" t="n">
        <v>685</v>
      </c>
      <c r="D42" s="204" t="s">
        <v>3979</v>
      </c>
      <c r="E42" s="204" t="n">
        <v>1024</v>
      </c>
      <c r="F42" s="204" t="n">
        <v>828</v>
      </c>
      <c r="G42" s="204" t="s">
        <v>3998</v>
      </c>
      <c r="H42" s="204" t="n">
        <v>1024</v>
      </c>
      <c r="I42" s="204" t="n">
        <v>685</v>
      </c>
      <c r="J42" s="204" t="s">
        <v>3979</v>
      </c>
    </row>
    <row r="43" customFormat="false" ht="12.75" hidden="false" customHeight="false" outlineLevel="0" collapsed="false">
      <c r="A43" s="204" t="n">
        <v>42</v>
      </c>
      <c r="B43" s="204" t="n">
        <v>1024</v>
      </c>
      <c r="C43" s="204" t="n">
        <v>1441</v>
      </c>
      <c r="D43" s="204" t="s">
        <v>4004</v>
      </c>
      <c r="E43" s="204"/>
      <c r="F43" s="204"/>
      <c r="G43" s="204"/>
      <c r="H43" s="204"/>
      <c r="I43" s="204"/>
      <c r="J43" s="204"/>
    </row>
    <row r="44" customFormat="false" ht="12.75" hidden="false" customHeight="false" outlineLevel="0" collapsed="false">
      <c r="A44" s="204" t="n">
        <v>43</v>
      </c>
      <c r="B44" s="204" t="n">
        <v>1024</v>
      </c>
      <c r="C44" s="204" t="n">
        <v>1364</v>
      </c>
      <c r="D44" s="204" t="s">
        <v>4004</v>
      </c>
      <c r="E44" s="204"/>
      <c r="F44" s="204"/>
      <c r="G44" s="204"/>
      <c r="H44" s="204"/>
      <c r="I44" s="204"/>
      <c r="J44" s="204"/>
    </row>
    <row r="45" customFormat="false" ht="12.75" hidden="false" customHeight="false" outlineLevel="0" collapsed="false">
      <c r="A45" s="204" t="n">
        <v>44</v>
      </c>
      <c r="B45" s="204" t="n">
        <v>1024</v>
      </c>
      <c r="C45" s="204" t="n">
        <v>678</v>
      </c>
      <c r="D45" s="204" t="s">
        <v>3979</v>
      </c>
      <c r="E45" s="204" t="n">
        <v>1024</v>
      </c>
      <c r="F45" s="204" t="n">
        <v>678</v>
      </c>
      <c r="G45" s="204" t="s">
        <v>3979</v>
      </c>
      <c r="H45" s="204"/>
      <c r="I45" s="204"/>
      <c r="J45" s="204"/>
    </row>
    <row r="46" customFormat="false" ht="12.75" hidden="false" customHeight="false" outlineLevel="0" collapsed="false">
      <c r="A46" s="204" t="n">
        <v>45</v>
      </c>
      <c r="B46" s="204" t="n">
        <v>1024</v>
      </c>
      <c r="C46" s="204" t="n">
        <v>1343</v>
      </c>
      <c r="D46" s="204" t="s">
        <v>4005</v>
      </c>
      <c r="E46" s="204"/>
      <c r="F46" s="204"/>
      <c r="G46" s="204"/>
      <c r="H46" s="204"/>
      <c r="I46" s="204"/>
      <c r="J46" s="204"/>
    </row>
    <row r="47" customFormat="false" ht="12.75" hidden="false" customHeight="false" outlineLevel="0" collapsed="false">
      <c r="A47" s="204" t="n">
        <v>46</v>
      </c>
      <c r="B47" s="204" t="n">
        <v>1024</v>
      </c>
      <c r="C47" s="204" t="n">
        <v>780</v>
      </c>
      <c r="D47" s="204" t="s">
        <v>4005</v>
      </c>
      <c r="E47" s="204"/>
      <c r="F47" s="204"/>
      <c r="G47" s="204"/>
      <c r="H47" s="204"/>
      <c r="I47" s="204"/>
      <c r="J47" s="204"/>
    </row>
    <row r="48" customFormat="false" ht="12.75" hidden="false" customHeight="false" outlineLevel="0" collapsed="false">
      <c r="A48" s="204" t="n">
        <v>47</v>
      </c>
      <c r="B48" s="204" t="n">
        <v>1024</v>
      </c>
      <c r="C48" s="204" t="n">
        <v>881</v>
      </c>
      <c r="D48" s="204" t="s">
        <v>4005</v>
      </c>
      <c r="E48" s="204"/>
      <c r="F48" s="204"/>
      <c r="G48" s="204"/>
      <c r="H48" s="204"/>
      <c r="I48" s="204"/>
      <c r="J48" s="204"/>
    </row>
    <row r="49" customFormat="false" ht="12.75" hidden="false" customHeight="false" outlineLevel="0" collapsed="false">
      <c r="A49" s="204" t="n">
        <v>48</v>
      </c>
      <c r="B49" s="204" t="n">
        <v>1024</v>
      </c>
      <c r="C49" s="204" t="n">
        <v>685</v>
      </c>
      <c r="D49" s="204" t="s">
        <v>3979</v>
      </c>
      <c r="E49" s="204" t="n">
        <v>1024</v>
      </c>
      <c r="F49" s="204" t="n">
        <v>686</v>
      </c>
      <c r="G49" s="204" t="s">
        <v>3979</v>
      </c>
      <c r="H49" s="204" t="n">
        <v>1024</v>
      </c>
      <c r="I49" s="204" t="n">
        <v>678</v>
      </c>
      <c r="J49" s="204" t="s">
        <v>3979</v>
      </c>
    </row>
    <row r="50" customFormat="false" ht="12.75" hidden="false" customHeight="false" outlineLevel="0" collapsed="false">
      <c r="A50" s="204" t="n">
        <v>49</v>
      </c>
      <c r="B50" s="204" t="n">
        <v>1024</v>
      </c>
      <c r="C50" s="204" t="n">
        <v>678</v>
      </c>
      <c r="D50" s="204" t="s">
        <v>3979</v>
      </c>
      <c r="E50" s="204" t="n">
        <v>1024</v>
      </c>
      <c r="F50" s="204" t="n">
        <v>1365</v>
      </c>
      <c r="G50" s="204" t="s">
        <v>4005</v>
      </c>
      <c r="H50" s="204"/>
      <c r="I50" s="204"/>
      <c r="J50" s="204"/>
    </row>
    <row r="51" customFormat="false" ht="12.75" hidden="false" customHeight="false" outlineLevel="0" collapsed="false">
      <c r="A51" s="204" t="n">
        <v>50</v>
      </c>
      <c r="B51" s="204" t="n">
        <v>1024</v>
      </c>
      <c r="C51" s="204" t="n">
        <v>685</v>
      </c>
      <c r="D51" s="204" t="s">
        <v>3979</v>
      </c>
      <c r="E51" s="204" t="n">
        <v>1024</v>
      </c>
      <c r="F51" s="204" t="n">
        <v>686</v>
      </c>
      <c r="G51" s="204" t="s">
        <v>3979</v>
      </c>
      <c r="H51" s="204" t="n">
        <v>1024</v>
      </c>
      <c r="I51" s="204" t="n">
        <v>1365</v>
      </c>
      <c r="J51" s="204" t="s">
        <v>4005</v>
      </c>
    </row>
    <row r="52" customFormat="false" ht="12.75" hidden="false" customHeight="false" outlineLevel="0" collapsed="false">
      <c r="A52" s="204" t="n">
        <v>51</v>
      </c>
      <c r="B52" s="204" t="n">
        <v>1024</v>
      </c>
      <c r="C52" s="204" t="n">
        <v>685</v>
      </c>
      <c r="D52" s="204" t="s">
        <v>3979</v>
      </c>
      <c r="E52" s="204" t="n">
        <v>1024</v>
      </c>
      <c r="F52" s="204" t="n">
        <v>769</v>
      </c>
      <c r="G52" s="204" t="s">
        <v>4006</v>
      </c>
      <c r="H52" s="204" t="n">
        <v>1024</v>
      </c>
      <c r="I52" s="204" t="n">
        <v>1365</v>
      </c>
      <c r="J52" s="204" t="s">
        <v>4005</v>
      </c>
    </row>
    <row r="53" customFormat="false" ht="12.75" hidden="false" customHeight="false" outlineLevel="0" collapsed="false">
      <c r="A53" s="204" t="n">
        <v>52</v>
      </c>
      <c r="B53" s="204" t="n">
        <v>1024</v>
      </c>
      <c r="C53" s="204" t="n">
        <v>686</v>
      </c>
      <c r="D53" s="204" t="s">
        <v>3979</v>
      </c>
      <c r="E53" s="204" t="n">
        <v>1024</v>
      </c>
      <c r="F53" s="204" t="n">
        <v>686</v>
      </c>
      <c r="G53" s="204" t="s">
        <v>3979</v>
      </c>
      <c r="H53" s="204" t="n">
        <v>1024</v>
      </c>
      <c r="I53" s="204" t="n">
        <v>686</v>
      </c>
      <c r="J53" s="204" t="s">
        <v>3979</v>
      </c>
    </row>
    <row r="54" customFormat="false" ht="12.75" hidden="false" customHeight="false" outlineLevel="0" collapsed="false">
      <c r="A54" s="204" t="n">
        <v>53</v>
      </c>
      <c r="B54" s="204" t="n">
        <v>1024</v>
      </c>
      <c r="C54" s="204" t="n">
        <v>796</v>
      </c>
      <c r="D54" s="204" t="s">
        <v>4007</v>
      </c>
      <c r="E54" s="204"/>
      <c r="F54" s="204"/>
      <c r="G54" s="204"/>
      <c r="H54" s="204"/>
      <c r="I54" s="204"/>
      <c r="J54" s="204"/>
    </row>
    <row r="55" customFormat="false" ht="12.75" hidden="false" customHeight="false" outlineLevel="0" collapsed="false">
      <c r="A55" s="204" t="n">
        <v>54</v>
      </c>
      <c r="B55" s="204" t="n">
        <v>1024</v>
      </c>
      <c r="C55" s="204" t="n">
        <v>686</v>
      </c>
      <c r="D55" s="204" t="s">
        <v>3979</v>
      </c>
      <c r="E55" s="204" t="n">
        <v>1024</v>
      </c>
      <c r="F55" s="204" t="n">
        <v>686</v>
      </c>
      <c r="G55" s="204" t="s">
        <v>3979</v>
      </c>
      <c r="H55" s="204" t="n">
        <v>1024</v>
      </c>
      <c r="I55" s="204" t="n">
        <v>1365</v>
      </c>
      <c r="J55" s="204" t="s">
        <v>4005</v>
      </c>
    </row>
    <row r="56" customFormat="false" ht="12.75" hidden="false" customHeight="false" outlineLevel="0" collapsed="false">
      <c r="A56" s="204" t="n">
        <v>55</v>
      </c>
      <c r="B56" s="204" t="n">
        <v>1024</v>
      </c>
      <c r="C56" s="204" t="n">
        <v>686</v>
      </c>
      <c r="D56" s="204" t="s">
        <v>3979</v>
      </c>
      <c r="E56" s="204" t="n">
        <v>1024</v>
      </c>
      <c r="F56" s="204" t="n">
        <v>1148</v>
      </c>
      <c r="G56" s="204" t="s">
        <v>4007</v>
      </c>
      <c r="H56" s="204"/>
      <c r="I56" s="204"/>
      <c r="J56" s="204"/>
    </row>
    <row r="57" customFormat="false" ht="12.75" hidden="false" customHeight="false" outlineLevel="0" collapsed="false">
      <c r="A57" s="204" t="n">
        <v>56</v>
      </c>
      <c r="B57" s="204" t="n">
        <v>1024</v>
      </c>
      <c r="C57" s="204" t="n">
        <v>678</v>
      </c>
      <c r="D57" s="204" t="s">
        <v>3979</v>
      </c>
      <c r="E57" s="204" t="n">
        <v>1024</v>
      </c>
      <c r="F57" s="204" t="n">
        <v>678</v>
      </c>
      <c r="G57" s="204" t="s">
        <v>3979</v>
      </c>
      <c r="H57" s="204" t="n">
        <v>1024</v>
      </c>
      <c r="I57" s="204" t="n">
        <v>678</v>
      </c>
      <c r="J57" s="204" t="s">
        <v>3979</v>
      </c>
    </row>
    <row r="58" customFormat="false" ht="12.75" hidden="false" customHeight="false" outlineLevel="0" collapsed="false">
      <c r="A58" s="204" t="n">
        <v>57</v>
      </c>
      <c r="B58" s="204" t="n">
        <v>1024</v>
      </c>
      <c r="C58" s="204" t="n">
        <v>1365</v>
      </c>
      <c r="D58" s="204" t="s">
        <v>4005</v>
      </c>
      <c r="E58" s="204"/>
      <c r="F58" s="204"/>
      <c r="G58" s="204"/>
      <c r="H58" s="204"/>
      <c r="I58" s="204"/>
      <c r="J58" s="204"/>
    </row>
    <row r="59" customFormat="false" ht="12.75" hidden="false" customHeight="false" outlineLevel="0" collapsed="false">
      <c r="A59" s="204" t="n">
        <v>58</v>
      </c>
      <c r="B59" s="204" t="n">
        <v>1024</v>
      </c>
      <c r="C59" s="204" t="n">
        <v>1212</v>
      </c>
      <c r="D59" s="204" t="s">
        <v>4005</v>
      </c>
      <c r="E59" s="204"/>
      <c r="F59" s="204"/>
      <c r="G59" s="204"/>
      <c r="H59" s="204"/>
      <c r="I59" s="204"/>
      <c r="J59" s="204"/>
    </row>
    <row r="60" customFormat="false" ht="12.75" hidden="false" customHeight="false" outlineLevel="0" collapsed="false">
      <c r="A60" s="204" t="n">
        <v>59</v>
      </c>
      <c r="B60" s="204" t="n">
        <v>1024</v>
      </c>
      <c r="C60" s="204" t="n">
        <v>678</v>
      </c>
      <c r="D60" s="204" t="s">
        <v>3979</v>
      </c>
      <c r="E60" s="204" t="n">
        <v>1024</v>
      </c>
      <c r="F60" s="204" t="n">
        <v>678</v>
      </c>
      <c r="G60" s="204" t="s">
        <v>3979</v>
      </c>
      <c r="H60" s="204" t="n">
        <v>1024</v>
      </c>
      <c r="I60" s="204" t="n">
        <v>678</v>
      </c>
      <c r="J60" s="204" t="s">
        <v>3979</v>
      </c>
    </row>
    <row r="61" customFormat="false" ht="12.75" hidden="false" customHeight="false" outlineLevel="0" collapsed="false">
      <c r="A61" s="204" t="n">
        <v>60</v>
      </c>
      <c r="B61" s="204" t="n">
        <v>1024</v>
      </c>
      <c r="C61" s="204" t="n">
        <v>686</v>
      </c>
      <c r="D61" s="204" t="s">
        <v>3979</v>
      </c>
      <c r="E61" s="204" t="n">
        <v>1024</v>
      </c>
      <c r="F61" s="204" t="n">
        <v>686</v>
      </c>
      <c r="G61" s="204" t="s">
        <v>3979</v>
      </c>
      <c r="H61" s="204" t="n">
        <v>1024</v>
      </c>
      <c r="I61" s="204" t="n">
        <v>685</v>
      </c>
      <c r="J61" s="204" t="s">
        <v>3979</v>
      </c>
    </row>
    <row r="62" customFormat="false" ht="12.75" hidden="false" customHeight="false" outlineLevel="0" collapsed="false">
      <c r="A62" s="204" t="n">
        <v>61</v>
      </c>
      <c r="B62" s="204" t="n">
        <v>1024</v>
      </c>
      <c r="C62" s="204" t="n">
        <v>683</v>
      </c>
      <c r="D62" s="204" t="s">
        <v>3979</v>
      </c>
      <c r="E62" s="204" t="n">
        <v>1024</v>
      </c>
      <c r="F62" s="204" t="n">
        <v>1365</v>
      </c>
      <c r="G62" s="204" t="s">
        <v>4005</v>
      </c>
      <c r="H62" s="204"/>
      <c r="I62" s="204"/>
      <c r="J62" s="204"/>
    </row>
    <row r="63" customFormat="false" ht="12.75" hidden="false" customHeight="false" outlineLevel="0" collapsed="false">
      <c r="A63" s="204" t="n">
        <v>62</v>
      </c>
      <c r="B63" s="204" t="n">
        <v>1024</v>
      </c>
      <c r="C63" s="204" t="n">
        <v>686</v>
      </c>
      <c r="D63" s="204" t="s">
        <v>3979</v>
      </c>
      <c r="E63" s="204" t="n">
        <v>1024</v>
      </c>
      <c r="F63" s="204" t="n">
        <v>1145</v>
      </c>
      <c r="G63" s="204" t="s">
        <v>4007</v>
      </c>
      <c r="H63" s="204"/>
      <c r="I63" s="204"/>
      <c r="J63" s="204"/>
    </row>
    <row r="64" customFormat="false" ht="12.75" hidden="false" customHeight="false" outlineLevel="0" collapsed="false">
      <c r="A64" s="204" t="n">
        <v>63</v>
      </c>
      <c r="B64" s="204" t="n">
        <v>1024</v>
      </c>
      <c r="C64" s="204" t="n">
        <v>740</v>
      </c>
      <c r="D64" s="204" t="s">
        <v>3979</v>
      </c>
      <c r="E64" s="204" t="n">
        <v>1024</v>
      </c>
      <c r="F64" s="204" t="n">
        <v>772</v>
      </c>
      <c r="G64" s="204" t="s">
        <v>3979</v>
      </c>
      <c r="H64" s="204"/>
      <c r="I64" s="204"/>
      <c r="J64" s="204"/>
    </row>
    <row r="65" customFormat="false" ht="12.75" hidden="false" customHeight="false" outlineLevel="0" collapsed="false">
      <c r="A65" s="204" t="n">
        <v>64</v>
      </c>
      <c r="B65" s="204" t="n">
        <v>1024</v>
      </c>
      <c r="C65" s="204" t="n">
        <v>678</v>
      </c>
      <c r="D65" s="204" t="s">
        <v>3979</v>
      </c>
      <c r="E65" s="204" t="n">
        <v>1024</v>
      </c>
      <c r="F65" s="204" t="n">
        <v>787</v>
      </c>
      <c r="G65" s="204" t="s">
        <v>3979</v>
      </c>
      <c r="H65" s="204" t="n">
        <v>1024</v>
      </c>
      <c r="I65" s="204" t="n">
        <v>678</v>
      </c>
      <c r="J65" s="204" t="s">
        <v>3979</v>
      </c>
    </row>
    <row r="66" customFormat="false" ht="12.75" hidden="false" customHeight="false" outlineLevel="0" collapsed="false">
      <c r="A66" s="204" t="n">
        <v>65</v>
      </c>
      <c r="B66" s="204" t="n">
        <v>1024</v>
      </c>
      <c r="C66" s="204" t="n">
        <v>795</v>
      </c>
      <c r="D66" s="204" t="s">
        <v>4007</v>
      </c>
      <c r="E66" s="204"/>
      <c r="F66" s="204"/>
      <c r="G66" s="204"/>
      <c r="H66" s="204"/>
      <c r="I66" s="204"/>
      <c r="J66" s="204"/>
    </row>
    <row r="67" customFormat="false" ht="12.75" hidden="false" customHeight="false" outlineLevel="0" collapsed="false">
      <c r="A67" s="204" t="n">
        <v>66</v>
      </c>
      <c r="B67" s="204" t="n">
        <v>1024</v>
      </c>
      <c r="C67" s="204" t="n">
        <v>747</v>
      </c>
      <c r="D67" s="204" t="s">
        <v>4007</v>
      </c>
      <c r="E67" s="204"/>
      <c r="F67" s="204"/>
      <c r="G67" s="204"/>
      <c r="H67" s="204"/>
      <c r="I67" s="204"/>
      <c r="J67" s="204"/>
    </row>
    <row r="68" customFormat="false" ht="12.75" hidden="false" customHeight="false" outlineLevel="0" collapsed="false">
      <c r="A68" s="204" t="n">
        <v>67</v>
      </c>
      <c r="B68" s="204" t="n">
        <v>1024</v>
      </c>
      <c r="C68" s="204" t="n">
        <v>707</v>
      </c>
      <c r="D68" s="204" t="s">
        <v>4008</v>
      </c>
      <c r="E68" s="204" t="n">
        <v>1024</v>
      </c>
      <c r="F68" s="204" t="n">
        <v>683</v>
      </c>
      <c r="G68" s="204" t="s">
        <v>4009</v>
      </c>
      <c r="H68" s="204"/>
      <c r="I68" s="204"/>
      <c r="J68" s="204"/>
    </row>
    <row r="69" customFormat="false" ht="12.75" hidden="false" customHeight="false" outlineLevel="0" collapsed="false">
      <c r="A69" s="204" t="n">
        <v>68</v>
      </c>
      <c r="B69" s="204" t="n">
        <v>1024</v>
      </c>
      <c r="C69" s="204" t="n">
        <v>821</v>
      </c>
      <c r="D69" s="204" t="s">
        <v>4010</v>
      </c>
      <c r="E69" s="204" t="n">
        <v>1024</v>
      </c>
      <c r="F69" s="204" t="n">
        <v>1001</v>
      </c>
      <c r="G69" s="204" t="s">
        <v>4010</v>
      </c>
      <c r="H69" s="204" t="n">
        <v>1024</v>
      </c>
      <c r="I69" s="204" t="n">
        <v>823</v>
      </c>
      <c r="J69" s="204" t="s">
        <v>4010</v>
      </c>
    </row>
    <row r="70" customFormat="false" ht="12.75" hidden="false" customHeight="false" outlineLevel="0" collapsed="false">
      <c r="A70" s="204" t="n">
        <v>69</v>
      </c>
      <c r="B70" s="204" t="n">
        <v>1024</v>
      </c>
      <c r="C70" s="204" t="n">
        <v>1365</v>
      </c>
      <c r="D70" s="204" t="s">
        <v>4005</v>
      </c>
      <c r="E70" s="204"/>
      <c r="F70" s="204"/>
      <c r="G70" s="204"/>
      <c r="H70" s="204"/>
      <c r="I70" s="204"/>
      <c r="J70" s="204"/>
    </row>
    <row r="71" customFormat="false" ht="12.75" hidden="false" customHeight="false" outlineLevel="0" collapsed="false">
      <c r="A71" s="204" t="n">
        <v>70</v>
      </c>
      <c r="B71" s="204" t="n">
        <v>1024</v>
      </c>
      <c r="C71" s="204" t="n">
        <v>776</v>
      </c>
      <c r="D71" s="204" t="s">
        <v>4007</v>
      </c>
      <c r="E71" s="204"/>
      <c r="F71" s="204"/>
      <c r="G71" s="204"/>
      <c r="H71" s="204"/>
      <c r="I71" s="204"/>
      <c r="J71" s="204"/>
    </row>
    <row r="72" customFormat="false" ht="12.75" hidden="false" customHeight="false" outlineLevel="0" collapsed="false">
      <c r="A72" s="204" t="n">
        <v>71</v>
      </c>
      <c r="B72" s="204" t="n">
        <v>1024</v>
      </c>
      <c r="C72" s="204" t="n">
        <v>678</v>
      </c>
      <c r="D72" s="204" t="s">
        <v>3979</v>
      </c>
      <c r="E72" s="204" t="n">
        <v>1024</v>
      </c>
      <c r="F72" s="204" t="n">
        <v>678</v>
      </c>
      <c r="G72" s="204" t="s">
        <v>3979</v>
      </c>
      <c r="H72" s="204" t="n">
        <v>1024</v>
      </c>
      <c r="I72" s="204" t="n">
        <v>678</v>
      </c>
      <c r="J72" s="204" t="s">
        <v>3979</v>
      </c>
    </row>
    <row r="73" customFormat="false" ht="12.75" hidden="false" customHeight="false" outlineLevel="0" collapsed="false">
      <c r="A73" s="204" t="n">
        <v>72</v>
      </c>
      <c r="B73" s="204" t="n">
        <v>1024</v>
      </c>
      <c r="C73" s="204" t="n">
        <v>839</v>
      </c>
      <c r="D73" s="204" t="s">
        <v>4011</v>
      </c>
      <c r="E73" s="204"/>
      <c r="F73" s="204"/>
      <c r="G73" s="204"/>
      <c r="H73" s="204"/>
      <c r="I73" s="204"/>
      <c r="J73" s="20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8" activeCellId="0" sqref="E48"/>
    </sheetView>
  </sheetViews>
  <sheetFormatPr defaultRowHeight="12.75" zeroHeight="false" outlineLevelRow="0" outlineLevelCol="0"/>
  <cols>
    <col collapsed="false" customWidth="true" hidden="false" outlineLevel="0" max="1" min="1" style="0" width="8.76"/>
    <col collapsed="false" customWidth="true" hidden="false" outlineLevel="0" max="2" min="2" style="1" width="34.42"/>
    <col collapsed="false" customWidth="true" hidden="false" outlineLevel="0" max="3" min="3" style="1" width="12.57"/>
    <col collapsed="false" customWidth="true" hidden="false" outlineLevel="0" max="4" min="4" style="5" width="17.29"/>
    <col collapsed="false" customWidth="true" hidden="false" outlineLevel="0" max="1025" min="5" style="0" width="8.76"/>
  </cols>
  <sheetData>
    <row r="1" customFormat="false" ht="12.75" hidden="false" customHeight="false" outlineLevel="0" collapsed="false">
      <c r="A1" s="204" t="s">
        <v>0</v>
      </c>
      <c r="B1" s="204"/>
      <c r="C1" s="204"/>
      <c r="D1" s="206" t="s">
        <v>4012</v>
      </c>
      <c r="E1" s="204" t="s">
        <v>3974</v>
      </c>
      <c r="F1" s="204" t="s">
        <v>3975</v>
      </c>
      <c r="G1" s="204" t="s">
        <v>3976</v>
      </c>
      <c r="H1" s="204" t="s">
        <v>3974</v>
      </c>
      <c r="I1" s="204" t="s">
        <v>3975</v>
      </c>
      <c r="J1" s="204" t="s">
        <v>3976</v>
      </c>
      <c r="K1" s="204" t="s">
        <v>3974</v>
      </c>
      <c r="L1" s="204" t="s">
        <v>3975</v>
      </c>
      <c r="M1" s="204" t="s">
        <v>3976</v>
      </c>
    </row>
    <row r="2" customFormat="false" ht="12.75" hidden="false" customHeight="true" outlineLevel="0" collapsed="false">
      <c r="A2" s="204" t="n">
        <v>2</v>
      </c>
      <c r="B2" s="1" t="s">
        <v>77</v>
      </c>
      <c r="C2" s="25" t="s">
        <v>111</v>
      </c>
      <c r="D2" s="122" t="n">
        <v>2</v>
      </c>
      <c r="E2" s="204" t="n">
        <v>1024</v>
      </c>
      <c r="F2" s="204" t="n">
        <v>683</v>
      </c>
      <c r="G2" s="204" t="s">
        <v>3980</v>
      </c>
      <c r="H2" s="204" t="n">
        <v>1024</v>
      </c>
      <c r="I2" s="204" t="n">
        <v>718</v>
      </c>
      <c r="J2" s="204" t="s">
        <v>3979</v>
      </c>
      <c r="K2" s="204"/>
      <c r="L2" s="204"/>
      <c r="M2" s="204"/>
    </row>
    <row r="3" customFormat="false" ht="12.75" hidden="false" customHeight="true" outlineLevel="0" collapsed="false">
      <c r="A3" s="204" t="n">
        <v>7</v>
      </c>
      <c r="B3" s="25" t="s">
        <v>165</v>
      </c>
      <c r="C3" s="48" t="s">
        <v>13</v>
      </c>
      <c r="D3" s="206" t="n">
        <v>2</v>
      </c>
      <c r="E3" s="204" t="n">
        <v>1024</v>
      </c>
      <c r="F3" s="204" t="n">
        <v>762</v>
      </c>
      <c r="G3" s="204" t="s">
        <v>3979</v>
      </c>
      <c r="H3" s="204"/>
      <c r="I3" s="204"/>
      <c r="J3" s="204"/>
      <c r="K3" s="204"/>
      <c r="L3" s="204"/>
      <c r="M3" s="204"/>
    </row>
    <row r="4" customFormat="false" ht="12.75" hidden="false" customHeight="true" outlineLevel="0" collapsed="false">
      <c r="A4" s="204" t="n">
        <v>20</v>
      </c>
      <c r="B4" s="31" t="s">
        <v>366</v>
      </c>
      <c r="C4" s="1" t="s">
        <v>367</v>
      </c>
      <c r="D4" s="206" t="n">
        <v>1</v>
      </c>
      <c r="E4" s="204" t="n">
        <v>1024</v>
      </c>
      <c r="F4" s="204" t="n">
        <v>678</v>
      </c>
      <c r="G4" s="204" t="s">
        <v>3979</v>
      </c>
      <c r="H4" s="204" t="n">
        <v>1024</v>
      </c>
      <c r="I4" s="204" t="n">
        <v>683</v>
      </c>
      <c r="J4" s="204" t="s">
        <v>3977</v>
      </c>
      <c r="K4" s="204"/>
      <c r="L4" s="204"/>
      <c r="M4" s="204"/>
    </row>
    <row r="5" customFormat="false" ht="12.75" hidden="false" customHeight="true" outlineLevel="0" collapsed="false">
      <c r="A5" s="204" t="n">
        <v>24</v>
      </c>
      <c r="B5" s="1" t="s">
        <v>405</v>
      </c>
      <c r="C5" s="24" t="s">
        <v>422</v>
      </c>
      <c r="D5" s="206" t="n">
        <v>1</v>
      </c>
      <c r="E5" s="204" t="n">
        <v>1024</v>
      </c>
      <c r="F5" s="204" t="n">
        <v>685</v>
      </c>
      <c r="G5" s="204" t="s">
        <v>3995</v>
      </c>
      <c r="H5" s="204" t="n">
        <v>1024</v>
      </c>
      <c r="I5" s="204" t="n">
        <v>845</v>
      </c>
      <c r="J5" s="204" t="s">
        <v>3986</v>
      </c>
      <c r="K5" s="204"/>
      <c r="L5" s="204"/>
      <c r="M5" s="204"/>
    </row>
    <row r="6" customFormat="false" ht="12.75" hidden="false" customHeight="true" outlineLevel="0" collapsed="false">
      <c r="A6" s="204" t="n">
        <v>26</v>
      </c>
      <c r="B6" s="24" t="s">
        <v>405</v>
      </c>
      <c r="C6" s="24" t="s">
        <v>427</v>
      </c>
      <c r="D6" s="206" t="n">
        <v>2</v>
      </c>
      <c r="E6" s="204" t="n">
        <v>1024</v>
      </c>
      <c r="F6" s="204" t="n">
        <v>763</v>
      </c>
      <c r="G6" s="204" t="s">
        <v>3984</v>
      </c>
      <c r="H6" s="204"/>
      <c r="I6" s="204"/>
      <c r="J6" s="204"/>
      <c r="K6" s="204"/>
      <c r="L6" s="204"/>
      <c r="M6" s="204"/>
    </row>
    <row r="7" customFormat="false" ht="12.75" hidden="false" customHeight="true" outlineLevel="0" collapsed="false">
      <c r="A7" s="204" t="n">
        <v>27</v>
      </c>
      <c r="B7" s="24" t="s">
        <v>405</v>
      </c>
      <c r="C7" s="24" t="s">
        <v>428</v>
      </c>
      <c r="D7" s="206" t="n">
        <v>2</v>
      </c>
      <c r="E7" s="204" t="n">
        <v>1024</v>
      </c>
      <c r="F7" s="204" t="n">
        <v>721</v>
      </c>
      <c r="G7" s="204" t="s">
        <v>3996</v>
      </c>
      <c r="H7" s="204"/>
      <c r="I7" s="204"/>
      <c r="J7" s="204"/>
      <c r="K7" s="204"/>
      <c r="L7" s="204"/>
      <c r="M7" s="204"/>
    </row>
    <row r="8" customFormat="false" ht="12.75" hidden="false" customHeight="true" outlineLevel="0" collapsed="false">
      <c r="A8" s="204" t="n">
        <v>29</v>
      </c>
      <c r="B8" s="25" t="s">
        <v>446</v>
      </c>
      <c r="C8" s="24" t="s">
        <v>237</v>
      </c>
      <c r="D8" s="206" t="n">
        <v>1</v>
      </c>
      <c r="E8" s="204" t="n">
        <v>1024</v>
      </c>
      <c r="F8" s="204" t="n">
        <v>685</v>
      </c>
      <c r="G8" s="204" t="s">
        <v>3979</v>
      </c>
      <c r="H8" s="204" t="n">
        <v>1024</v>
      </c>
      <c r="I8" s="204" t="n">
        <v>683</v>
      </c>
      <c r="J8" s="204" t="s">
        <v>3977</v>
      </c>
      <c r="K8" s="204"/>
      <c r="L8" s="204"/>
      <c r="M8" s="204"/>
    </row>
    <row r="9" customFormat="false" ht="12.75" hidden="false" customHeight="true" outlineLevel="0" collapsed="false">
      <c r="A9" s="204" t="n">
        <v>30</v>
      </c>
      <c r="B9" s="24" t="s">
        <v>446</v>
      </c>
      <c r="C9" s="24" t="s">
        <v>459</v>
      </c>
      <c r="D9" s="206" t="n">
        <v>2</v>
      </c>
      <c r="E9" s="204" t="n">
        <v>1024</v>
      </c>
      <c r="F9" s="204" t="n">
        <v>683</v>
      </c>
      <c r="G9" s="204" t="s">
        <v>3977</v>
      </c>
      <c r="H9" s="204"/>
      <c r="I9" s="204"/>
      <c r="J9" s="204"/>
      <c r="K9" s="204"/>
      <c r="L9" s="204"/>
      <c r="M9" s="204"/>
    </row>
    <row r="10" customFormat="false" ht="12.75" hidden="false" customHeight="true" outlineLevel="0" collapsed="false">
      <c r="A10" s="204" t="n">
        <v>33</v>
      </c>
      <c r="B10" s="25" t="s">
        <v>472</v>
      </c>
      <c r="C10" s="24" t="s">
        <v>488</v>
      </c>
      <c r="D10" s="206" t="n">
        <v>2</v>
      </c>
      <c r="E10" s="204" t="n">
        <v>1024</v>
      </c>
      <c r="F10" s="204" t="n">
        <v>683</v>
      </c>
      <c r="G10" s="204" t="s">
        <v>3999</v>
      </c>
      <c r="H10" s="204"/>
      <c r="I10" s="204"/>
      <c r="J10" s="204"/>
      <c r="K10" s="204"/>
      <c r="L10" s="204"/>
      <c r="M10" s="204"/>
    </row>
    <row r="11" customFormat="false" ht="12.75" hidden="false" customHeight="true" outlineLevel="0" collapsed="false">
      <c r="A11" s="204" t="n">
        <v>34</v>
      </c>
      <c r="B11" s="24" t="s">
        <v>472</v>
      </c>
      <c r="C11" s="24" t="s">
        <v>490</v>
      </c>
      <c r="D11" s="206" t="n">
        <v>2</v>
      </c>
      <c r="E11" s="204" t="n">
        <v>1024</v>
      </c>
      <c r="F11" s="204" t="n">
        <v>797</v>
      </c>
      <c r="G11" s="204" t="s">
        <v>4000</v>
      </c>
      <c r="H11" s="204"/>
      <c r="I11" s="204"/>
      <c r="J11" s="204"/>
      <c r="K11" s="204"/>
      <c r="L11" s="204"/>
      <c r="M11" s="204"/>
    </row>
    <row r="12" customFormat="false" ht="12.75" hidden="false" customHeight="true" outlineLevel="0" collapsed="false">
      <c r="A12" s="204" t="n">
        <v>35</v>
      </c>
      <c r="B12" s="24" t="s">
        <v>472</v>
      </c>
      <c r="C12" s="24" t="s">
        <v>492</v>
      </c>
      <c r="D12" s="206" t="n">
        <v>2</v>
      </c>
      <c r="E12" s="204" t="n">
        <v>1024</v>
      </c>
      <c r="F12" s="204" t="n">
        <v>794</v>
      </c>
      <c r="G12" s="204" t="s">
        <v>4000</v>
      </c>
      <c r="H12" s="204"/>
      <c r="I12" s="204"/>
      <c r="J12" s="204"/>
      <c r="K12" s="204"/>
      <c r="L12" s="204"/>
      <c r="M12" s="204"/>
    </row>
    <row r="13" customFormat="false" ht="12.75" hidden="false" customHeight="true" outlineLevel="0" collapsed="false">
      <c r="A13" s="204" t="n">
        <v>42</v>
      </c>
      <c r="B13" s="25" t="s">
        <v>571</v>
      </c>
      <c r="C13" s="204"/>
      <c r="D13" s="206" t="n">
        <v>2</v>
      </c>
      <c r="E13" s="204" t="n">
        <v>1024</v>
      </c>
      <c r="F13" s="204" t="n">
        <v>1441</v>
      </c>
      <c r="G13" s="204" t="s">
        <v>4004</v>
      </c>
      <c r="H13" s="204"/>
      <c r="I13" s="204"/>
      <c r="J13" s="204"/>
      <c r="K13" s="204"/>
      <c r="L13" s="204"/>
      <c r="M13" s="204"/>
    </row>
    <row r="14" customFormat="false" ht="12.75" hidden="false" customHeight="true" outlineLevel="0" collapsed="false">
      <c r="A14" s="204" t="n">
        <v>43</v>
      </c>
      <c r="B14" s="25" t="s">
        <v>581</v>
      </c>
      <c r="C14" s="204"/>
      <c r="D14" s="206" t="n">
        <v>2</v>
      </c>
      <c r="E14" s="204" t="n">
        <v>1024</v>
      </c>
      <c r="F14" s="204" t="n">
        <v>1364</v>
      </c>
      <c r="G14" s="204" t="s">
        <v>4004</v>
      </c>
      <c r="H14" s="204"/>
      <c r="I14" s="204"/>
      <c r="J14" s="204"/>
      <c r="K14" s="204"/>
      <c r="L14" s="204"/>
      <c r="M14" s="204"/>
    </row>
    <row r="15" customFormat="false" ht="12.75" hidden="false" customHeight="true" outlineLevel="0" collapsed="false">
      <c r="A15" s="204" t="n">
        <v>44</v>
      </c>
      <c r="B15" s="85" t="s">
        <v>588</v>
      </c>
      <c r="C15" s="204"/>
      <c r="D15" s="206" t="n">
        <v>1</v>
      </c>
      <c r="E15" s="204" t="n">
        <v>1024</v>
      </c>
      <c r="F15" s="204" t="n">
        <v>678</v>
      </c>
      <c r="G15" s="204" t="s">
        <v>3979</v>
      </c>
      <c r="H15" s="204" t="n">
        <v>1024</v>
      </c>
      <c r="I15" s="204" t="n">
        <v>678</v>
      </c>
      <c r="J15" s="204" t="s">
        <v>3979</v>
      </c>
      <c r="K15" s="204"/>
      <c r="L15" s="204"/>
      <c r="M15" s="204"/>
    </row>
    <row r="16" customFormat="false" ht="12.75" hidden="false" customHeight="true" outlineLevel="0" collapsed="false">
      <c r="A16" s="204" t="n">
        <v>45</v>
      </c>
      <c r="B16" s="25" t="s">
        <v>602</v>
      </c>
      <c r="C16" s="204"/>
      <c r="D16" s="206" t="n">
        <v>2</v>
      </c>
      <c r="E16" s="204" t="n">
        <v>1024</v>
      </c>
      <c r="F16" s="204" t="n">
        <v>1343</v>
      </c>
      <c r="G16" s="204" t="s">
        <v>4005</v>
      </c>
      <c r="H16" s="204"/>
      <c r="I16" s="204"/>
      <c r="J16" s="204"/>
      <c r="K16" s="204"/>
      <c r="L16" s="204"/>
      <c r="M16" s="204"/>
    </row>
    <row r="17" customFormat="false" ht="12.75" hidden="false" customHeight="true" outlineLevel="0" collapsed="false">
      <c r="A17" s="204" t="n">
        <v>46</v>
      </c>
      <c r="B17" s="25" t="s">
        <v>610</v>
      </c>
      <c r="C17" s="204"/>
      <c r="D17" s="206" t="n">
        <v>2</v>
      </c>
      <c r="E17" s="204" t="n">
        <v>1024</v>
      </c>
      <c r="F17" s="204" t="n">
        <v>780</v>
      </c>
      <c r="G17" s="204" t="s">
        <v>4005</v>
      </c>
      <c r="H17" s="204"/>
      <c r="I17" s="204"/>
      <c r="J17" s="204"/>
      <c r="K17" s="204"/>
      <c r="L17" s="204"/>
      <c r="M17" s="204"/>
    </row>
    <row r="18" customFormat="false" ht="12.75" hidden="false" customHeight="true" outlineLevel="0" collapsed="false">
      <c r="A18" s="204" t="n">
        <v>47</v>
      </c>
      <c r="B18" s="25" t="s">
        <v>617</v>
      </c>
      <c r="C18" s="204"/>
      <c r="D18" s="206" t="n">
        <v>2</v>
      </c>
      <c r="E18" s="204" t="n">
        <v>1024</v>
      </c>
      <c r="F18" s="204" t="n">
        <v>881</v>
      </c>
      <c r="G18" s="204" t="s">
        <v>4005</v>
      </c>
      <c r="H18" s="204"/>
      <c r="I18" s="204"/>
      <c r="J18" s="204"/>
      <c r="K18" s="204"/>
      <c r="L18" s="204"/>
      <c r="M18" s="204"/>
    </row>
    <row r="19" customFormat="false" ht="12.75" hidden="false" customHeight="true" outlineLevel="0" collapsed="false">
      <c r="A19" s="204" t="n">
        <v>49</v>
      </c>
      <c r="B19" s="25" t="s">
        <v>646</v>
      </c>
      <c r="C19" s="204"/>
      <c r="D19" s="206" t="n">
        <v>1</v>
      </c>
      <c r="E19" s="204" t="n">
        <v>1024</v>
      </c>
      <c r="F19" s="204" t="n">
        <v>678</v>
      </c>
      <c r="G19" s="204" t="s">
        <v>3979</v>
      </c>
      <c r="H19" s="204" t="n">
        <v>1024</v>
      </c>
      <c r="I19" s="204" t="n">
        <v>1365</v>
      </c>
      <c r="J19" s="204" t="s">
        <v>4005</v>
      </c>
      <c r="K19" s="204"/>
      <c r="L19" s="204"/>
      <c r="M19" s="204"/>
    </row>
    <row r="20" customFormat="false" ht="12.75" hidden="false" customHeight="true" outlineLevel="0" collapsed="false">
      <c r="A20" s="204" t="n">
        <v>53</v>
      </c>
      <c r="B20" s="49" t="s">
        <v>699</v>
      </c>
      <c r="C20" s="204"/>
      <c r="D20" s="206" t="n">
        <v>2</v>
      </c>
      <c r="E20" s="204" t="n">
        <v>1024</v>
      </c>
      <c r="F20" s="204" t="n">
        <v>796</v>
      </c>
      <c r="G20" s="204" t="s">
        <v>4007</v>
      </c>
      <c r="H20" s="204"/>
      <c r="I20" s="204"/>
      <c r="J20" s="204"/>
      <c r="K20" s="204"/>
      <c r="L20" s="204"/>
      <c r="M20" s="204"/>
    </row>
    <row r="21" customFormat="false" ht="12.75" hidden="false" customHeight="true" outlineLevel="0" collapsed="false">
      <c r="A21" s="204" t="n">
        <v>55</v>
      </c>
      <c r="B21" s="25" t="s">
        <v>722</v>
      </c>
      <c r="C21" s="204"/>
      <c r="D21" s="206" t="n">
        <v>1</v>
      </c>
      <c r="E21" s="204" t="n">
        <v>1024</v>
      </c>
      <c r="F21" s="204" t="n">
        <v>686</v>
      </c>
      <c r="G21" s="204" t="s">
        <v>3979</v>
      </c>
      <c r="H21" s="204" t="n">
        <v>1024</v>
      </c>
      <c r="I21" s="204" t="n">
        <v>1148</v>
      </c>
      <c r="J21" s="204" t="s">
        <v>4007</v>
      </c>
      <c r="K21" s="204"/>
      <c r="L21" s="204"/>
      <c r="M21" s="204"/>
    </row>
    <row r="22" customFormat="false" ht="12.75" hidden="false" customHeight="true" outlineLevel="0" collapsed="false">
      <c r="A22" s="204" t="n">
        <v>57</v>
      </c>
      <c r="B22" s="25" t="s">
        <v>744</v>
      </c>
      <c r="C22" s="204"/>
      <c r="D22" s="206" t="n">
        <v>2</v>
      </c>
      <c r="E22" s="204" t="n">
        <v>1024</v>
      </c>
      <c r="F22" s="204" t="n">
        <v>1365</v>
      </c>
      <c r="G22" s="204" t="s">
        <v>4005</v>
      </c>
      <c r="H22" s="204"/>
      <c r="I22" s="204"/>
      <c r="J22" s="204"/>
      <c r="K22" s="204"/>
      <c r="L22" s="204"/>
      <c r="M22" s="204"/>
    </row>
    <row r="23" customFormat="false" ht="12.75" hidden="false" customHeight="true" outlineLevel="0" collapsed="false">
      <c r="A23" s="204" t="n">
        <v>58</v>
      </c>
      <c r="B23" s="25" t="s">
        <v>754</v>
      </c>
      <c r="C23" s="204"/>
      <c r="D23" s="206" t="n">
        <v>2</v>
      </c>
      <c r="E23" s="204" t="n">
        <v>1024</v>
      </c>
      <c r="F23" s="204" t="n">
        <v>1212</v>
      </c>
      <c r="G23" s="204" t="s">
        <v>4005</v>
      </c>
      <c r="H23" s="204"/>
      <c r="I23" s="204"/>
      <c r="J23" s="204"/>
      <c r="K23" s="204"/>
      <c r="L23" s="204"/>
      <c r="M23" s="204"/>
    </row>
    <row r="24" customFormat="false" ht="12.75" hidden="false" customHeight="true" outlineLevel="0" collapsed="false">
      <c r="A24" s="204" t="n">
        <v>61</v>
      </c>
      <c r="B24" s="25" t="s">
        <v>803</v>
      </c>
      <c r="C24" s="204"/>
      <c r="D24" s="206" t="n">
        <v>1</v>
      </c>
      <c r="E24" s="204" t="n">
        <v>1024</v>
      </c>
      <c r="F24" s="204" t="n">
        <v>683</v>
      </c>
      <c r="G24" s="204" t="s">
        <v>3979</v>
      </c>
      <c r="H24" s="204" t="n">
        <v>1024</v>
      </c>
      <c r="I24" s="204" t="n">
        <v>1365</v>
      </c>
      <c r="J24" s="204" t="s">
        <v>4005</v>
      </c>
      <c r="K24" s="204"/>
      <c r="L24" s="204"/>
      <c r="M24" s="204"/>
    </row>
    <row r="25" customFormat="false" ht="12.75" hidden="false" customHeight="true" outlineLevel="0" collapsed="false">
      <c r="A25" s="204" t="n">
        <v>62</v>
      </c>
      <c r="B25" s="25" t="s">
        <v>814</v>
      </c>
      <c r="C25" s="204"/>
      <c r="D25" s="206" t="n">
        <v>1</v>
      </c>
      <c r="E25" s="204" t="n">
        <v>1024</v>
      </c>
      <c r="F25" s="204" t="n">
        <v>686</v>
      </c>
      <c r="G25" s="204" t="s">
        <v>3979</v>
      </c>
      <c r="H25" s="204" t="n">
        <v>1024</v>
      </c>
      <c r="I25" s="204" t="n">
        <v>1145</v>
      </c>
      <c r="J25" s="204" t="s">
        <v>4007</v>
      </c>
      <c r="K25" s="204"/>
      <c r="L25" s="204"/>
      <c r="M25" s="204"/>
    </row>
    <row r="26" customFormat="false" ht="12.75" hidden="false" customHeight="true" outlineLevel="0" collapsed="false">
      <c r="A26" s="204" t="n">
        <v>63</v>
      </c>
      <c r="B26" s="25" t="s">
        <v>826</v>
      </c>
      <c r="C26" s="204"/>
      <c r="D26" s="206" t="n">
        <v>1</v>
      </c>
      <c r="E26" s="204" t="n">
        <v>1024</v>
      </c>
      <c r="F26" s="204" t="n">
        <v>740</v>
      </c>
      <c r="G26" s="204" t="s">
        <v>3979</v>
      </c>
      <c r="H26" s="204" t="n">
        <v>1024</v>
      </c>
      <c r="I26" s="204" t="n">
        <v>772</v>
      </c>
      <c r="J26" s="204" t="s">
        <v>3979</v>
      </c>
      <c r="K26" s="204"/>
      <c r="L26" s="204"/>
      <c r="M26" s="204"/>
    </row>
    <row r="27" customFormat="false" ht="12.75" hidden="false" customHeight="true" outlineLevel="0" collapsed="false">
      <c r="A27" s="204" t="n">
        <v>65</v>
      </c>
      <c r="B27" s="25" t="s">
        <v>853</v>
      </c>
      <c r="C27" s="204"/>
      <c r="D27" s="206" t="n">
        <v>2</v>
      </c>
      <c r="E27" s="204" t="n">
        <v>1024</v>
      </c>
      <c r="F27" s="204" t="n">
        <v>795</v>
      </c>
      <c r="G27" s="204" t="s">
        <v>4007</v>
      </c>
      <c r="H27" s="204"/>
      <c r="I27" s="204"/>
      <c r="J27" s="204"/>
      <c r="K27" s="204"/>
      <c r="L27" s="204"/>
      <c r="M27" s="204"/>
    </row>
    <row r="28" customFormat="false" ht="12.75" hidden="false" customHeight="true" outlineLevel="0" collapsed="false">
      <c r="A28" s="204" t="n">
        <v>66</v>
      </c>
      <c r="B28" s="25" t="s">
        <v>857</v>
      </c>
      <c r="C28" s="204"/>
      <c r="D28" s="206" t="n">
        <v>2</v>
      </c>
      <c r="E28" s="204" t="n">
        <v>1024</v>
      </c>
      <c r="F28" s="204" t="n">
        <v>747</v>
      </c>
      <c r="G28" s="204" t="s">
        <v>4007</v>
      </c>
      <c r="H28" s="204"/>
      <c r="I28" s="204"/>
      <c r="J28" s="204"/>
      <c r="K28" s="204"/>
      <c r="L28" s="204"/>
      <c r="M28" s="204"/>
    </row>
    <row r="29" customFormat="false" ht="12.75" hidden="false" customHeight="true" outlineLevel="0" collapsed="false">
      <c r="A29" s="204" t="n">
        <v>67</v>
      </c>
      <c r="B29" s="25" t="s">
        <v>861</v>
      </c>
      <c r="C29" s="204"/>
      <c r="D29" s="206" t="n">
        <v>1</v>
      </c>
      <c r="E29" s="204" t="n">
        <v>1024</v>
      </c>
      <c r="F29" s="204" t="n">
        <v>707</v>
      </c>
      <c r="G29" s="204" t="s">
        <v>4008</v>
      </c>
      <c r="H29" s="204" t="n">
        <v>1024</v>
      </c>
      <c r="I29" s="204" t="n">
        <v>683</v>
      </c>
      <c r="J29" s="204" t="s">
        <v>4009</v>
      </c>
      <c r="K29" s="204"/>
      <c r="L29" s="204"/>
      <c r="M29" s="204"/>
    </row>
    <row r="30" customFormat="false" ht="12.75" hidden="false" customHeight="true" outlineLevel="0" collapsed="false">
      <c r="A30" s="204" t="n">
        <v>69</v>
      </c>
      <c r="B30" s="25" t="s">
        <v>869</v>
      </c>
      <c r="C30" s="204"/>
      <c r="D30" s="206" t="n">
        <v>2</v>
      </c>
      <c r="E30" s="204" t="n">
        <v>1024</v>
      </c>
      <c r="F30" s="204" t="n">
        <v>1365</v>
      </c>
      <c r="G30" s="204" t="s">
        <v>4005</v>
      </c>
      <c r="H30" s="204"/>
      <c r="I30" s="204"/>
      <c r="J30" s="204"/>
      <c r="K30" s="204"/>
      <c r="L30" s="204"/>
      <c r="M30" s="204"/>
    </row>
    <row r="31" customFormat="false" ht="12.75" hidden="false" customHeight="true" outlineLevel="0" collapsed="false">
      <c r="A31" s="204" t="n">
        <v>70</v>
      </c>
      <c r="B31" s="25" t="s">
        <v>875</v>
      </c>
      <c r="C31" s="204"/>
      <c r="D31" s="206" t="n">
        <v>2</v>
      </c>
      <c r="E31" s="204" t="n">
        <v>1024</v>
      </c>
      <c r="F31" s="204" t="n">
        <v>776</v>
      </c>
      <c r="G31" s="204" t="s">
        <v>4007</v>
      </c>
      <c r="H31" s="204"/>
      <c r="I31" s="204"/>
      <c r="J31" s="204"/>
      <c r="K31" s="204"/>
      <c r="L31" s="204"/>
      <c r="M31" s="204"/>
    </row>
    <row r="32" customFormat="false" ht="12.75" hidden="false" customHeight="true" outlineLevel="0" collapsed="false">
      <c r="A32" s="204" t="n">
        <v>72</v>
      </c>
      <c r="B32" s="79" t="s">
        <v>884</v>
      </c>
      <c r="C32" s="204"/>
      <c r="D32" s="206" t="n">
        <v>2</v>
      </c>
      <c r="E32" s="204" t="n">
        <v>1024</v>
      </c>
      <c r="F32" s="204" t="n">
        <v>839</v>
      </c>
      <c r="G32" s="204" t="s">
        <v>4011</v>
      </c>
      <c r="H32" s="204"/>
      <c r="I32" s="204"/>
      <c r="J32" s="204"/>
      <c r="K32" s="204"/>
      <c r="L32" s="204"/>
      <c r="M32" s="204"/>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LibreOffice/5.3.4.2$MacOSX_X86_64 LibreOffice_project/f82d347ccc0be322489bf7da61d7e4ad13fe2ff3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2017-07-06T14:18:16Z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