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0" yWindow="0" windowWidth="28800" windowHeight="14240" tabRatio="808" xr2:uid="{00000000-000D-0000-FFFF-FFFF00000000}"/>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 hidden="1">Base!$C$1:$FC$73</definedName>
    <definedName name="Colour">Species!$F$1</definedName>
  </definedNames>
  <calcPr calcId="171027" iterateDelta="1E-4"/>
</workbook>
</file>

<file path=xl/calcChain.xml><?xml version="1.0" encoding="utf-8"?>
<calcChain xmlns="http://schemas.openxmlformats.org/spreadsheetml/2006/main">
  <c r="BU64" i="5" l="1"/>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X64" i="5"/>
  <c r="BW64" i="5"/>
  <c r="BV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Karolis Kazlauskis</author>
    <author/>
  </authors>
  <commentList>
    <comment ref="FC127" authorId="0" shapeId="0" xr:uid="{00000000-0006-0000-0400-000001000000}">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J127" authorId="0" shapeId="0" xr:uid="{00000000-0006-0000-0400-000002000000}">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J130" authorId="1" shapeId="0" xr:uid="{00000000-0006-0000-0400-00000300000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<sst xmlns="http://schemas.openxmlformats.org/spreadsheetml/2006/main" count="9605" uniqueCount="4138">
  <si>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</si>
  <si>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</si>
  <si>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</si>
  <si>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</si>
  <si>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</si>
  <si>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</si>
  <si>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</si>
  <si>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</si>
  <si>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</si>
  <si>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</si>
  <si>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</si>
  <si>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</si>
  <si>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</si>
  <si>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</si>
  <si>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</si>
  <si>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</si>
  <si>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</si>
  <si>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</si>
  <si>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</si>
  <si>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</si>
  <si>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</si>
  <si>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</si>
  <si>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</si>
  <si>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</si>
  <si>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</si>
  <si>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</si>
  <si>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</si>
  <si>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</si>
  <si>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</si>
  <si>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</si>
  <si>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</si>
  <si>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</si>
  <si>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</si>
  <si>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</si>
  <si>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</si>
  <si>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</si>
  <si>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</si>
  <si>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</si>
  <si>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</si>
  <si>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</si>
  <si>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</si>
  <si>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</si>
  <si>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</si>
  <si>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</si>
  <si>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</si>
  <si>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</si>
  <si>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</si>
  <si>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</si>
  <si>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</si>
  <si>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</si>
  <si>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</si>
  <si>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</si>
  <si>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</si>
  <si>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</si>
  <si>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</si>
  <si>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</si>
  <si>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</si>
  <si>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</si>
  <si>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</si>
  <si>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</si>
  <si>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</si>
  <si>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</si>
  <si>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</si>
  <si>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</si>
  <si>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</si>
  <si>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</si>
  <si>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</si>
  <si>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</si>
  <si>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</si>
  <si>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</si>
  <si>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</si>
  <si>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</si>
  <si>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</si>
  <si>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</si>
  <si>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</si>
  <si>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</si>
  <si>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</si>
  <si>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</si>
  <si>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</si>
  <si>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</si>
  <si>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</si>
  <si>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</si>
  <si>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</si>
  <si>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</si>
  <si>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</si>
  <si>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</si>
  <si>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</si>
  <si>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</si>
  <si>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</si>
  <si>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</si>
  <si>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</si>
  <si>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</si>
  <si>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</si>
  <si>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</si>
  <si>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</si>
  <si>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</si>
  <si>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</si>
  <si>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</si>
  <si>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</si>
  <si>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</si>
  <si>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</si>
  <si>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</si>
  <si>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</si>
  <si>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</si>
  <si>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</si>
  <si>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</si>
  <si>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</si>
  <si>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</si>
  <si>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</si>
  <si>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</si>
  <si>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</si>
  <si>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</si>
  <si>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</si>
  <si>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</si>
  <si>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</si>
  <si>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</si>
  <si>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</si>
  <si>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</si>
  <si>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</si>
  <si>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</si>
  <si>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</si>
  <si>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</si>
  <si>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</si>
  <si>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</si>
  <si>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</si>
  <si>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</si>
  <si>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</si>
  <si>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</si>
  <si>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</si>
  <si>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</si>
  <si>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</si>
  <si>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</si>
  <si>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</si>
  <si>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</si>
  <si>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</si>
  <si>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</si>
  <si>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</si>
  <si>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</si>
  <si>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</si>
  <si>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</si>
  <si>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</si>
  <si>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</si>
  <si>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</si>
  <si>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</si>
  <si>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</si>
  <si>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</si>
  <si>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</si>
  <si>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</si>
  <si>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</si>
  <si>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</si>
  <si>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</si>
  <si>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</si>
  <si>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</si>
  <si>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</si>
  <si>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</si>
  <si>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</si>
  <si>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</si>
  <si>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</si>
  <si>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</si>
  <si>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</si>
  <si>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</si>
  <si>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</si>
  <si>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</si>
  <si>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</si>
  <si>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</si>
  <si>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</si>
  <si>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</si>
  <si>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</si>
  <si>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</si>
  <si>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</si>
  <si>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</si>
  <si>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</si>
  <si>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</si>
  <si>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</si>
  <si>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</si>
  <si>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</si>
  <si>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</si>
  <si>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</si>
  <si>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</si>
  <si>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</si>
  <si>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</si>
  <si>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</si>
  <si>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</si>
  <si>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</si>
  <si>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</si>
  <si>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</si>
  <si>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</si>
  <si>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</si>
  <si>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</si>
  <si>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</si>
  <si>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</si>
  <si>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</si>
  <si>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</si>
  <si>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</si>
  <si>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</si>
  <si>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</si>
  <si>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</si>
  <si>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</si>
  <si>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</si>
  <si>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</si>
  <si>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</si>
  <si>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</si>
  <si>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</si>
  <si>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</si>
  <si>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</si>
  <si>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</si>
  <si>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</si>
  <si>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</si>
  <si>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</si>
  <si>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</si>
  <si>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</si>
  <si>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</si>
  <si>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</si>
  <si>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</si>
  <si>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</si>
  <si>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</si>
  <si>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</si>
  <si>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</si>
  <si>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</si>
  <si>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</si>
  <si>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</si>
  <si>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</si>
  <si>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</si>
  <si>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</si>
  <si>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</si>
  <si>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</si>
  <si>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</si>
  <si>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</si>
  <si>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</si>
  <si>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</si>
  <si>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</si>
  <si>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</si>
  <si>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</si>
  <si>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</si>
  <si>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</si>
  <si>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</si>
  <si>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</si>
  <si>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</si>
  <si>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</si>
  <si>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</si>
  <si>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</si>
  <si>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</si>
  <si>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</si>
  <si>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</si>
  <si>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</si>
  <si>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</si>
  <si>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</si>
  <si>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</si>
  <si>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</si>
  <si>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</si>
  <si>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</si>
  <si>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</si>
  <si>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</si>
  <si>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</si>
  <si>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</si>
  <si>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</si>
  <si>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</si>
  <si>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</si>
  <si>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</si>
  <si>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</si>
  <si>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</si>
  <si>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</si>
  <si>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</si>
  <si>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</si>
  <si>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</si>
  <si>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</si>
  <si>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</si>
  <si>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</si>
  <si>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</si>
  <si>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</si>
  <si>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</si>
  <si>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</si>
  <si>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</si>
  <si>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</si>
  <si>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</si>
  <si>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</si>
  <si>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</si>
  <si>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</si>
  <si>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</si>
  <si>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</si>
  <si>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</si>
  <si>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</si>
  <si>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</si>
  <si>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</si>
  <si>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</si>
  <si>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</si>
  <si>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</si>
  <si>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</si>
  <si>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</si>
  <si>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</si>
  <si>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</si>
  <si>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</si>
  <si>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</si>
  <si>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</si>
  <si>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</si>
  <si>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</si>
  <si>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</si>
  <si>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</si>
  <si>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</si>
  <si>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</si>
  <si>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</si>
  <si>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</si>
  <si>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</si>
  <si>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</si>
  <si>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</si>
  <si>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</si>
  <si>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</si>
  <si>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</si>
  <si>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</si>
  <si>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</si>
  <si>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</si>
  <si>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</si>
  <si>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</si>
  <si>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</si>
  <si>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</si>
  <si>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</si>
  <si>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</si>
  <si>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</si>
  <si>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</si>
  <si>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</si>
  <si>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</si>
  <si>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</si>
  <si>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</si>
  <si>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</si>
  <si>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</si>
  <si>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</si>
  <si>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</si>
  <si>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</si>
  <si>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</si>
  <si>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</si>
  <si>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</si>
  <si>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</si>
  <si>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</si>
  <si>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</si>
  <si>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</si>
  <si>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</si>
  <si>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</si>
  <si>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</si>
  <si>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</si>
  <si>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</si>
  <si>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</si>
  <si>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</si>
  <si>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</si>
  <si>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</si>
  <si>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</si>
  <si>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</si>
  <si>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</si>
  <si>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</si>
  <si>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</si>
  <si>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</si>
  <si>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</si>
  <si>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</si>
  <si>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</si>
  <si>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</si>
  <si>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</si>
  <si>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</si>
  <si>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</si>
  <si>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</si>
  <si>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</si>
  <si>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</si>
  <si>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</si>
  <si>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</si>
  <si>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</si>
  <si>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</si>
  <si>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</si>
  <si>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</si>
  <si>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</si>
  <si>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</si>
  <si>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</si>
  <si>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</si>
  <si>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</si>
  <si>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</si>
  <si>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</si>
  <si>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</si>
  <si>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</si>
  <si>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</si>
  <si>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</si>
  <si>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</si>
  <si>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</si>
  <si>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</si>
  <si>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</si>
  <si>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</si>
  <si>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</si>
  <si>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</si>
  <si>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</si>
  <si>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</si>
  <si>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</si>
  <si>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</si>
  <si>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</si>
  <si>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</si>
  <si>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</si>
  <si>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</si>
  <si>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</si>
  <si>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</si>
  <si>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</si>
  <si>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</si>
  <si>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</si>
  <si>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</si>
  <si>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</si>
  <si>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</si>
  <si>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</si>
  <si>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</si>
  <si>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</si>
  <si>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</si>
  <si>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</si>
  <si>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</si>
  <si>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</si>
  <si>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</si>
  <si>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</si>
  <si>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</si>
  <si>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</si>
  <si>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</si>
  <si>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</si>
  <si>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</si>
  <si>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</si>
  <si>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</si>
  <si>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</si>
  <si>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</si>
  <si>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</si>
  <si>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</si>
  <si>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</si>
  <si>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</si>
  <si>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</si>
  <si>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</si>
  <si>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</si>
  <si>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</si>
  <si>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</si>
  <si>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</si>
  <si>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</si>
  <si>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</si>
  <si>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</si>
  <si>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</si>
  <si>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</si>
  <si>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</si>
  <si>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</si>
  <si>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</si>
  <si>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</si>
  <si>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</si>
  <si>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</si>
  <si>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</si>
  <si>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</si>
  <si>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</si>
  <si>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</si>
  <si>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</si>
  <si>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</si>
  <si>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</si>
  <si>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</si>
  <si>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</si>
  <si>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</si>
  <si>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</si>
  <si>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</si>
  <si>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</si>
  <si>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</si>
  <si>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</si>
  <si>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</si>
  <si>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</si>
  <si>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</si>
  <si>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</si>
  <si>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</si>
  <si>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</si>
  <si>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</si>
  <si>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</si>
  <si>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</si>
  <si>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</si>
  <si>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</si>
  <si>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</si>
  <si>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</si>
  <si>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</si>
  <si>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</si>
  <si>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</si>
  <si>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</si>
  <si>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</si>
  <si>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</si>
  <si>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</si>
  <si>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</si>
  <si>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</si>
  <si>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</si>
  <si>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</si>
  <si>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</si>
  <si>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</si>
  <si>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</si>
  <si>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</si>
  <si>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</si>
  <si>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</si>
  <si>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</si>
  <si>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</si>
  <si>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</si>
  <si>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</si>
  <si>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</si>
  <si>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</si>
  <si>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</si>
  <si>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</si>
  <si>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</si>
  <si>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</si>
  <si>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</si>
  <si>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</si>
  <si>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</si>
  <si>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</si>
  <si>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</si>
  <si>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</si>
  <si>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</si>
  <si>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</si>
  <si>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</si>
  <si>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</si>
  <si>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</si>
  <si>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</si>
  <si>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</si>
  <si>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</si>
  <si>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</si>
  <si>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</si>
  <si>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</si>
  <si>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</si>
  <si>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</si>
  <si>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</si>
  <si>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</si>
  <si>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</si>
  <si>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</si>
  <si>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</si>
  <si>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</si>
  <si>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</si>
  <si>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</si>
  <si>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</si>
  <si>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</si>
  <si>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</si>
  <si>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</si>
  <si>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</si>
  <si>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</si>
  <si>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</si>
  <si>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</si>
  <si>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</si>
  <si>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</si>
  <si>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</si>
  <si>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</si>
  <si>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</si>
  <si>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</si>
  <si>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</si>
  <si>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</si>
  <si>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</si>
  <si>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</si>
  <si>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</si>
  <si>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</si>
  <si>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</si>
  <si>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</si>
  <si>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</si>
  <si>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</si>
  <si>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</si>
  <si>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</si>
  <si>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</si>
  <si>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</si>
  <si>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</si>
  <si>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</si>
  <si>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</si>
  <si>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</si>
  <si>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</si>
  <si>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</si>
  <si>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</si>
  <si>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</si>
  <si>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</si>
  <si>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</si>
  <si>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</si>
  <si>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</si>
  <si>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</si>
  <si>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</si>
  <si>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</si>
  <si>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</si>
  <si>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</si>
  <si>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</si>
  <si>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</si>
  <si>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</si>
  <si>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</si>
  <si>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</si>
  <si>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</si>
  <si>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</si>
  <si>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</si>
  <si>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</si>
  <si>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</si>
  <si>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</si>
  <si>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</si>
  <si>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</si>
  <si>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</si>
  <si>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</si>
  <si>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</si>
  <si>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</si>
  <si>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</si>
  <si>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</si>
  <si>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</si>
  <si>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</si>
  <si>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</si>
  <si>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</si>
  <si>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</si>
  <si>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</si>
  <si>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</si>
  <si>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</si>
  <si>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</si>
  <si>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</si>
  <si>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</si>
  <si>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</si>
  <si>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</si>
  <si>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</si>
  <si>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</si>
  <si>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</si>
  <si>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</si>
  <si>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</si>
  <si>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</si>
  <si>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</si>
  <si>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</si>
  <si>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</si>
  <si>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</si>
  <si>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</si>
  <si>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</si>
  <si>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</si>
  <si>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</si>
  <si>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</si>
  <si>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</si>
  <si>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</si>
  <si>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</si>
  <si>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</si>
  <si>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</si>
  <si>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</si>
  <si>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</si>
  <si>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</si>
  <si>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</si>
  <si>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</si>
  <si>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</si>
  <si>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</si>
  <si>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</si>
  <si>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</si>
  <si>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</si>
  <si>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</si>
  <si>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</si>
  <si>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</si>
  <si>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</si>
  <si>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</si>
  <si>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</si>
  <si>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</si>
  <si>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</si>
  <si>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</si>
  <si>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</si>
  <si>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</si>
  <si>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</si>
  <si>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</si>
  <si>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</si>
  <si>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</si>
  <si>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</si>
  <si>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</si>
  <si>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</si>
  <si>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</si>
  <si>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</si>
  <si>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</si>
  <si>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</si>
  <si>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</si>
  <si>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</si>
  <si>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</si>
  <si>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</si>
  <si>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</si>
  <si>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</si>
  <si>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</si>
  <si>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</si>
  <si>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</si>
  <si>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</si>
  <si>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</si>
  <si>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</si>
  <si>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</si>
  <si>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</si>
  <si>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</si>
  <si>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</si>
  <si>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</si>
  <si>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</si>
  <si>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</si>
  <si>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</si>
  <si>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</si>
  <si>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</si>
  <si>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</si>
  <si>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</si>
  <si>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</si>
  <si>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</si>
  <si>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</si>
  <si>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</si>
  <si>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</si>
  <si>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</si>
  <si>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</si>
  <si>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</si>
  <si>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</si>
  <si>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</si>
  <si>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</si>
  <si>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</si>
  <si>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</si>
  <si>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</si>
  <si>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</si>
  <si>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</si>
  <si>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</si>
  <si>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</si>
  <si>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</si>
  <si>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</si>
  <si>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</si>
  <si>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</si>
  <si>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</si>
  <si>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</si>
  <si>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</si>
  <si>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</si>
  <si>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</si>
  <si>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</si>
  <si>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</si>
  <si>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</si>
  <si>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</si>
  <si>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</si>
  <si>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</si>
  <si>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</si>
  <si>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</si>
  <si>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</si>
  <si>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</si>
  <si>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</si>
  <si>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</si>
  <si>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</si>
  <si>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</si>
  <si>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</si>
  <si>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</si>
  <si>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</si>
  <si>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</si>
  <si>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</si>
  <si>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</si>
  <si>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</si>
  <si>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</si>
  <si>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</si>
  <si>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</si>
  <si>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</si>
  <si>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</si>
  <si>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</si>
  <si>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</si>
  <si>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</si>
  <si>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</si>
  <si>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</si>
  <si>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</si>
  <si>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</si>
  <si>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</si>
  <si>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</si>
  <si>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</si>
  <si>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</si>
  <si>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</si>
  <si>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</si>
  <si>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</si>
  <si>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</si>
  <si>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</si>
  <si>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</si>
  <si>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</si>
  <si>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</si>
  <si>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</si>
  <si>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</si>
  <si>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</si>
  <si>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</si>
  <si>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</si>
  <si>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</si>
  <si>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</si>
  <si>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</si>
  <si>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</si>
  <si>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</si>
  <si>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</si>
  <si>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</si>
  <si>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</si>
  <si>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</si>
  <si>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</si>
  <si>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</si>
  <si>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</si>
  <si>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</si>
  <si>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</si>
  <si>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</si>
  <si>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</si>
  <si>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</si>
  <si>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</si>
  <si>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</si>
  <si>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</si>
  <si>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</si>
  <si>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</si>
  <si>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</si>
  <si>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</si>
  <si>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</si>
  <si>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</si>
  <si>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</si>
  <si>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</si>
  <si>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</si>
  <si>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</si>
  <si>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</si>
  <si>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</si>
  <si>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</si>
  <si>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</si>
  <si>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</si>
  <si>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</si>
  <si>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</si>
  <si>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</si>
  <si>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</si>
  <si>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</si>
  <si>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</si>
  <si>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</si>
  <si>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</si>
  <si>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</si>
  <si>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</si>
  <si>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</si>
  <si>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</si>
  <si>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</si>
  <si>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</si>
  <si>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</si>
  <si>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</si>
  <si>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</si>
  <si>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</si>
  <si>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</si>
  <si>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</si>
  <si>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</si>
  <si>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</si>
  <si>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</si>
  <si>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</si>
  <si>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</si>
  <si>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</si>
  <si>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</si>
  <si>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</si>
  <si>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</si>
  <si>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</si>
  <si>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</si>
  <si>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</si>
  <si>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</si>
  <si>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</si>
  <si>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</si>
  <si>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</si>
  <si>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</si>
  <si>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</si>
  <si>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</si>
  <si>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</si>
  <si>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</si>
  <si>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</si>
  <si>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</si>
  <si>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</si>
  <si>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</si>
  <si>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</si>
  <si>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</si>
  <si>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</si>
  <si>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</si>
  <si>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</si>
  <si>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</si>
  <si>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</si>
  <si>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</si>
  <si>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</si>
  <si>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</si>
  <si>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</si>
  <si>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</si>
  <si>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</si>
  <si>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</si>
  <si>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</si>
  <si>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</si>
  <si>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</si>
  <si>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</si>
  <si>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</si>
  <si>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</si>
  <si>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</si>
  <si>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</si>
  <si>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</si>
  <si>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</si>
  <si>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</si>
  <si>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</si>
  <si>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</si>
  <si>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</si>
  <si>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</si>
  <si>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</si>
  <si>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</si>
  <si>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</si>
  <si>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</si>
  <si>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</si>
  <si>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</si>
  <si>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</si>
  <si>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</si>
  <si>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</si>
  <si>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</si>
  <si>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</si>
  <si>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</si>
  <si>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</si>
  <si>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</si>
  <si>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</si>
  <si>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</si>
  <si>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</si>
  <si>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</si>
  <si>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</si>
  <si>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</si>
  <si>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</si>
  <si>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</si>
  <si>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</si>
  <si>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</si>
  <si>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</si>
  <si>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</si>
  <si>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</si>
  <si>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</si>
  <si>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</si>
  <si>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</si>
  <si>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</si>
  <si>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</si>
  <si>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</si>
  <si>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</si>
  <si>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</si>
  <si>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</si>
  <si>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</si>
  <si>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</si>
  <si>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</si>
  <si>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</si>
  <si>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</si>
  <si>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</si>
  <si>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</si>
  <si>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</si>
  <si>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</si>
  <si>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</si>
  <si>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</si>
  <si>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</si>
  <si>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</si>
  <si>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</si>
  <si>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</si>
  <si>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</si>
  <si>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</si>
  <si>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</si>
  <si>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</si>
  <si>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</si>
  <si>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</si>
  <si>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</si>
  <si>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</si>
  <si>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</si>
  <si>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</si>
  <si>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</si>
  <si>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</si>
  <si>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</si>
  <si>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</si>
  <si>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</si>
  <si>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</si>
  <si>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</si>
  <si>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</si>
  <si>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</si>
  <si>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</si>
  <si>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</si>
  <si>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</si>
  <si>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</si>
  <si>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</si>
  <si>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</si>
  <si>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</si>
  <si>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</si>
  <si>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</si>
  <si>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</si>
  <si>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</si>
  <si>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</si>
  <si>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</si>
  <si>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</si>
  <si>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</si>
  <si>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</si>
  <si>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</si>
  <si>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</si>
  <si>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</si>
  <si>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</si>
  <si>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</si>
  <si>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</si>
  <si>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</si>
  <si>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</si>
  <si>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</si>
  <si>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</si>
  <si>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</si>
  <si>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</si>
  <si>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</si>
  <si>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</si>
  <si>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</si>
  <si>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</si>
  <si>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</si>
  <si>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</si>
  <si>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</si>
  <si>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</si>
  <si>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</si>
  <si>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</si>
  <si>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</si>
  <si>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</si>
  <si>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</si>
  <si>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</si>
  <si>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</si>
  <si>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</si>
  <si>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</si>
  <si>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</si>
  <si>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</si>
  <si>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</si>
  <si>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</si>
  <si>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</si>
  <si>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</si>
  <si>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</si>
  <si>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</si>
  <si>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</si>
  <si>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</si>
  <si>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</si>
  <si>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</si>
  <si>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</si>
  <si>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</si>
  <si>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</si>
  <si>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</si>
  <si>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</si>
  <si>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</si>
  <si>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</si>
  <si>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</si>
  <si>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</si>
  <si>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</si>
  <si>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</si>
  <si>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</si>
  <si>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</si>
  <si>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</si>
  <si>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</si>
  <si>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</si>
  <si>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</si>
  <si>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</si>
  <si>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</si>
  <si>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</si>
  <si>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</si>
  <si>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</si>
  <si>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</si>
  <si>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</si>
  <si>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</si>
  <si>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</si>
  <si>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</si>
  <si>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</si>
  <si>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</si>
  <si>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</si>
  <si>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</si>
  <si>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</si>
  <si>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</si>
  <si>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</si>
  <si>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</si>
  <si>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</si>
  <si>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</si>
  <si>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</si>
  <si>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</si>
  <si>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</si>
  <si>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</si>
  <si>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</si>
  <si>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</si>
  <si>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</si>
  <si>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</si>
  <si>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</si>
  <si>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</si>
  <si>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</si>
  <si>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</si>
  <si>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</si>
  <si>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</si>
  <si>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</si>
  <si>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</si>
  <si>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</si>
  <si>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</si>
  <si>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</si>
  <si>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</si>
  <si>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</si>
  <si>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</si>
  <si>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</si>
  <si>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</si>
  <si>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</si>
  <si>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</si>
  <si>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</si>
  <si>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</si>
  <si>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</si>
  <si>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</si>
  <si>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</si>
  <si>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</si>
  <si>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</si>
  <si>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</si>
  <si>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</si>
  <si>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</si>
  <si>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</si>
  <si>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</si>
  <si>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</si>
  <si>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</si>
  <si>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</si>
  <si>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</si>
  <si>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</si>
  <si>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</si>
  <si>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</si>
  <si>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</si>
  <si>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</si>
  <si>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</si>
  <si>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</si>
  <si>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</si>
  <si>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</si>
  <si>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</si>
  <si>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</si>
  <si>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</si>
  <si>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</si>
  <si>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</si>
  <si>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</si>
  <si>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</si>
  <si>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</si>
  <si>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</si>
  <si>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</si>
  <si>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</si>
  <si>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</si>
  <si>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</si>
  <si>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</si>
  <si>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</si>
  <si>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</si>
  <si>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</si>
  <si>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</si>
  <si>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</si>
  <si>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</si>
  <si>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</si>
  <si>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</si>
  <si>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</si>
  <si>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</si>
  <si>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</si>
  <si>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</si>
  <si>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</si>
  <si>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</si>
  <si>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</si>
  <si>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</si>
  <si>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</si>
  <si>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</si>
  <si>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</si>
  <si>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</si>
  <si>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</si>
  <si>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</si>
  <si>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</si>
  <si>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</si>
  <si>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</si>
  <si>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</si>
  <si>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</si>
  <si>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</si>
  <si>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</si>
  <si>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</si>
  <si>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</si>
  <si>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</si>
  <si>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</si>
  <si>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</si>
  <si>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</si>
  <si>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</si>
  <si>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</si>
  <si>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</si>
  <si>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</si>
  <si>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</si>
  <si>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</si>
  <si>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</si>
  <si>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</si>
  <si>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</si>
  <si>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</si>
  <si>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</si>
  <si>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</si>
  <si>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</si>
  <si>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</si>
  <si>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</si>
  <si>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</si>
  <si>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</si>
  <si>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</si>
  <si>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</si>
  <si>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</si>
  <si>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</si>
  <si>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</si>
  <si>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</si>
  <si>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</si>
  <si>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</si>
  <si>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</si>
  <si>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</si>
  <si>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</si>
  <si>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</si>
  <si>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</si>
  <si>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</si>
  <si>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</si>
  <si>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</si>
  <si>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</si>
  <si>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</si>
  <si>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</si>
  <si>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</si>
  <si>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</si>
  <si>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</si>
  <si>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</si>
  <si>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</si>
  <si>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</si>
  <si>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</si>
  <si>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</si>
  <si>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</si>
  <si>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</si>
  <si>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</si>
  <si>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</si>
  <si>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</si>
  <si>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</si>
  <si>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</si>
  <si>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</si>
  <si>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</si>
  <si>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</si>
  <si>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</si>
  <si>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</si>
  <si>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</si>
  <si>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</si>
  <si>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</si>
  <si>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</si>
  <si>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</si>
  <si>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</si>
  <si>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</si>
  <si>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</si>
  <si>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</si>
  <si>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</si>
  <si>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</si>
  <si>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</si>
  <si>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</si>
  <si>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</si>
  <si>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</si>
  <si>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</si>
  <si>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</si>
  <si>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</si>
  <si>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</si>
  <si>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</si>
  <si>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</si>
  <si>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</si>
  <si>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</si>
  <si>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</si>
  <si>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</si>
  <si>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</si>
  <si>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</si>
  <si>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</si>
  <si>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</si>
  <si>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</si>
  <si>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</si>
  <si>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</si>
  <si>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</si>
  <si>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</si>
  <si>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</si>
  <si>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</si>
  <si>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</si>
  <si>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</si>
  <si>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</si>
  <si>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</si>
  <si>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</si>
  <si>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</si>
  <si>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</si>
  <si>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</si>
  <si>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</si>
  <si>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</si>
  <si>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</si>
  <si>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</si>
  <si>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</si>
  <si>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</si>
  <si>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</si>
  <si>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</si>
  <si>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</si>
  <si>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</si>
  <si>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</si>
  <si>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</si>
  <si>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</si>
  <si>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</si>
  <si>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</si>
  <si>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</si>
  <si>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</si>
  <si>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</si>
  <si>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</si>
  <si>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</si>
  <si>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</si>
  <si>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</si>
  <si>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</si>
  <si>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</si>
  <si>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</si>
  <si>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</si>
  <si>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</si>
  <si>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</si>
  <si>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</si>
  <si>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</si>
  <si>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</si>
  <si>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</si>
  <si>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</si>
  <si>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</si>
  <si>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</si>
  <si>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</si>
  <si>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</si>
  <si>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</si>
  <si>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</si>
  <si>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</si>
  <si>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</si>
  <si>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</si>
  <si>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</si>
  <si>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</si>
  <si>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</si>
  <si>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</si>
  <si>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</si>
  <si>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</si>
  <si>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</si>
  <si>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</si>
  <si>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</si>
  <si>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</si>
  <si>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</si>
  <si>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</si>
  <si>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</si>
  <si>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</si>
  <si>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</si>
  <si>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</si>
  <si>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</si>
  <si>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</si>
  <si>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</si>
  <si>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</si>
  <si>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</si>
  <si>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</si>
  <si>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</si>
  <si>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</si>
  <si>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</si>
  <si>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</si>
  <si>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</si>
  <si>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</si>
  <si>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</si>
  <si>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</si>
  <si>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</si>
  <si>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</si>
  <si>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</si>
  <si>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</si>
  <si>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</si>
  <si>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</si>
  <si>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</si>
  <si>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</si>
  <si>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</si>
  <si>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</si>
  <si>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</si>
  <si>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</si>
  <si>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</si>
  <si>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</si>
  <si>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</si>
  <si>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</si>
  <si>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</si>
  <si>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</si>
  <si>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</si>
  <si>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</si>
  <si>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</si>
  <si>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</si>
  <si>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</si>
  <si>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</si>
  <si>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</si>
  <si>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</si>
  <si>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</si>
  <si>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</si>
  <si>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</si>
  <si>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</si>
  <si>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</si>
  <si>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</si>
  <si>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</si>
  <si>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</si>
  <si>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</si>
  <si>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</si>
  <si>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</si>
  <si>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</si>
  <si>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</si>
  <si>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</si>
  <si>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</si>
  <si>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</si>
  <si>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</si>
  <si>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</si>
  <si>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</si>
  <si>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</si>
  <si>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</si>
  <si>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</si>
  <si>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</si>
  <si>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</si>
  <si>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</si>
  <si>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</si>
  <si>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</si>
  <si>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</si>
  <si>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</si>
  <si>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</si>
  <si>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</si>
  <si>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</si>
  <si>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</si>
  <si>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</si>
  <si>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</si>
  <si>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</si>
  <si>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</si>
  <si>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</si>
  <si>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</si>
  <si>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</si>
  <si>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</si>
  <si>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</si>
  <si>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</si>
  <si>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</si>
  <si>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</si>
  <si>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</si>
  <si>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</si>
  <si>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</si>
  <si>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</si>
  <si>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</si>
  <si>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</si>
  <si>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</si>
  <si>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</si>
  <si>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</si>
  <si>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</si>
  <si>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</si>
  <si>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</si>
  <si>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</si>
  <si>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</si>
  <si>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</si>
  <si>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</si>
  <si>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</si>
  <si>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</si>
  <si>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</si>
  <si>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</si>
  <si>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</si>
  <si>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</si>
  <si>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</si>
  <si>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</si>
  <si>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</si>
  <si>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</si>
  <si>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</si>
  <si>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</si>
  <si>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</si>
  <si>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</si>
  <si>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</si>
  <si>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</si>
  <si>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</si>
  <si>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</si>
  <si>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</si>
  <si>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</si>
  <si>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</si>
  <si>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</si>
  <si>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</si>
  <si>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</si>
  <si>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</si>
  <si>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</si>
  <si>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</si>
  <si>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</si>
  <si>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</si>
  <si>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</si>
  <si>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</si>
  <si>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</si>
  <si>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</si>
  <si>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</si>
  <si>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</si>
  <si>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</si>
  <si>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</si>
  <si>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</si>
  <si>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</si>
  <si>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</si>
  <si>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</si>
  <si>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</si>
  <si>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</si>
  <si>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</si>
  <si>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</si>
  <si>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</si>
  <si>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</si>
  <si>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</si>
  <si>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</si>
  <si>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</si>
  <si>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</si>
  <si>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</si>
  <si>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</si>
  <si>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</si>
  <si>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</si>
  <si>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</si>
  <si>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</si>
  <si>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</si>
  <si>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</si>
  <si>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</si>
  <si>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</si>
  <si>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</si>
  <si>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</si>
  <si>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</si>
  <si>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</si>
  <si>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</si>
  <si>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</si>
  <si>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</si>
  <si>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</si>
  <si>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</si>
  <si>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</si>
  <si>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</si>
  <si>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</si>
  <si>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</si>
  <si>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</si>
  <si>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</si>
  <si>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</si>
  <si>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</si>
  <si>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</si>
  <si>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</si>
  <si>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</si>
  <si>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</si>
  <si>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</si>
  <si>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</si>
  <si>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</si>
  <si>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</si>
  <si>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</si>
  <si>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</si>
  <si>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</si>
  <si>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</si>
  <si>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</si>
  <si>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</si>
  <si>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</si>
  <si>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</si>
  <si>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</si>
  <si>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</si>
  <si>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</si>
  <si>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</si>
  <si>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</si>
  <si>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</si>
  <si>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</si>
  <si>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</si>
  <si>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</si>
  <si>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</si>
  <si>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</si>
  <si>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</si>
  <si>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</si>
  <si>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</si>
  <si>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</si>
  <si>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</si>
  <si>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</si>
  <si>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</si>
  <si>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</si>
  <si>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</si>
  <si>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</si>
  <si>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</si>
  <si>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</si>
  <si>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</si>
  <si>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</si>
  <si>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</si>
  <si>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</si>
  <si>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</si>
  <si>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</si>
  <si>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</si>
  <si>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</si>
  <si>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</si>
  <si>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</si>
  <si>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</si>
  <si>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</si>
  <si>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</si>
  <si>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</si>
  <si>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</si>
  <si>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</si>
  <si>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</si>
  <si>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</si>
  <si>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</si>
  <si>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</si>
  <si>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</si>
  <si>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</si>
  <si>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</si>
  <si>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</si>
  <si>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</si>
  <si>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</si>
  <si>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</si>
  <si>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</si>
  <si>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</si>
  <si>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</si>
  <si>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</si>
  <si>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</si>
  <si>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</si>
  <si>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</si>
  <si>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</si>
  <si>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</si>
  <si>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</si>
  <si>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</si>
  <si>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</si>
  <si>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</si>
  <si>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</si>
  <si>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</si>
  <si>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</si>
  <si>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</si>
  <si>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</si>
  <si>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</si>
  <si>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</si>
  <si>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</si>
  <si>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</si>
  <si>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</si>
  <si>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</si>
  <si>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</si>
  <si>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</si>
  <si>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</si>
  <si>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</si>
  <si>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</si>
  <si>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</si>
  <si>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</si>
  <si>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</si>
  <si>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</si>
  <si>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</si>
  <si>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</si>
  <si>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</si>
  <si>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</si>
  <si>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</si>
  <si>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</si>
  <si>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</si>
  <si>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</si>
  <si>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</si>
  <si>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</si>
  <si>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</si>
  <si>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</si>
  <si>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</si>
  <si>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</si>
  <si>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</si>
  <si>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</si>
  <si>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</si>
  <si>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</si>
  <si>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</si>
  <si>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</si>
  <si>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</si>
  <si>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</si>
  <si>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</si>
  <si>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</si>
  <si>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</si>
  <si>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</si>
  <si>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</si>
  <si>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</si>
  <si>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</si>
  <si>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</si>
  <si>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</si>
  <si>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</si>
  <si>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</si>
  <si>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</si>
  <si>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</si>
  <si>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</si>
  <si>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</si>
  <si>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</si>
  <si>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</si>
  <si>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</si>
  <si>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</si>
  <si>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</si>
  <si>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</si>
  <si>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</si>
  <si>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</si>
  <si>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</si>
  <si>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</si>
  <si>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</si>
  <si>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</si>
  <si>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</si>
  <si>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</si>
  <si>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</si>
  <si>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</si>
  <si>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</si>
  <si>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</si>
  <si>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</si>
  <si>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</si>
  <si>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</si>
  <si>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</si>
  <si>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</si>
  <si>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</si>
  <si>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</si>
  <si>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</si>
  <si>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</si>
  <si>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</si>
  <si>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</si>
  <si>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</si>
  <si>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</si>
  <si>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</si>
  <si>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</si>
  <si>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</si>
  <si>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</si>
  <si>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</si>
  <si>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</si>
  <si>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</si>
  <si>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</si>
  <si>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</si>
  <si>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</si>
  <si>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</si>
  <si>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</si>
  <si>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</si>
  <si>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</si>
  <si>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</si>
  <si>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</si>
  <si>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</si>
  <si>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</si>
  <si>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</si>
  <si>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</si>
  <si>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</si>
  <si>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</si>
  <si>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</si>
  <si>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</si>
  <si>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</si>
  <si>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</si>
  <si>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</si>
  <si>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</si>
  <si>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</si>
  <si>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</si>
  <si>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</si>
  <si>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</si>
  <si>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</si>
  <si>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</si>
  <si>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</si>
  <si>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</si>
  <si>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</si>
  <si>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</si>
  <si>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</si>
  <si>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</si>
  <si>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</si>
  <si>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</si>
  <si>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</si>
  <si>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</si>
  <si>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</si>
  <si>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</si>
  <si>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</si>
  <si>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</si>
  <si>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</si>
  <si>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</si>
  <si>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</si>
  <si>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</si>
  <si>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</si>
  <si>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</si>
  <si>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</si>
  <si>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</si>
  <si>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</si>
  <si>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</si>
  <si>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</si>
  <si>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</si>
  <si>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</si>
  <si>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</si>
  <si>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</si>
  <si>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</si>
  <si>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</si>
  <si>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</si>
  <si>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</si>
  <si>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</si>
  <si>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</si>
  <si>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</si>
  <si>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</si>
  <si>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</si>
  <si>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</si>
  <si>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</si>
  <si>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</si>
  <si>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</si>
  <si>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</si>
  <si>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</si>
  <si>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</si>
  <si>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</si>
  <si>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</si>
  <si>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</si>
  <si>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</si>
  <si>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</si>
  <si>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</si>
  <si>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</si>
  <si>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</si>
  <si>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</si>
  <si>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</si>
  <si>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</si>
  <si>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</si>
  <si>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</si>
  <si>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</si>
  <si>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</si>
  <si>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</si>
  <si>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</si>
  <si>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</si>
  <si>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</si>
  <si>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</si>
  <si>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</si>
  <si>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</si>
  <si>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</si>
  <si>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</si>
  <si>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</si>
  <si>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</si>
  <si>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</si>
  <si>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</si>
  <si>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</si>
  <si>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</si>
  <si>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</si>
  <si>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</si>
  <si>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</si>
  <si>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</si>
  <si>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</si>
  <si>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</si>
  <si>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</si>
  <si>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</si>
  <si>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</si>
  <si>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</si>
  <si>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</si>
  <si>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</si>
  <si>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</si>
  <si>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</si>
  <si>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</si>
  <si>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</si>
  <si>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</si>
  <si>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</si>
  <si>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</si>
  <si>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</si>
  <si>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</si>
  <si>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</si>
  <si>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</si>
  <si>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</si>
  <si>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</si>
  <si>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</si>
  <si>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</si>
  <si>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</si>
  <si>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</si>
  <si>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</si>
  <si>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</si>
  <si>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</si>
  <si>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</si>
  <si>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</si>
  <si>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</si>
  <si>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</si>
  <si>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</si>
  <si>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</si>
  <si>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</si>
  <si>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</si>
  <si>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</si>
  <si>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</si>
  <si>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</si>
  <si>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</si>
  <si>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</si>
  <si>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</si>
  <si>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</si>
  <si>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</si>
  <si>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</si>
  <si>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</si>
  <si>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</si>
  <si>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</si>
  <si>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</si>
  <si>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</si>
  <si>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</si>
  <si>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</si>
  <si>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</si>
  <si>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</si>
  <si>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</si>
  <si>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</si>
  <si>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</si>
  <si>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</si>
  <si>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</si>
  <si>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</si>
  <si>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</si>
  <si>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</si>
  <si>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</si>
  <si>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</si>
  <si>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</si>
  <si>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</si>
  <si>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</si>
  <si>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</si>
  <si>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</si>
  <si>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</si>
  <si>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</si>
  <si>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</si>
  <si>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</si>
  <si>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</si>
  <si>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</si>
  <si>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</si>
  <si>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</si>
  <si>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</si>
  <si>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</si>
  <si>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</si>
  <si>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</si>
  <si>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</si>
  <si>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</si>
  <si>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</si>
  <si>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</si>
  <si>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</si>
  <si>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</si>
  <si>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</si>
  <si>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</si>
  <si>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</si>
  <si>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</si>
  <si>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</si>
  <si>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</si>
  <si>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</si>
  <si>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</si>
  <si>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</si>
  <si>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</si>
  <si>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</si>
  <si>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</si>
  <si>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</si>
  <si>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</si>
  <si>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</si>
  <si>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</si>
  <si>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</si>
  <si>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</si>
  <si>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</si>
  <si>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</si>
  <si>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</si>
  <si>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</si>
  <si>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</si>
  <si>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</si>
  <si>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</si>
  <si>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</si>
  <si>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</si>
  <si>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</si>
  <si>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</si>
  <si>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</si>
  <si>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</si>
  <si>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</si>
  <si>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</si>
  <si>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</si>
  <si>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</si>
  <si>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</si>
  <si>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</si>
  <si>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</si>
  <si>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</si>
  <si>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</si>
  <si>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</si>
  <si>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</si>
  <si>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</si>
  <si>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</si>
  <si>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</si>
  <si>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</si>
  <si>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</si>
  <si>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</si>
  <si>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</si>
  <si>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</si>
  <si>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</si>
  <si>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</si>
  <si>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</si>
  <si>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</si>
  <si>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</si>
  <si>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</si>
  <si>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</si>
  <si>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</si>
  <si>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</si>
  <si>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</si>
  <si>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</si>
  <si>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</si>
  <si>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</si>
  <si>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</si>
  <si>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</si>
  <si>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</si>
  <si>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</si>
  <si>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</si>
  <si>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</si>
  <si>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</si>
  <si>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</si>
  <si>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</si>
  <si>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</si>
  <si>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</si>
  <si>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</si>
  <si>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</si>
  <si>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</si>
  <si>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</si>
  <si>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</si>
  <si>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</si>
  <si>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</si>
  <si>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</si>
  <si>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</si>
  <si>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</si>
  <si>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</si>
  <si>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</si>
  <si>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</si>
  <si>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</si>
  <si>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</si>
  <si>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</si>
  <si>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</si>
  <si>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</si>
  <si>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</si>
  <si>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</si>
  <si>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</si>
  <si>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</si>
  <si>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</si>
  <si>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</si>
  <si>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</si>
  <si>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</si>
  <si>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</si>
  <si>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</si>
  <si>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</si>
  <si>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</si>
  <si>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</si>
  <si>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</si>
  <si>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</si>
  <si>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</si>
  <si>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</si>
  <si>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</si>
  <si>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</si>
  <si>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</si>
  <si>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</si>
  <si>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</si>
  <si>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</si>
  <si>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</si>
  <si>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</si>
  <si>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</si>
  <si>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</si>
  <si>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</si>
  <si>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</si>
  <si>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</si>
  <si>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</si>
  <si>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</si>
  <si>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</si>
  <si>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</si>
  <si>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</si>
  <si>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</si>
  <si>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</si>
  <si>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</si>
  <si>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</si>
  <si>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</si>
  <si>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</si>
  <si>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</si>
  <si>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</si>
  <si>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</si>
  <si>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</si>
  <si>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</si>
  <si>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</si>
  <si>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</si>
  <si>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</si>
  <si>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</si>
  <si>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</si>
  <si>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</si>
  <si>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</si>
  <si>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</si>
  <si>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</si>
  <si>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</si>
  <si>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</si>
  <si>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</si>
  <si>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</si>
  <si>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</si>
  <si>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</si>
  <si>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</si>
  <si>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</si>
  <si>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</si>
  <si>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</si>
  <si>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</si>
  <si>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</si>
  <si>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</si>
  <si>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</si>
  <si>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</si>
  <si>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</si>
  <si>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</si>
  <si>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</si>
  <si>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</si>
  <si>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</si>
  <si>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</si>
  <si>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</si>
  <si>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</si>
  <si>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</si>
  <si>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</si>
  <si>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</si>
  <si>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</si>
  <si>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</si>
  <si>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</si>
  <si>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</si>
  <si>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</si>
  <si>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</si>
  <si>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</si>
  <si>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</si>
  <si>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</si>
  <si>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</si>
  <si>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</si>
  <si>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</si>
  <si>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</si>
  <si>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</si>
  <si>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</si>
  <si>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</si>
  <si>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</si>
  <si>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</si>
  <si>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</si>
  <si>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</si>
  <si>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</si>
  <si>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</si>
  <si>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</si>
  <si>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</si>
  <si>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</si>
  <si>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</si>
  <si>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</si>
  <si>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</si>
  <si>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</si>
  <si>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</si>
  <si>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</si>
  <si>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</si>
  <si>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</si>
  <si>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</si>
  <si>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</si>
  <si>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</si>
  <si>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</si>
  <si>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</si>
  <si>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</si>
  <si>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</si>
  <si>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</si>
  <si>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</si>
  <si>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</si>
  <si>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</si>
  <si>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</si>
  <si>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</si>
  <si>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</si>
  <si>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</si>
  <si>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</si>
  <si>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</si>
  <si>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</si>
  <si>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</si>
  <si>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</si>
  <si>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</si>
  <si>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</si>
  <si>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</si>
  <si>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</si>
  <si>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</si>
  <si>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</si>
  <si>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</si>
  <si>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</si>
  <si>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</si>
  <si>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</si>
  <si>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</si>
  <si>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</si>
  <si>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</si>
  <si>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</si>
  <si>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</si>
  <si>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</si>
  <si>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</si>
  <si>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</si>
  <si>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</si>
  <si>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</si>
  <si>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</si>
  <si>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</si>
  <si>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</si>
  <si>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</si>
  <si>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</si>
  <si>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</si>
  <si>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</si>
  <si>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</si>
  <si>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</si>
  <si>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</si>
  <si>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</si>
  <si>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</si>
  <si>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</si>
  <si>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</si>
  <si>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</si>
  <si>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</si>
  <si>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</si>
  <si>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</si>
  <si>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</si>
  <si>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</si>
  <si>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</si>
  <si>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</si>
  <si>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</si>
  <si>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</si>
  <si>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</si>
  <si>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</si>
  <si>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</si>
  <si>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</si>
  <si>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</si>
  <si>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</si>
  <si>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</si>
  <si>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</si>
  <si>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</si>
  <si>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</si>
  <si>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</si>
  <si>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</si>
  <si>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</si>
  <si>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</si>
  <si>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</si>
  <si>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</si>
  <si>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</si>
  <si>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</si>
  <si>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</si>
  <si>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</si>
  <si>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</si>
  <si>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</si>
  <si>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</si>
  <si>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</si>
  <si>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</si>
  <si>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</si>
  <si>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</si>
  <si>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</si>
  <si>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</si>
  <si>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</si>
  <si>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</si>
  <si>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</si>
  <si>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</si>
  <si>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</si>
  <si>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</si>
  <si>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</si>
  <si>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</si>
  <si>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</si>
  <si>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</si>
  <si>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</si>
  <si>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</si>
  <si>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</si>
  <si>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</si>
  <si>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</si>
  <si>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</si>
  <si>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</si>
  <si>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</si>
  <si>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</si>
  <si>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</si>
  <si>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</si>
  <si>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</si>
  <si>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</si>
  <si>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</si>
  <si>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</si>
  <si>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</si>
  <si>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</si>
  <si>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</si>
  <si>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</si>
  <si>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</si>
  <si>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</si>
  <si>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</si>
  <si>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</si>
  <si>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</si>
  <si>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</si>
  <si>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</si>
  <si>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</si>
  <si>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</si>
  <si>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</si>
  <si>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</si>
  <si>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</si>
  <si>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</si>
  <si>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</si>
  <si>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</si>
  <si>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</si>
  <si>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</si>
  <si>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</si>
  <si>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</si>
  <si>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</si>
  <si>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</si>
  <si>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</si>
  <si>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</si>
  <si>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</si>
  <si>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</si>
  <si>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</si>
  <si>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</si>
  <si>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</si>
  <si>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</si>
  <si>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</si>
  <si>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</si>
  <si>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</si>
  <si>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</si>
  <si>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</si>
  <si>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</si>
  <si>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</si>
  <si>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</si>
  <si>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</si>
  <si>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</si>
  <si>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</si>
  <si>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</si>
  <si>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</si>
  <si>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</si>
  <si>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</si>
  <si>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</si>
  <si>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</si>
  <si>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</si>
  <si>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</si>
  <si>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</si>
  <si>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</si>
  <si>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</si>
  <si>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</si>
  <si>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</si>
  <si>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</si>
  <si>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</si>
  <si>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</si>
  <si>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</si>
  <si>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</si>
  <si>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</si>
  <si>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</si>
  <si>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</si>
  <si>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</si>
  <si>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</si>
  <si>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</si>
  <si>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</si>
  <si>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</si>
  <si>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</si>
  <si>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</si>
  <si>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</si>
  <si>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</si>
  <si>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</si>
  <si>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</si>
  <si>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</si>
  <si>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</si>
  <si>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</si>
  <si>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</si>
  <si>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</si>
  <si>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</si>
  <si>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</si>
  <si>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</si>
  <si>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</si>
  <si>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</si>
  <si>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</si>
  <si>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</si>
  <si>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</si>
  <si>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</si>
  <si>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</si>
  <si>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</si>
  <si>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</si>
  <si>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</si>
  <si>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</si>
  <si>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</si>
  <si>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</si>
  <si>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</si>
  <si>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</si>
  <si>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</si>
  <si>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</si>
  <si>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</si>
  <si>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</si>
  <si>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</si>
  <si>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</si>
  <si>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</si>
  <si>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</si>
  <si>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</si>
  <si>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</si>
  <si>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</si>
  <si>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</si>
  <si>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</si>
  <si>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</si>
  <si>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</si>
  <si>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</si>
  <si>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</si>
  <si>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</si>
  <si>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</si>
  <si>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</si>
  <si>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</si>
  <si>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</si>
  <si>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</si>
  <si>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</si>
  <si>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</si>
  <si>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</si>
  <si>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</si>
  <si>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</si>
  <si>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</si>
  <si>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</si>
  <si>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</si>
  <si>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</si>
  <si>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</si>
  <si>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</si>
  <si>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</si>
  <si>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</si>
  <si>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</si>
  <si>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</si>
  <si>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</si>
  <si>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</si>
  <si>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</si>
  <si>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</si>
  <si>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</si>
  <si>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</si>
  <si>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</si>
  <si>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</si>
  <si>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</si>
  <si>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</si>
  <si>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</si>
  <si>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</si>
  <si>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</si>
  <si>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</si>
  <si>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</si>
  <si>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</si>
  <si>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</si>
  <si>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</si>
  <si>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</si>
  <si>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</si>
  <si>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</si>
  <si>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</si>
  <si>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</si>
  <si>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</si>
  <si>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</si>
  <si>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</si>
  <si>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</si>
  <si>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</si>
  <si>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</si>
  <si>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</si>
  <si>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</si>
  <si>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</si>
  <si>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</si>
  <si>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</si>
  <si>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</si>
  <si>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</si>
  <si>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</si>
  <si>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</si>
  <si>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</si>
  <si>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</si>
  <si>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</si>
  <si>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</si>
  <si>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</si>
  <si>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</si>
  <si>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</si>
  <si>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</si>
  <si>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</si>
  <si>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</si>
  <si>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</si>
  <si>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</si>
  <si>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</si>
  <si>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</si>
  <si>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</si>
  <si>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</si>
  <si>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</si>
  <si>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</si>
  <si>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</si>
  <si>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</si>
  <si>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</si>
  <si>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</si>
  <si>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</si>
  <si>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</si>
  <si>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</si>
  <si>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</si>
  <si>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</si>
  <si>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</si>
  <si>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</si>
  <si>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</si>
  <si>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</si>
  <si>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</si>
  <si>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</si>
  <si>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</si>
  <si>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</si>
  <si>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</si>
  <si>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</si>
  <si>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</si>
  <si>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</si>
  <si>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</si>
  <si>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</si>
  <si>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</si>
  <si>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</si>
  <si>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</si>
  <si>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</si>
  <si>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</si>
  <si>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</si>
  <si>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</si>
  <si>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</si>
  <si>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</si>
  <si>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</si>
  <si>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</si>
  <si>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</si>
  <si>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</si>
  <si>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</si>
  <si>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</si>
  <si>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</si>
  <si>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</si>
  <si>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</si>
  <si>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</si>
  <si>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</si>
  <si>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</si>
  <si>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</si>
  <si>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</si>
  <si>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</si>
  <si>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</si>
  <si>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</si>
  <si>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</si>
  <si>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</si>
  <si>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</si>
  <si>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</si>
  <si>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</si>
  <si>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</si>
  <si>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</si>
  <si>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</si>
  <si>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</si>
  <si>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</si>
  <si>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</si>
  <si>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</si>
  <si>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</si>
  <si>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</si>
  <si>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</si>
  <si>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</si>
  <si>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</si>
  <si>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</si>
  <si>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</si>
  <si>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</si>
  <si>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</si>
  <si>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</si>
  <si>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</si>
  <si>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</si>
  <si>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</si>
  <si>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</si>
  <si>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</si>
  <si>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</si>
  <si>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</si>
  <si>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</si>
  <si>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</si>
  <si>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</si>
  <si>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</si>
  <si>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</si>
  <si>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</si>
  <si>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</si>
  <si>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</si>
  <si>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</si>
  <si>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</si>
  <si>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</si>
  <si>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</si>
  <si>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</si>
  <si>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</si>
  <si>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</si>
  <si>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</si>
  <si>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</si>
  <si>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</si>
  <si>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</si>
  <si>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</si>
  <si>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</si>
  <si>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</si>
  <si>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</si>
  <si>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</si>
  <si>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</si>
  <si>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</si>
  <si>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</si>
  <si>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</si>
  <si>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</si>
  <si>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</si>
  <si>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</si>
  <si>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</si>
  <si>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</si>
  <si>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</si>
  <si>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</si>
  <si>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</si>
  <si>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</si>
  <si>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</si>
  <si>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</si>
  <si>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</si>
  <si>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</si>
  <si>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</si>
  <si>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</si>
  <si>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</si>
  <si>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</si>
  <si>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</si>
  <si>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</si>
  <si>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</si>
  <si>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</si>
  <si>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</si>
  <si>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</si>
  <si>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</si>
  <si>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</si>
  <si>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</si>
  <si>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</si>
  <si>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</si>
  <si>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</si>
  <si>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</si>
  <si>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</si>
  <si>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</si>
  <si>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</si>
  <si>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</si>
  <si>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</si>
  <si>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</si>
  <si>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</si>
  <si>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</si>
  <si>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</si>
  <si>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</si>
  <si>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</si>
  <si>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</si>
  <si>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</si>
  <si>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</si>
  <si>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</si>
  <si>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</si>
  <si>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</si>
  <si>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</si>
  <si>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</si>
  <si>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</si>
  <si>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</si>
  <si>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</si>
  <si>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</si>
  <si>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</si>
  <si>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</si>
  <si>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</si>
  <si>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</si>
  <si>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</si>
  <si>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</si>
  <si>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</si>
  <si>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</si>
  <si>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</si>
  <si>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</si>
  <si>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</si>
  <si>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</si>
  <si>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</si>
  <si>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</si>
  <si>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</si>
  <si>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</si>
  <si>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</si>
  <si>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</si>
  <si>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</si>
  <si>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</si>
  <si>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</si>
  <si>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</si>
  <si>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</si>
  <si>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</si>
  <si>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</si>
  <si>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</si>
  <si>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</si>
  <si>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</si>
  <si>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</si>
  <si>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</si>
  <si>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</si>
  <si>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</si>
  <si>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</si>
  <si>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</si>
  <si>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</si>
  <si>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</si>
  <si>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</si>
  <si>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</si>
  <si>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</si>
  <si>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</si>
  <si>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</si>
  <si>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</si>
  <si>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</si>
  <si>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</si>
  <si>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</si>
  <si>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</si>
  <si>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</si>
  <si>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</si>
  <si>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</si>
  <si>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</si>
  <si>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</si>
  <si>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</si>
  <si>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</si>
  <si>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</si>
  <si>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</si>
  <si>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</si>
  <si>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</si>
  <si>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</si>
  <si>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</si>
  <si>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</si>
  <si>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</si>
  <si>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</si>
  <si>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</si>
  <si>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</si>
  <si>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</si>
  <si>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</si>
  <si>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</si>
  <si>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</si>
  <si>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</si>
  <si>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</si>
  <si>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</si>
  <si>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</si>
  <si>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</si>
  <si>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</si>
  <si>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</si>
  <si>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</si>
  <si>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</si>
  <si>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</si>
  <si>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</si>
  <si>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</si>
  <si>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</si>
  <si>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</si>
  <si>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</si>
  <si>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</si>
  <si>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</si>
  <si>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</si>
  <si>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</si>
  <si>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</si>
  <si>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</si>
  <si>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</si>
  <si>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</si>
  <si>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</si>
  <si>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</si>
  <si>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</si>
  <si>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</si>
  <si>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</si>
  <si>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</si>
  <si>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</si>
  <si>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</si>
  <si>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</si>
  <si>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</si>
  <si>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</si>
  <si>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</si>
  <si>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</si>
  <si>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</si>
  <si>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</si>
  <si>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</si>
  <si>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</si>
  <si>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</si>
  <si>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</si>
  <si>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</si>
  <si>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</si>
  <si>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</si>
  <si>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</si>
  <si>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</si>
  <si>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</si>
  <si>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</si>
  <si>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</si>
  <si>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</si>
  <si>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</si>
  <si>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</si>
  <si>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</si>
  <si>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</si>
  <si>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</si>
  <si>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</si>
  <si>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</si>
  <si>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</si>
  <si>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</si>
  <si>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</si>
  <si>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</si>
  <si>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</si>
  <si>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</si>
  <si>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</si>
  <si>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</si>
  <si>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</si>
  <si>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</si>
  <si>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</si>
  <si>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</si>
  <si>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</si>
  <si>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</si>
  <si>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</si>
  <si>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</si>
  <si>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</si>
  <si>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</si>
  <si>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</si>
  <si>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</si>
  <si>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</si>
  <si>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</si>
  <si>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</si>
  <si>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</si>
  <si>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</si>
  <si>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</si>
  <si>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</si>
  <si>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</si>
  <si>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</si>
  <si>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</si>
  <si>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</si>
  <si>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</si>
  <si>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</si>
  <si>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</si>
  <si>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</si>
  <si>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</si>
  <si>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</si>
  <si>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</si>
  <si>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</si>
  <si>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</si>
  <si>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</si>
  <si>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</si>
  <si>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</si>
  <si>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</si>
  <si>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</si>
  <si>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</si>
  <si>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</si>
  <si>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</si>
  <si>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</si>
  <si>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</si>
  <si>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</si>
  <si>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</si>
  <si>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</si>
  <si>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</si>
  <si>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</si>
  <si>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</si>
  <si>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</si>
  <si>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</si>
  <si>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</si>
  <si>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</si>
  <si>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</si>
  <si>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</si>
  <si>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</si>
  <si>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</si>
  <si>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</si>
  <si>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</si>
  <si>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</si>
  <si>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</si>
  <si>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</si>
  <si>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</si>
  <si>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</si>
  <si>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</si>
  <si>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</si>
  <si>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</si>
  <si>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</si>
  <si>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</si>
  <si>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</si>
  <si>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</si>
  <si>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</si>
  <si>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</si>
  <si>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</si>
  <si>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</si>
  <si>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</si>
  <si>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</si>
  <si>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</si>
  <si>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</si>
  <si>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</si>
  <si>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</si>
  <si>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</si>
  <si>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</si>
  <si>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</si>
  <si>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</si>
  <si>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</si>
  <si>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</si>
  <si>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</si>
  <si>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</si>
  <si>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</si>
  <si>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</si>
  <si>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</si>
  <si>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</si>
  <si>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</si>
  <si>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</si>
  <si>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Nel suolo o nella lettiera in terreni forestali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</si>
  <si>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</si>
  <si>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</si>
  <si>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</si>
  <si>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</si>
  <si>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</si>
  <si>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</si>
  <si>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</si>
  <si>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</si>
  <si>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</si>
  <si>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</si>
  <si>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</si>
  <si>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</si>
  <si>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</si>
  <si>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</si>
  <si>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</si>
  <si>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</si>
  <si>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</si>
  <si>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</si>
  <si>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</si>
  <si>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</si>
  <si>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</si>
  <si>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</si>
  <si>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</si>
  <si>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</si>
  <si>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</si>
  <si>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</si>
  <si>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</si>
  <si>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</si>
  <si>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</si>
  <si>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</si>
  <si>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</si>
  <si>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</si>
  <si>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</si>
  <si>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</si>
  <si>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</si>
  <si>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</si>
  <si>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</si>
  <si>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</si>
  <si>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</si>
  <si>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</si>
  <si>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</si>
  <si>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</si>
  <si>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</si>
  <si>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</si>
  <si>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</si>
  <si>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</si>
  <si>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</si>
  <si>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</si>
  <si>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</si>
  <si>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</si>
  <si>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</si>
  <si>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</si>
  <si>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</si>
  <si>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</si>
  <si>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</si>
  <si>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</si>
  <si>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</si>
  <si>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</si>
  <si>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</si>
  <si>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</si>
  <si>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</si>
  <si>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</si>
  <si>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</si>
  <si>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</si>
  <si>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</si>
  <si>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</si>
  <si>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</si>
  <si>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</si>
  <si>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</si>
  <si>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</si>
  <si>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</si>
  <si>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</si>
  <si>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</si>
  <si>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</si>
  <si>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</si>
  <si>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</si>
  <si>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</si>
  <si>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</si>
  <si>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</si>
  <si>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</si>
  <si>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</si>
  <si>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</si>
  <si>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</si>
  <si>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</si>
  <si>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</si>
  <si>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</si>
  <si>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</si>
  <si>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</si>
  <si>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</si>
  <si>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</si>
  <si>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</si>
  <si>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</si>
  <si>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</si>
  <si>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</si>
  <si>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</si>
  <si>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</si>
  <si>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</si>
  <si>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</si>
  <si>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</si>
  <si>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</si>
  <si>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</si>
  <si>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</si>
  <si>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</si>
  <si>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</si>
  <si>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</si>
  <si>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</si>
  <si>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</si>
  <si>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</si>
  <si>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</si>
  <si>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</si>
  <si>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</si>
  <si>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</si>
  <si>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</si>
  <si>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</si>
  <si>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</si>
  <si>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</si>
  <si>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</si>
  <si>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</si>
  <si>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</si>
  <si>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</si>
  <si>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</si>
  <si>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</si>
  <si>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</si>
  <si>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</si>
  <si>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</si>
  <si>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</si>
  <si>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</si>
  <si>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</si>
  <si>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</si>
  <si>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</si>
  <si>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</si>
  <si>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</si>
  <si>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</si>
  <si>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</si>
  <si>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</si>
  <si>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</si>
  <si>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</si>
  <si>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</si>
  <si>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</si>
  <si>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</si>
  <si>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</si>
  <si>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</si>
  <si>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</si>
  <si>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</si>
  <si>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</si>
  <si>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</si>
  <si>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</si>
  <si>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</si>
  <si>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</si>
  <si>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</si>
  <si>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</si>
  <si>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</si>
  <si>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</si>
  <si>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</si>
  <si>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</si>
  <si>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</si>
  <si>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Polline, nettare, funghi</t>
  </si>
  <si>
    <t>Afidi</t>
  </si>
  <si>
    <t>Afidi e psille</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</si>
  <si>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</si>
  <si>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</si>
  <si>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</si>
  <si>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Varia ampiamente in termini di abbondanza da anno ad anno, in base alla disponibilità delle prede</t>
  </si>
  <si>
    <t>Adelgidi</t>
  </si>
  <si>
    <t>Polline</t>
  </si>
  <si>
    <t>Psille</t>
  </si>
  <si>
    <t>Larve di crisomelidi</t>
  </si>
  <si>
    <t>Materiale vegetale</t>
  </si>
  <si>
    <t>Polline della famiglia delle Chenopodiaceae</t>
  </si>
  <si>
    <t>Stadi immaturi di crisomelidi e psocotteri</t>
  </si>
  <si>
    <t>Probabilmente larve di coleotteri defogliatori</t>
  </si>
  <si>
    <t>Insetti fitofagi su piante erbacee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</si>
  <si>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</si>
  <si>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</si>
  <si>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</si>
  <si>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</si>
  <si>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</si>
  <si>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</si>
  <si>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</si>
  <si>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</si>
  <si>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</si>
  <si>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</si>
  <si>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</si>
  <si>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</si>
  <si>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</si>
  <si>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</si>
  <si>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</si>
  <si>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</si>
  <si>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</si>
  <si>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</si>
  <si>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</si>
  <si>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</si>
  <si>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</si>
  <si>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</si>
  <si>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</si>
  <si>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</si>
  <si>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</si>
  <si>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</si>
  <si>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</si>
  <si>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</si>
  <si>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</si>
  <si>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</si>
  <si>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</si>
  <si>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</si>
  <si>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</si>
  <si>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</si>
  <si>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</si>
  <si>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</si>
  <si>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</si>
  <si>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</si>
  <si>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</si>
  <si>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</si>
  <si>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</si>
  <si>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</si>
  <si>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</si>
  <si>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</si>
  <si>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</si>
  <si>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</si>
  <si>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</si>
  <si>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</si>
  <si>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</si>
  <si>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</si>
  <si>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</si>
  <si>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</si>
  <si>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</si>
  <si>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</si>
  <si>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</si>
  <si>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</si>
  <si>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</si>
  <si>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</si>
  <si>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</si>
  <si>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</si>
  <si>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</si>
  <si>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</si>
  <si>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</si>
  <si>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</si>
  <si>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</si>
  <si>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</si>
  <si>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</si>
  <si>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</si>
  <si>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</si>
  <si>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</si>
  <si>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</si>
  <si>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</si>
  <si>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</si>
  <si>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</si>
  <si>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</si>
  <si>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</si>
  <si>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</si>
  <si>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</si>
  <si>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</si>
  <si>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</si>
  <si>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</si>
  <si>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</si>
  <si>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</si>
  <si>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</si>
  <si>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</si>
  <si>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</si>
  <si>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</si>
  <si>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</si>
  <si>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</si>
  <si>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</si>
  <si>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</si>
  <si>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</si>
  <si>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</si>
  <si>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</si>
  <si>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</si>
  <si>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</si>
  <si>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</si>
  <si>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</si>
  <si>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</si>
  <si>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</si>
  <si>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Fotografie ed illustrazioni</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</si>
  <si>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</si>
  <si>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</si>
  <si>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</si>
  <si>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</si>
  <si>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</si>
  <si>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</si>
  <si>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</si>
  <si>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</si>
  <si>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</si>
  <si>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</si>
  <si>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</si>
  <si>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</si>
  <si>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</si>
  <si>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</si>
  <si>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</si>
  <si>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</si>
  <si>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</si>
  <si>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</si>
  <si>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</si>
  <si>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</si>
  <si>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</si>
  <si>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</si>
  <si>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</si>
  <si>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</si>
  <si>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</si>
  <si>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</si>
  <si>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</si>
  <si>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</si>
  <si>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</si>
  <si>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</si>
  <si>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</si>
  <si>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</si>
  <si>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</si>
  <si>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</si>
  <si>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</si>
  <si>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</si>
  <si>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</si>
  <si>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</si>
  <si>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</si>
  <si>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</si>
  <si>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</si>
  <si>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</si>
  <si>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</si>
  <si>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</si>
  <si>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</si>
  <si>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</si>
  <si>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</si>
  <si>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</si>
  <si>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</si>
  <si>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</si>
  <si>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</si>
  <si>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</si>
  <si>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</si>
  <si>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</si>
  <si>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</si>
  <si>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</si>
  <si>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</si>
  <si>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</si>
  <si>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</si>
  <si>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</si>
  <si>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</si>
  <si>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</si>
  <si>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</si>
  <si>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</si>
  <si>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</si>
  <si>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</si>
  <si>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Altre informazioni raccolte dalla app</t>
  </si>
  <si>
    <t>L'Identification Number relativo al tuo telefono sarà raccolto ma non sarà reso disponibile a parti terze o reso visibile pubblicamente</t>
  </si>
  <si>
    <t>Chi avrà accesso ai miei dati personali?</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</si>
  <si>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</si>
  <si>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</si>
  <si>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</si>
  <si>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</si>
  <si>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</si>
  <si>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</si>
  <si>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</si>
  <si>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</si>
  <si>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</si>
  <si>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</si>
  <si>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</si>
  <si>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</si>
  <si>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</si>
  <si>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</si>
  <si>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</si>
  <si>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</si>
  <si>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</si>
  <si>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</si>
  <si>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</si>
  <si>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</si>
  <si>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</si>
  <si>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</si>
  <si>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</si>
  <si>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</si>
  <si>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</si>
  <si>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</si>
  <si>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</si>
  <si>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</si>
  <si>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</si>
  <si>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</si>
  <si>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</si>
  <si>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</si>
  <si>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</si>
  <si>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</si>
  <si>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</si>
  <si>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</si>
  <si>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</si>
  <si>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</si>
  <si>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</si>
  <si>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</si>
  <si>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</si>
  <si>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</si>
  <si>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</si>
  <si>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</si>
  <si>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</si>
  <si>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</si>
  <si>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</si>
  <si>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</si>
  <si>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</si>
  <si>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</si>
  <si>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</si>
  <si>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</si>
  <si>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</si>
  <si>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</si>
  <si>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</si>
  <si>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</si>
  <si>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</si>
  <si>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</si>
  <si>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Tutte le coccinelle sono animali terrestri ed ispezionare le piante è il miglior modo per trovarle.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</si>
  <si>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</si>
  <si>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</si>
  <si>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</si>
  <si>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</si>
  <si>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</si>
  <si>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</si>
  <si>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</si>
  <si>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</si>
  <si>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</si>
  <si>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</si>
  <si>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</si>
  <si>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</si>
  <si>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</si>
  <si>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</si>
  <si>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</si>
  <si>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</si>
  <si>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</si>
  <si>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</si>
  <si>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</si>
  <si>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</si>
  <si>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</si>
  <si>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</si>
  <si>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</si>
  <si>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</si>
  <si>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</si>
  <si>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</si>
  <si>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</si>
  <si>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</si>
  <si>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</si>
  <si>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</si>
  <si>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</si>
  <si>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</si>
  <si>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</si>
  <si>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</si>
  <si>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</si>
  <si>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</si>
  <si>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</si>
  <si>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</si>
  <si>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</si>
  <si>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</si>
  <si>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</si>
  <si>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</si>
  <si>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</si>
  <si>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</si>
  <si>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</si>
  <si>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</si>
  <si>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</si>
  <si>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</si>
  <si>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</si>
  <si>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</si>
  <si>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</si>
  <si>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</si>
  <si>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</si>
  <si>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</si>
  <si>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</si>
  <si>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</si>
  <si>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</si>
  <si>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</si>
  <si>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</si>
  <si>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</si>
  <si>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</si>
  <si>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</si>
  <si>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</si>
  <si>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</si>
  <si>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</si>
  <si>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</si>
  <si>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</si>
  <si>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</si>
  <si>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</si>
  <si>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</si>
  <si>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</si>
  <si>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</si>
  <si>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</si>
  <si>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</si>
  <si>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</si>
  <si>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</si>
  <si>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</si>
  <si>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</si>
  <si>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</si>
  <si>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</si>
  <si>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</si>
  <si>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</si>
  <si>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</si>
  <si>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</si>
  <si>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</si>
  <si>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</si>
  <si>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</si>
  <si>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</si>
  <si>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</si>
  <si>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</si>
  <si>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</si>
  <si>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</si>
  <si>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</si>
  <si>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</si>
  <si>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</si>
  <si>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</si>
  <si>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</si>
  <si>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</si>
  <si>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</si>
  <si>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</si>
  <si>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</si>
  <si>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</si>
  <si>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</si>
  <si>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</si>
  <si>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</si>
  <si>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</si>
  <si>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</si>
  <si>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</si>
  <si>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</si>
  <si>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</si>
  <si>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</si>
  <si>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</si>
  <si>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</si>
  <si>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</si>
  <si>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</si>
  <si>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</si>
  <si>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</si>
  <si>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</si>
  <si>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</si>
  <si>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</si>
  <si>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</si>
  <si>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</si>
  <si>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</si>
  <si>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</si>
  <si>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</si>
  <si>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</si>
  <si>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</si>
  <si>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</si>
  <si>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</si>
  <si>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</si>
  <si>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</si>
  <si>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</si>
  <si>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</si>
  <si>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</si>
  <si>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</si>
  <si>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</si>
  <si>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</si>
  <si>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</si>
  <si>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</si>
  <si>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</si>
  <si>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</si>
  <si>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</si>
  <si>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</si>
  <si>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</si>
  <si>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</si>
  <si>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</si>
  <si>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</si>
  <si>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</si>
  <si>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</si>
  <si>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</si>
  <si>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</si>
  <si>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</si>
  <si>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</si>
  <si>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</si>
  <si>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</si>
  <si>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</si>
  <si>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</si>
  <si>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</si>
  <si>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</si>
  <si>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</si>
  <si>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</si>
  <si>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</si>
  <si>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</si>
  <si>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</si>
  <si>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</si>
  <si>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</si>
  <si>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</si>
  <si>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</si>
  <si>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</si>
  <si>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</si>
  <si>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</si>
  <si>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</si>
  <si>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</si>
  <si>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</si>
  <si>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</si>
  <si>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</si>
  <si>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</si>
  <si>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</si>
  <si>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</si>
  <si>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</si>
  <si>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</si>
  <si>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</si>
  <si>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</si>
  <si>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</si>
  <si>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</si>
  <si>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</si>
  <si>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</si>
  <si>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</si>
  <si>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</si>
  <si>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</si>
  <si>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</si>
  <si>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</si>
  <si>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</si>
  <si>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</si>
  <si>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</si>
  <si>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</si>
  <si>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</si>
  <si>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</si>
  <si>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</si>
  <si>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</si>
  <si>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</si>
  <si>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</si>
  <si>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</si>
  <si>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</si>
  <si>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</si>
  <si>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</si>
  <si>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</si>
  <si>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</si>
  <si>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</si>
  <si>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</si>
  <si>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</si>
  <si>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</si>
  <si>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</si>
  <si>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</si>
  <si>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</si>
  <si>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</si>
  <si>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</si>
  <si>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</si>
  <si>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</si>
  <si>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</si>
  <si>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</si>
  <si>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</si>
  <si>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</si>
  <si>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</si>
  <si>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</si>
  <si>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</si>
  <si>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</si>
  <si>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</si>
  <si>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</si>
  <si>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</si>
  <si>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</si>
  <si>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</si>
  <si>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</si>
  <si>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</si>
  <si>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</si>
  <si>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</si>
  <si>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</si>
  <si>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</si>
  <si>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</si>
  <si>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</si>
  <si>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</si>
  <si>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</si>
  <si>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</si>
  <si>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</si>
  <si>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</si>
  <si>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</si>
  <si>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</si>
  <si>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</si>
  <si>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</si>
  <si>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</si>
  <si>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</si>
  <si>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</si>
  <si>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</si>
  <si>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</si>
  <si>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</si>
  <si>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</si>
  <si>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</si>
  <si>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</si>
  <si>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</si>
  <si>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</si>
  <si>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</si>
  <si>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</si>
  <si>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</si>
  <si>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</si>
  <si>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</si>
  <si>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</si>
  <si>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</si>
  <si>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</si>
  <si>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</si>
  <si>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</si>
  <si>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</si>
  <si>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</si>
  <si>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</si>
  <si>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</si>
  <si>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</si>
  <si>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</si>
  <si>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</si>
  <si>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</si>
  <si>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</si>
  <si>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</si>
  <si>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</si>
  <si>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</si>
  <si>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</si>
  <si>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</si>
  <si>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</si>
  <si>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</si>
  <si>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</si>
  <si>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</si>
  <si>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</si>
  <si>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</si>
  <si>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</si>
  <si>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</si>
  <si>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</si>
  <si>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</si>
  <si>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</si>
  <si>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</si>
  <si>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</si>
  <si>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</si>
  <si>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</si>
  <si>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</si>
  <si>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</si>
  <si>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</si>
  <si>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</si>
  <si>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</si>
  <si>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</si>
  <si>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</si>
  <si>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</si>
  <si>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</si>
  <si>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</si>
  <si>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</si>
  <si>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</si>
  <si>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</si>
  <si>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</si>
  <si>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</si>
  <si>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</si>
  <si>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</si>
  <si>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</si>
  <si>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</si>
  <si>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</si>
  <si>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</si>
  <si>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</si>
  <si>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</si>
  <si>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</si>
  <si>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</si>
  <si>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</si>
  <si>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</si>
  <si>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</si>
  <si>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</si>
  <si>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</si>
  <si>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</si>
  <si>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</si>
  <si>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</si>
  <si>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</si>
  <si>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</si>
  <si>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</si>
  <si>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</si>
  <si>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</si>
  <si>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</si>
  <si>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</si>
  <si>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</si>
  <si>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</si>
  <si>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</si>
  <si>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</si>
  <si>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</si>
  <si>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</si>
  <si>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</si>
  <si>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</si>
  <si>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</si>
  <si>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</si>
  <si>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</si>
  <si>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</si>
  <si>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</si>
  <si>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</si>
  <si>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</si>
  <si>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</si>
  <si>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</si>
  <si>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</si>
  <si>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</si>
  <si>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</si>
  <si>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</si>
  <si>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</si>
  <si>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</si>
  <si>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</si>
  <si>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</si>
  <si>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</si>
  <si>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</si>
  <si>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</si>
  <si>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</si>
  <si>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</si>
  <si>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</si>
  <si>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</si>
  <si>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</si>
  <si>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</si>
  <si>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</si>
  <si>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</si>
  <si>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</si>
  <si>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</si>
  <si>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</si>
  <si>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</si>
  <si>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</si>
  <si>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</si>
  <si>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</si>
  <si>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</si>
  <si>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</si>
  <si>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</si>
  <si>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</si>
  <si>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</si>
  <si>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</si>
  <si>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</si>
  <si>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</si>
  <si>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</si>
  <si>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Segnalazioni salvate</t>
  </si>
  <si>
    <t>Specie mancante</t>
  </si>
  <si>
    <t>Vuoto</t>
  </si>
  <si>
    <t>Invia tutto</t>
  </si>
  <si>
    <t>Cancella tutti i salvataggi</t>
  </si>
  <si>
    <t>Modalità Training</t>
  </si>
  <si>
    <t>Applicazione</t>
  </si>
  <si>
    <t>Stato</t>
  </si>
  <si>
    <t xml:space="preserve">Sei sicuro di voler resettare l'applicazione al suo stato iniziale? Questo cancellerà tutti i dati della App salvati sul dispositivo! </t>
  </si>
  <si>
    <t>Cancella</t>
  </si>
  <si>
    <t>Fatto!</t>
  </si>
  <si>
    <t>Cancella tutto</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</si>
  <si>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</si>
  <si>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</si>
  <si>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</si>
  <si>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</si>
  <si>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</si>
  <si>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</si>
  <si>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</si>
  <si>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</si>
  <si>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</si>
  <si>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</si>
  <si>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</si>
  <si>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</si>
  <si>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</si>
  <si>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</si>
  <si>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</si>
  <si>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</si>
  <si>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</si>
  <si>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</si>
  <si>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</si>
  <si>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</si>
  <si>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</si>
  <si>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</si>
  <si>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</si>
  <si>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</si>
  <si>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</si>
  <si>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</si>
  <si>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</si>
  <si>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</si>
  <si>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</si>
  <si>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</si>
  <si>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</si>
  <si>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</si>
  <si>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</si>
  <si>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</si>
  <si>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</si>
  <si>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</si>
  <si>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</si>
  <si>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</si>
  <si>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</si>
  <si>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</si>
  <si>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</si>
  <si>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</si>
  <si>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</si>
  <si>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</si>
  <si>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</si>
  <si>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</si>
  <si>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</si>
  <si>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</si>
  <si>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</si>
  <si>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</si>
  <si>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</si>
  <si>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</si>
  <si>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</si>
  <si>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</si>
  <si>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</si>
  <si>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</si>
  <si>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</si>
  <si>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</si>
  <si>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</si>
  <si>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</si>
  <si>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</si>
  <si>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</si>
  <si>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</si>
  <si>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</si>
  <si>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</si>
  <si>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</si>
  <si>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</si>
  <si>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</si>
  <si>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</si>
  <si>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</si>
  <si>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</si>
  <si>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</si>
  <si>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</si>
  <si>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</si>
  <si>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</si>
  <si>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</si>
  <si>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</si>
  <si>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</si>
  <si>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</si>
  <si>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</si>
  <si>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</si>
  <si>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</si>
  <si>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</si>
  <si>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</si>
  <si>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</si>
  <si>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</si>
  <si>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</si>
  <si>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</si>
  <si>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</si>
  <si>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</si>
  <si>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</si>
  <si>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</si>
  <si>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</si>
  <si>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</si>
  <si>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</si>
  <si>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</si>
  <si>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</si>
  <si>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</si>
  <si>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</si>
  <si>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</si>
  <si>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</si>
  <si>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</si>
  <si>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</si>
  <si>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</si>
  <si>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</si>
  <si>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</si>
  <si>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</si>
  <si>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</si>
  <si>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</si>
  <si>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</si>
  <si>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</si>
  <si>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</si>
  <si>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</si>
  <si>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</si>
  <si>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</si>
  <si>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</si>
  <si>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</si>
  <si>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</si>
  <si>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</si>
  <si>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</si>
  <si>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</si>
  <si>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</si>
  <si>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</si>
  <si>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</si>
  <si>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</si>
  <si>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</si>
  <si>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</si>
  <si>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</si>
  <si>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</si>
  <si>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</si>
  <si>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</si>
  <si>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</si>
  <si>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</si>
  <si>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</si>
  <si>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</si>
  <si>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</si>
  <si>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</si>
  <si>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</si>
  <si>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</si>
  <si>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</si>
  <si>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</si>
  <si>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</si>
  <si>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</si>
  <si>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</si>
  <si>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</si>
  <si>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</si>
  <si>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</si>
  <si>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</si>
  <si>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</si>
  <si>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</si>
  <si>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</si>
  <si>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</si>
  <si>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</si>
  <si>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</si>
  <si>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</si>
  <si>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</si>
  <si>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</si>
  <si>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</si>
  <si>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</si>
  <si>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</si>
  <si>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</si>
  <si>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</si>
  <si>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</si>
  <si>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</si>
  <si>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</si>
  <si>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</si>
  <si>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</si>
  <si>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</si>
  <si>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</si>
  <si>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</si>
  <si>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</si>
  <si>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</si>
  <si>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</si>
  <si>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</si>
  <si>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</si>
  <si>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</si>
  <si>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</si>
  <si>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</si>
  <si>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</si>
  <si>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</si>
  <si>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</si>
  <si>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</si>
  <si>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</si>
  <si>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</si>
  <si>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</si>
  <si>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</si>
  <si>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</si>
  <si>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</si>
  <si>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</si>
  <si>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</si>
  <si>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</si>
  <si>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</si>
  <si>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</si>
  <si>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</si>
  <si>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</si>
  <si>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</si>
  <si>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</si>
  <si>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</si>
  <si>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</si>
  <si>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</si>
  <si>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</si>
  <si>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</si>
  <si>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</si>
  <si>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</si>
  <si>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</si>
  <si>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</si>
  <si>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</si>
  <si>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</si>
  <si>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</si>
  <si>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</si>
  <si>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</si>
  <si>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</si>
  <si>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</si>
  <si>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</si>
  <si>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</si>
  <si>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</si>
  <si>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</si>
  <si>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</si>
  <si>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</si>
  <si>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</si>
  <si>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</si>
  <si>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</si>
  <si>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</si>
  <si>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</si>
  <si>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</si>
  <si>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</si>
  <si>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</si>
  <si>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</si>
  <si>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</si>
  <si>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</si>
  <si>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</si>
  <si>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</si>
  <si>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</si>
  <si>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</si>
  <si>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</si>
  <si>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</si>
  <si>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</si>
  <si>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</si>
  <si>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</si>
  <si>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</si>
  <si>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</si>
  <si>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</si>
  <si>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</si>
  <si>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</si>
  <si>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</si>
  <si>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</si>
  <si>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</si>
  <si>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</si>
  <si>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</si>
  <si>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</si>
  <si>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</si>
  <si>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</si>
  <si>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</si>
  <si>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</si>
  <si>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</si>
  <si>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</si>
  <si>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</si>
  <si>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</si>
  <si>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</si>
  <si>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</si>
  <si>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</si>
  <si>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</si>
  <si>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</si>
  <si>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</si>
  <si>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</si>
  <si>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</si>
  <si>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</si>
  <si>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</si>
  <si>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</si>
  <si>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</si>
  <si>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</si>
  <si>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</si>
  <si>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</si>
  <si>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</si>
  <si>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</si>
  <si>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</si>
  <si>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</si>
  <si>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</si>
  <si>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</si>
  <si>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</si>
  <si>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</si>
  <si>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</si>
  <si>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</si>
  <si>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</si>
  <si>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</si>
  <si>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</si>
  <si>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</si>
  <si>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</si>
  <si>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</si>
  <si>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</si>
  <si>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</si>
  <si>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</si>
  <si>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</si>
  <si>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</si>
  <si>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</si>
  <si>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</si>
  <si>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</si>
  <si>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</si>
  <si>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</si>
  <si>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</si>
  <si>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</si>
  <si>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</si>
  <si>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</si>
  <si>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</si>
  <si>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</si>
  <si>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</si>
  <si>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</si>
  <si>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</si>
  <si>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</si>
  <si>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</si>
  <si>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</si>
  <si>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</si>
  <si>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</si>
  <si>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</si>
  <si>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</si>
  <si>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</si>
  <si>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</si>
  <si>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</si>
  <si>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</si>
  <si>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</si>
  <si>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</si>
  <si>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</si>
  <si>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</si>
  <si>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</si>
  <si>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</si>
  <si>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</si>
  <si>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</si>
  <si>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</si>
  <si>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</si>
  <si>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</si>
  <si>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</si>
  <si>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</si>
  <si>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</si>
  <si>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</si>
  <si>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</si>
  <si>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</si>
  <si>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</si>
  <si>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</si>
  <si>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</si>
  <si>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</si>
  <si>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</si>
  <si>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</si>
  <si>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</si>
  <si>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</si>
  <si>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</si>
  <si>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</si>
  <si>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</si>
  <si>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</si>
  <si>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</si>
  <si>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</si>
  <si>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</si>
  <si>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</si>
  <si>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</si>
  <si>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</si>
  <si>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</si>
  <si>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</si>
  <si>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</si>
  <si>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</si>
  <si>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</si>
  <si>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</si>
  <si>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</si>
  <si>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</si>
  <si>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</si>
  <si>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</si>
  <si>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</si>
  <si>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</si>
  <si>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</si>
  <si>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</si>
  <si>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</si>
  <si>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</si>
  <si>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</si>
  <si>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</si>
  <si>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</si>
  <si>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</si>
  <si>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</si>
  <si>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</si>
  <si>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</si>
  <si>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</si>
  <si>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</si>
  <si>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</si>
  <si>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</si>
  <si>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</si>
  <si>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</si>
  <si>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</si>
  <si>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</si>
  <si>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</si>
  <si>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</si>
  <si>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</si>
  <si>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</si>
  <si>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</si>
  <si>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</si>
  <si>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</si>
  <si>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</si>
  <si>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</si>
  <si>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</si>
  <si>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</si>
  <si>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</si>
  <si>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</si>
  <si>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</si>
  <si>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</si>
  <si>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</si>
  <si>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</si>
  <si>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</si>
  <si>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</si>
  <si>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</si>
  <si>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</si>
  <si>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</si>
  <si>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</si>
  <si>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</si>
  <si>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</si>
  <si>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</si>
  <si>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</si>
  <si>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</si>
  <si>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</si>
  <si>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</si>
  <si>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</si>
  <si>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</si>
  <si>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</si>
  <si>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</si>
  <si>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</si>
  <si>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</si>
  <si>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</si>
  <si>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</si>
  <si>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</si>
  <si>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</si>
  <si>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</si>
  <si>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</si>
  <si>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</si>
  <si>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</si>
  <si>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</si>
  <si>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</si>
  <si>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</si>
  <si>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</si>
  <si>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</si>
  <si>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</si>
  <si>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</si>
  <si>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</si>
  <si>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</si>
  <si>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</si>
  <si>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</si>
  <si>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</si>
  <si>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</si>
  <si>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</si>
  <si>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</si>
  <si>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</si>
  <si>
    <t>Arable land, garden or park</t>
  </si>
  <si>
    <t>Unvegetated or sparsely vegetated habitats</t>
  </si>
  <si>
    <t>Varia e comune</t>
  </si>
  <si>
    <t>Bianco o crema con fino a 5 punti, oppure punti laterali uniti a formare due linee curve, un tratto a forma di "M" o un solido trapezoidale</t>
  </si>
  <si>
    <t>Beige con 6 punti neri (pattern "VV") oppure fino a nove punti con le coppie anteriori e intermedie di punti di piccole dimensioni</t>
  </si>
  <si>
    <t>Piccoli orti</t>
  </si>
  <si>
    <t>In posizioni riparate su alberi decidui, solitamente vicino alla base del tronco</t>
  </si>
  <si>
    <t>Lettiera in terreni forestali o in posizioni riparate sugli alberi</t>
  </si>
  <si>
    <t>Adelgidi e cocciniglie</t>
  </si>
  <si>
    <t>Afidi, cocciniglie, adelgidi, coccinellidi, frutta</t>
  </si>
  <si>
    <t>Cocciniglie</t>
  </si>
  <si>
    <t>Le larve sono principalmente afidifaghe</t>
  </si>
  <si>
    <t>Il Centre for Ecology &amp; Hydrology (UK)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</si>
  <si>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relativi alle specie di coccinelle saranno utilizzati per incrementare le conoscenze inerenti la loro ecologia e distribuzione.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</si>
  <si>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(UK)</t>
  </si>
  <si>
    <t>Il progetto intende estendere i propri ringraziamenti a Chris Shields per le sue fantastiche illustrazioni delle coccinelle che sono state utilizzate per questa app. Vogliamo ringraziare anche i seguenti fotografi che ci hanno gentilmente fornito le loro eccellenti immagini che sono state utilizzate nella galleria delle immagini delle coccinelle.</t>
  </si>
  <si>
    <t>Un account sarà creato per fornire il tuo indirizzo email. Questo sarà utilizzato per validare il tuo account e per inviarti informazioni importanti sul progetto e per mantenerti aggiornato sui risultati del progetto e sulle future attività, se lo vorrai. Sarà anche eventualmente usato dagli esperti di coccinelle nel caso abbiano nececessità di contattarti in merito alle tue segnalazioni.</t>
  </si>
  <si>
    <t>Per quanto tempo i miei dati saranno archiviati?</t>
  </si>
  <si>
    <t>Le segnalazioni che invierai conteneti i tuoi dati personali saranno archiviati per tutta la durata del progetto di monitoraggio delle coccinelle e usati per approfondire la ricerca scientifica sulle coccinelle.</t>
  </si>
  <si>
    <t>Tutti i dati raccolti saranno archiviati su un server sicuro presso il Centre for Ecology &amp; Hydrology (UK). I dati provenienti dal Regno Unito, una volta verificati, saranno trasmessi al NBN Atlas e i dati per gli altri paesi Europei saranno resi disponibili su GBIF (http://www.gbif.org/)</t>
  </si>
  <si>
    <t>Nessuno al di fuori del personale coinvolto nel progetto di monitoraggio delle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</si>
  <si>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cercare</t>
  </si>
  <si>
    <t>Specie diverse di coccinelle frequentano habitat diversi. Alcune specie sono generaliste e possono frequentare una grande varietà di habitat, mentre altre sono specializzate e generalmente limitate a una o a poche specie di piante.</t>
  </si>
  <si>
    <t>Gli stadi adulti delle coccinelle possono essere trovati in ogni periodo dell'anno, sebbene molti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10:00 e le 16:00, nelle giornate assolate.</t>
  </si>
  <si>
    <t>Buon divertimento nell'avvistare le coccinelle!</t>
  </si>
  <si>
    <t>Questa App è stata sviluppata con cura dal team di programmatori per smartphone del BRC. Per qualsiasi feedback o suggerimento non esitate a contattarci.</t>
  </si>
  <si>
    <t>Dimensioni</t>
  </si>
  <si>
    <t>Sembra che  tu non abbia ancora fatto l'accesso al tuo account</t>
  </si>
  <si>
    <t>Nessuna località</t>
  </si>
  <si>
    <t>Questa segnalazione è stata inviata e non può essere più modificata con l'App</t>
  </si>
  <si>
    <t>Lingua</t>
  </si>
  <si>
    <t>Dimensioni in millimetri</t>
  </si>
  <si>
    <t>Nessuna specie con i filtri selezionati</t>
  </si>
  <si>
    <t>12-16 (solitamente 16)</t>
  </si>
  <si>
    <t>13-18 (solitamente 16)</t>
  </si>
  <si>
    <t>15-21 (solitamente 19)</t>
  </si>
  <si>
    <t>Marino</t>
  </si>
  <si>
    <t>Acque interne</t>
  </si>
  <si>
    <t>Paludi e acquitrini</t>
  </si>
  <si>
    <t>Brughiera, siepi campestri</t>
  </si>
  <si>
    <t>Bosco</t>
  </si>
  <si>
    <t>Ambienti con scarsa vegetazione</t>
  </si>
  <si>
    <t>Terreni coltivati, giardini o parchi</t>
  </si>
  <si>
    <t>Ambiente urbano o industriale</t>
  </si>
  <si>
    <t>Habitat misti</t>
  </si>
  <si>
    <t>Sei sicuro di voler impostare tutte le segnalazioni valide per l'invio?</t>
  </si>
  <si>
    <t>In quale habitat hai trovato le coccinelle?</t>
  </si>
  <si>
    <t>Non registrato</t>
  </si>
  <si>
    <t>Sei sicuro di voler rimuovere questa foto?</t>
  </si>
  <si>
    <t>Sei sicuro di voler rimuovere questa foto?&lt;/br&gt;&lt;i&gt;&lt;b&gt;Nota:&lt;/b&gt; rimarrà comunque nella galleria.&lt;/i&gt;</t>
  </si>
  <si>
    <t>Sei sicuro di voler rimuovere questa segnalazione dal tuo dispositivo?&lt;/br&gt;&lt;i&gt;&lt;b&gt;Nota:&lt;/b&gt; rimarrà comunque sul server.&lt;/i&gt;</t>
  </si>
  <si>
    <t>Sei sicuro di voler rimuovere tutte le segnalazioni locali che sono state già sincronizzate?&lt;/br&gt;&lt;i&gt;&lt;b&gt;Nota:&lt;/b&gt;le segnalazioni sul server non saranno toccate.&lt;/i&gt;</t>
  </si>
  <si>
    <t>Riferimento</t>
  </si>
  <si>
    <t>Varie</t>
  </si>
  <si>
    <t>Oidi</t>
  </si>
  <si>
    <t>Nero con una macchia bianca su ciascun lato</t>
  </si>
  <si>
    <t>Evonimo</t>
  </si>
  <si>
    <t>SI</t>
  </si>
  <si>
    <t>Grazie per la tua partecipazione! Per i risultati del progetto e per ulteriori informazioni, per favore visita XXXXX</t>
  </si>
  <si>
    <t>Habitat favorevoli per le coccinelle sono gli alberi, le siepi e la bassa vegetazione erbacea, come l'ortica. Gli alberi decidui ospitano in genere specie diverse rispetto alle conifere. Le conifere ospitano molte delle specie più specializzate e dunque sono meritevoli di essere ispezionate accuratamente.</t>
  </si>
  <si>
    <t>Habitat costiero</t>
  </si>
  <si>
    <t>marien</t>
  </si>
  <si>
    <t>kust</t>
  </si>
  <si>
    <t>binnenwateren</t>
  </si>
  <si>
    <t>gemengd habitat</t>
  </si>
  <si>
    <t>akkers, tuinen en parken</t>
  </si>
  <si>
    <t>braakliggende en ruderale terreinen</t>
  </si>
  <si>
    <t>heides, struwelen en heggen</t>
  </si>
  <si>
    <t>industriële en urbane milieus</t>
  </si>
  <si>
    <t>moerassen, venen en vennen</t>
  </si>
  <si>
    <t>tourbière et marais</t>
  </si>
  <si>
    <t>côte</t>
  </si>
  <si>
    <t>marine</t>
  </si>
  <si>
    <t>habitat mixte</t>
  </si>
  <si>
    <t>champs, jardins et parcs</t>
  </si>
  <si>
    <t>terrains rudéraux et non-végété</t>
  </si>
  <si>
    <t>milieu urbain et industriel</t>
  </si>
  <si>
    <t>eaux intérieures</t>
  </si>
  <si>
    <t>bruyère, bosquets et haies</t>
  </si>
  <si>
    <t>Vnitrozemské vody</t>
  </si>
  <si>
    <t>Rašeliniště a slaniště</t>
  </si>
  <si>
    <t>Orná půda, zahrady a parky</t>
  </si>
  <si>
    <t>Mořské</t>
  </si>
  <si>
    <t>Smíšené stanoviště</t>
  </si>
  <si>
    <t>Pobřežní stanoviště</t>
  </si>
  <si>
    <t>Morský</t>
  </si>
  <si>
    <t>Pobrežný</t>
  </si>
  <si>
    <t>Sladkovodné habitaty</t>
  </si>
  <si>
    <t>Rašeliniská a močiare</t>
  </si>
  <si>
    <t>Trávnaté spoločenstvá</t>
  </si>
  <si>
    <t>Vresoviská, kroviny a živé ploty</t>
  </si>
  <si>
    <t>Habitaty bez vegetácie alebo len  riedko zarastené</t>
  </si>
  <si>
    <t>Ornice, záhrady a parky</t>
  </si>
  <si>
    <t>Mestské a priemyselné zóny</t>
  </si>
  <si>
    <t>Zmiešané habitaty</t>
  </si>
  <si>
    <t>Stanoviště bez vegetace nebo jen řídce zarostlé</t>
  </si>
  <si>
    <t>Průmyslové a městské zóny</t>
  </si>
  <si>
    <t>Travnatá společenstva</t>
  </si>
  <si>
    <t>Marinho</t>
  </si>
  <si>
    <t>Costeiro</t>
  </si>
  <si>
    <t>Águas interiores</t>
  </si>
  <si>
    <t>Pauis e turfeiras</t>
  </si>
  <si>
    <t>Charnecas, Matagais, sebes</t>
  </si>
  <si>
    <t>Bosque</t>
  </si>
  <si>
    <t>Habitats com pouca ou nenhuma vegetação</t>
  </si>
  <si>
    <t>Áreas agricolas, jardins ou parques</t>
  </si>
  <si>
    <t>Ambientes industriais  ou Urbanos</t>
  </si>
  <si>
    <t>Diversos tipos de habitat</t>
  </si>
  <si>
    <t>Vřesoviště, křoviny a živé ploty</t>
  </si>
  <si>
    <t xml:space="preserve">Bosques húmidos de caducifólias </t>
  </si>
  <si>
    <t>Odkaz na sieťové mapovanie</t>
  </si>
  <si>
    <t>Najbližšie pomenované miesto</t>
  </si>
  <si>
    <t>V akom type habitatu ste našli túto lienku?</t>
  </si>
  <si>
    <t>Nezaznamenané</t>
  </si>
  <si>
    <t>Ste si istý, že chcete odstrániť túto fotku?</t>
  </si>
  <si>
    <t>&lt;/br&gt;&lt;i&gt;&lt;b&gt;Note:&lt;/b&gt; ostene to v galérii.&lt;/i&gt;</t>
  </si>
  <si>
    <t>Ste si istý, že chcete odstrániť túto fotku?&lt;/br&gt;&lt;i&gt;&lt;b&gt;Note:&lt;/b&gt; ostene to v galérii.&lt;/i&gt;</t>
  </si>
  <si>
    <t>Ste si istý že chcete odstrániť tento záznam z Vašeho zariadenie?&lt;/br&gt;&lt;i&gt;&lt;b&gt;Note:&lt;/b&gt; Zostane na serveri.&lt;/i&gt;</t>
  </si>
  <si>
    <t>Ste si istý, že chcete odstrániť všetky úspešne synchronizované miestne záznamy?&lt;/br&gt;&lt;i&gt;&lt;b&gt;Note:&lt;/b&gt;Záznamy sa uchovajú na serveri.&lt;/i&gt;</t>
  </si>
  <si>
    <t>Odkaz na síťové mapování</t>
  </si>
  <si>
    <t>Nejbližší pojmenované místo</t>
  </si>
  <si>
    <t>V jakém typu stanoviště jste našli slunéčko?</t>
  </si>
  <si>
    <t>Opravdu chcete tuto fotku odebrat?</t>
  </si>
  <si>
    <t>&lt;/ br&gt; &lt;i&gt; &lt;b&gt; Poznámka: &lt;/ b&gt; zůstane v galerii. &lt;/ i&gt;</t>
  </si>
  <si>
    <t xml:space="preserve">
Opravdu chcete tuto fotku odebrat? &lt;/ Br&gt; &lt;i&gt; &lt;b&gt; Poznámka: &lt;/ b&gt; zůstane v galerii. &lt;/ I&gt;</t>
  </si>
  <si>
    <t>Opravdu chcete tento záznam odebrat ze zařízení? &lt;/ Br&gt; &lt;i&gt; &lt;b&gt; Poznámka: &lt;/ b&gt; zůstane na serveru. &lt;/ I&gt;</t>
  </si>
  <si>
    <t>Opravdu chcete odstranit všechny úspěšně synchronizované místní záznamy? &lt;/ B&gt; &lt;i&gt; &lt;b&gt; Poznámka: &lt;/ b&gt; záznamů na serveru se to nebude dotýkat. &lt;/ I&gt;</t>
  </si>
  <si>
    <t>&lt;/br&gt;&lt;i&gt;&lt;b&gt;Nota:&lt;/b&gt; rimarrà nella galleria.&lt;/i&gt;</t>
  </si>
  <si>
    <t>Referência</t>
  </si>
  <si>
    <t>Localidade mais próxima</t>
  </si>
  <si>
    <t>Em que habitat encontraste a joaninha?</t>
  </si>
  <si>
    <t>Não registado</t>
  </si>
  <si>
    <t>Tem a certeza de que deseja remover esta foto da amostra?</t>
  </si>
  <si>
    <t>&lt;/br&gt;&lt;i&gt;&lt;b&gt;Nota:&lt;/b&gt; permanecerá na galeria.&lt;/i&gt;</t>
  </si>
  <si>
    <t>Tem a certeza de que deseja remover esta foto da amostra? &lt;/br&gt;&lt;i&gt;&lt;b&gt;Nota:&lt;/b&gt; permanecerá na galeria.&lt;/i&gt;</t>
  </si>
  <si>
    <t>Tem a certeza de que deseja remover este registro do seu dispositivo?&lt;/br&gt;&lt;i&gt;&lt;b&gt;Note:&lt;/b&gt; permanecerá no servidor.&lt;/i&gt;</t>
  </si>
  <si>
    <t>Tem a certeza de que deseja excluir todos os registros locais sincronizados com sucesso?&lt;/br&gt;&lt;i&gt;&lt;b&gt;Note:&lt;/b&gt;os registos no servidor não serão alterados.&lt;/i&gt;</t>
  </si>
  <si>
    <t>Referentie hok</t>
  </si>
  <si>
    <t>Dichtstbijzijnde plaats</t>
  </si>
  <si>
    <t>In welk habitat vond je de lieveheerbeestjes</t>
  </si>
  <si>
    <t>Niet waargenomen</t>
  </si>
  <si>
    <t>Ben je zeker dat je deze foto wil verwijderen?</t>
  </si>
  <si>
    <t>De foto blijft in de gallerij.</t>
  </si>
  <si>
    <t>Ben je zeker dat je deze foto wil verwijderen?&lt;/br&gt;&lt;i&gt;&lt;b&gt;Opmerking:&lt;/b&gt; De foto blijft in de gallerij.&lt;/i&gt;</t>
  </si>
  <si>
    <t>Ben je zeker dat je deze waarneming wil verwijderen van je toestel?&lt;/br&gt;&lt;i&gt;&lt;b&gt;Opmerking:&lt;/b&gt; de waarneming blijft bewaard op de server.&lt;/i&gt;</t>
  </si>
  <si>
    <t>Weet je zeker dat je alle lokaal bewaarde, gesynchroniseerde waarnemingen wilt verwijderen?&lt;/br&gt;&lt;i&gt;&lt;b&gt;Opmerking:&lt;/b&gt;waarnemingen op de server worden niet gewist.&lt;/i&gt;</t>
  </si>
  <si>
    <t>Référence carré</t>
  </si>
  <si>
    <t>Lieu le plus proche</t>
  </si>
  <si>
    <t>Dans quel habitat avez vous trouvé les coccinelles</t>
  </si>
  <si>
    <t>Pas observé</t>
  </si>
  <si>
    <t>Êtes-vous sûr de vouloir supprimer cette photo?</t>
  </si>
  <si>
    <t>La photo reste dans la galerie.</t>
  </si>
  <si>
    <t>Êtes-vous sûr de vouloir supprimer cette photo?&lt;/br&gt;&lt;i&gt;&lt;b&gt;Remarque:&lt;/b&gt; La photo reste dans la galerie.&lt;/i&gt;</t>
  </si>
  <si>
    <t>Êtes-vous sûr de vouloir supprimer cette observation de votre appareil?&lt;/br&gt;&lt;i&gt;&lt;b&gt;Remarque:&lt;/b&gt; l'observation restera sur le serveur.&lt;/i&gt;</t>
  </si>
  <si>
    <t>Êtes-vous sûr de vouloir supprimer toutes les observations sauvées localement et synchronisés avec succès?&lt;/br&gt;&lt;i&gt;&lt;b&gt;Remarque:&lt;/b&gt;les observations sur le serveur ne seront pas touchés.&lt;/i&gt;</t>
  </si>
  <si>
    <t>Cream-spot ladybird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</si>
</sst>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10"/>
      <color rgb="FF000000"/>
      <name val="Arial"/>
      <family val="2"/>
    </font>
    <font>
      <b/>
      <sz val="10"/>
      <name val="Arial"/>
      <family val="2"/>
    </font>
    <font>
      <sz val="10"/>
      <color rgb="FF000000"/>
      <name val="Tahoma"/>
      <family val="2"/>
    </font>
    <font>
      <b/>
      <sz val="10"/>
      <color rgb="FF000000"/>
      <name val="Tahoma"/>
      <family val="2"/>
    </font>
    <font>
      <sz val="10"/>
      <color rgb="FF000000"/>
      <name val="Arial"/>
      <family val="2"/>
    </font>
  </fonts>
  <fills count="23">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DDD8C6"/>
        <bgColor indexed="64"/>
      </patternFill>
    </fill>
    <fill>
      <patternFill patternType="solid">
        <fgColor rgb="FFDDD8C6"/>
        <bgColor rgb="FFD9D9D9"/>
      </patternFill>
    </fill>
    <fill>
      <patternFill patternType="solid">
        <fgColor rgb="FF00B050"/>
        <bgColor indexed="64"/>
      </patternFill>
    </fill>
    <fill>
      <patternFill patternType="solid">
        <fgColor rgb="FF00B050"/>
        <bgColor rgb="FFD9D9D9"/>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3">
    <xf numFmtId="0" fontId="0" fillId="0" borderId="0"/>
    <xf numFmtId="0" fontId="16" fillId="0" borderId="0" applyBorder="0" applyProtection="0"/>
    <xf numFmtId="0" fontId="23" fillId="0" borderId="0"/>
  </cellStyleXfs>
  <cellXfs count="221">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9" fillId="16" borderId="0" xfId="0" applyFont="1" applyFill="1" applyAlignment="1">
      <alignment wrapText="1"/>
    </xf>
    <xf numFmtId="0" fontId="19" fillId="16" borderId="0" xfId="0" applyFont="1" applyFill="1"/>
    <xf numFmtId="0" fontId="20" fillId="16" borderId="0" xfId="0" applyFont="1" applyFill="1"/>
    <xf numFmtId="0" fontId="20" fillId="16" borderId="0" xfId="0" applyFont="1" applyFill="1" applyAlignment="1">
      <alignment wrapText="1"/>
    </xf>
    <xf numFmtId="0" fontId="4" fillId="17" borderId="0" xfId="0" applyFont="1" applyFill="1" applyAlignment="1">
      <alignment wrapText="1"/>
    </xf>
    <xf numFmtId="0" fontId="2" fillId="16" borderId="0" xfId="0" applyFont="1" applyFill="1" applyAlignment="1">
      <alignment wrapText="1"/>
    </xf>
    <xf numFmtId="0" fontId="1" fillId="18" borderId="0" xfId="0" applyFont="1" applyFill="1" applyAlignment="1">
      <alignment wrapText="1"/>
    </xf>
    <xf numFmtId="0" fontId="7" fillId="18" borderId="0" xfId="0" applyFont="1" applyFill="1"/>
    <xf numFmtId="0" fontId="2" fillId="18" borderId="0" xfId="0" applyFont="1" applyFill="1" applyAlignment="1">
      <alignment wrapText="1"/>
    </xf>
    <xf numFmtId="0" fontId="4" fillId="19" borderId="0" xfId="0" applyFont="1" applyFill="1" applyAlignment="1">
      <alignment wrapText="1"/>
    </xf>
    <xf numFmtId="0" fontId="7" fillId="18" borderId="0" xfId="0" applyFont="1" applyFill="1" applyAlignment="1">
      <alignment wrapText="1"/>
    </xf>
    <xf numFmtId="0" fontId="1" fillId="20" borderId="0" xfId="0" applyFont="1" applyFill="1" applyAlignment="1">
      <alignment wrapText="1"/>
    </xf>
    <xf numFmtId="0" fontId="1" fillId="21" borderId="0" xfId="0" applyFont="1" applyFill="1" applyAlignment="1">
      <alignment wrapText="1"/>
    </xf>
    <xf numFmtId="0" fontId="1" fillId="22" borderId="0" xfId="0" applyFont="1" applyFill="1" applyAlignment="1">
      <alignment wrapText="1"/>
    </xf>
    <xf numFmtId="0" fontId="1" fillId="22" borderId="0" xfId="2" applyFont="1" applyFill="1" applyAlignment="1">
      <alignment wrapText="1"/>
    </xf>
    <xf numFmtId="0" fontId="0" fillId="22" borderId="0" xfId="0" applyFill="1" applyAlignment="1">
      <alignment wrapText="1"/>
    </xf>
  </cellXfs>
  <cellStyles count="3">
    <cellStyle name="Explanatory Text" xfId="1" builtinId="53" customBuiltin="1"/>
    <cellStyle name="Normal" xfId="0" builtinId="0"/>
    <cellStyle name="Normale 2" xfId="2" xr:uid="{00000000-0005-0000-0000-000000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tabSelected="1" zoomScale="90" zoomScaleNormal="90" workbookViewId="0">
      <pane xSplit="4" ySplit="1" topLeftCell="R18" activePane="bottomRight" state="frozen"/>
      <selection pane="topRight" activeCell="DK1" sqref="DK1"/>
      <selection pane="bottomLeft" activeCell="A2" sqref="A2"/>
      <selection pane="bottomRight" activeCell="AB21" sqref="AB21"/>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82" x14ac:dyDescent="0.15">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4137</v>
      </c>
      <c r="AC20" s="34" t="s">
        <v>94</v>
      </c>
      <c r="AD20" s="53" t="s">
        <v>352</v>
      </c>
      <c r="AE20" s="33"/>
      <c r="AF20" s="34" t="s">
        <v>102</v>
      </c>
      <c r="AG20" s="34" t="s">
        <v>95</v>
      </c>
      <c r="AH20" s="33"/>
      <c r="AI20" s="33"/>
      <c r="AJ20" s="32" t="s">
        <v>268</v>
      </c>
      <c r="AK20" s="32" t="s">
        <v>353</v>
      </c>
      <c r="AL20" s="32" t="s">
        <v>354</v>
      </c>
      <c r="AM20" s="32" t="s">
        <v>355</v>
      </c>
      <c r="AO20" s="32" t="s">
        <v>92</v>
      </c>
      <c r="AP20" s="30">
        <v>7</v>
      </c>
      <c r="AQ20" s="35" t="s">
        <v>356</v>
      </c>
      <c r="AR20" s="34" t="s">
        <v>94</v>
      </c>
      <c r="AS20" s="53" t="s">
        <v>352</v>
      </c>
      <c r="AT20" s="33"/>
      <c r="AU20" s="34" t="s">
        <v>102</v>
      </c>
      <c r="AV20" s="34" t="s">
        <v>95</v>
      </c>
      <c r="AW20" s="34" t="s">
        <v>99</v>
      </c>
      <c r="AX20" s="33"/>
      <c r="AY20" s="33"/>
      <c r="AZ20" s="33"/>
      <c r="BA20" s="32" t="s">
        <v>268</v>
      </c>
      <c r="BB20" s="32" t="s">
        <v>353</v>
      </c>
      <c r="BC20" s="32" t="s">
        <v>354</v>
      </c>
      <c r="BD20" s="32" t="s">
        <v>355</v>
      </c>
      <c r="BE20" s="3"/>
      <c r="BF20" s="36"/>
      <c r="BG20" s="32" t="s">
        <v>92</v>
      </c>
      <c r="BH20" s="30">
        <v>7</v>
      </c>
      <c r="BI20" s="35" t="s">
        <v>357</v>
      </c>
      <c r="BJ20" s="34" t="s">
        <v>94</v>
      </c>
      <c r="BK20" s="53" t="s">
        <v>352</v>
      </c>
      <c r="BL20" s="33"/>
      <c r="BM20" s="34" t="s">
        <v>102</v>
      </c>
      <c r="BN20" s="34" t="s">
        <v>95</v>
      </c>
      <c r="BO20" s="34" t="s">
        <v>99</v>
      </c>
      <c r="BP20" s="33"/>
      <c r="BQ20" s="33"/>
      <c r="BR20" s="33"/>
      <c r="BS20" s="32" t="s">
        <v>268</v>
      </c>
      <c r="BT20" s="32" t="s">
        <v>353</v>
      </c>
      <c r="BU20" s="32" t="s">
        <v>354</v>
      </c>
      <c r="BV20" s="32" t="s">
        <v>355</v>
      </c>
      <c r="BX20" s="1"/>
      <c r="BY20" s="29" t="s">
        <v>92</v>
      </c>
      <c r="BZ20" s="38">
        <v>39</v>
      </c>
      <c r="CA20" s="47"/>
      <c r="CB20" s="34" t="s">
        <v>94</v>
      </c>
      <c r="CC20" s="53" t="s">
        <v>352</v>
      </c>
      <c r="CD20" s="33"/>
      <c r="CE20" s="34" t="s">
        <v>95</v>
      </c>
      <c r="CF20" s="34" t="s">
        <v>102</v>
      </c>
      <c r="CG20" s="33"/>
      <c r="CH20" s="33"/>
      <c r="CI20" s="33"/>
      <c r="CJ20" s="33"/>
      <c r="CK20" s="33"/>
      <c r="CL20" s="33"/>
      <c r="CM20" s="33"/>
      <c r="CN20" s="33"/>
      <c r="CO20" s="27" t="s">
        <v>96</v>
      </c>
      <c r="CP20" s="27" t="s">
        <v>358</v>
      </c>
      <c r="CQ20" s="26"/>
      <c r="CR20" s="32" t="s">
        <v>355</v>
      </c>
      <c r="CS20" s="3" t="s">
        <v>359</v>
      </c>
      <c r="CT20" s="31" t="s">
        <v>360</v>
      </c>
      <c r="CU20" s="29" t="s">
        <v>92</v>
      </c>
      <c r="CV20" s="30">
        <v>35</v>
      </c>
      <c r="CW20" s="40"/>
      <c r="CX20" s="34" t="s">
        <v>94</v>
      </c>
      <c r="CY20" s="53" t="s">
        <v>352</v>
      </c>
      <c r="CZ20" s="33"/>
      <c r="DA20" s="34" t="s">
        <v>95</v>
      </c>
      <c r="DB20" s="34" t="s">
        <v>102</v>
      </c>
      <c r="DC20" s="33"/>
      <c r="DD20" s="33"/>
      <c r="DE20" s="33"/>
      <c r="DF20" s="33"/>
      <c r="DG20" s="33"/>
      <c r="DH20" s="33"/>
      <c r="DI20" s="33"/>
      <c r="DJ20" s="33"/>
      <c r="DK20" s="35" t="s">
        <v>157</v>
      </c>
      <c r="DL20" s="33"/>
      <c r="DM20" s="33"/>
      <c r="DN20" s="35" t="s">
        <v>157</v>
      </c>
      <c r="DO20" s="47" t="s">
        <v>361</v>
      </c>
      <c r="DP20" s="24" t="s">
        <v>362</v>
      </c>
      <c r="DQ20" s="37" t="s">
        <v>92</v>
      </c>
      <c r="DR20" s="30">
        <v>14</v>
      </c>
      <c r="DS20" s="35" t="s">
        <v>363</v>
      </c>
      <c r="DT20" s="35" t="s">
        <v>364</v>
      </c>
      <c r="DU20" s="47" t="s">
        <v>94</v>
      </c>
      <c r="DV20" s="53" t="s">
        <v>352</v>
      </c>
      <c r="DW20" s="40"/>
      <c r="DX20" s="43" t="s">
        <v>95</v>
      </c>
      <c r="DY20" s="43" t="s">
        <v>102</v>
      </c>
      <c r="DZ20" s="40"/>
      <c r="EA20" s="40"/>
      <c r="EB20" s="40"/>
      <c r="EC20" s="40"/>
      <c r="ED20" s="40"/>
      <c r="EE20" s="40"/>
      <c r="EF20" s="40"/>
      <c r="EG20" s="40"/>
      <c r="EH20" s="56" t="s">
        <v>96</v>
      </c>
      <c r="EI20" s="56" t="s">
        <v>358</v>
      </c>
      <c r="EJ20" s="57"/>
      <c r="EK20" s="43" t="s">
        <v>355</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365</v>
      </c>
      <c r="D21" s="1" t="s">
        <v>366</v>
      </c>
      <c r="E21" s="25" t="s">
        <v>80</v>
      </c>
      <c r="F21" s="25" t="s">
        <v>81</v>
      </c>
      <c r="G21" s="26"/>
      <c r="H21" s="26"/>
      <c r="I21" s="27" t="s">
        <v>367</v>
      </c>
      <c r="J21" s="1">
        <v>5</v>
      </c>
      <c r="K21" s="1">
        <v>6</v>
      </c>
      <c r="L21" s="26"/>
      <c r="M21" s="26"/>
      <c r="N21" s="27" t="s">
        <v>368</v>
      </c>
      <c r="O21" s="24" t="s">
        <v>84</v>
      </c>
      <c r="P21" s="26"/>
      <c r="Q21" s="27" t="s">
        <v>369</v>
      </c>
      <c r="R21" s="27" t="s">
        <v>370</v>
      </c>
      <c r="S21" s="27">
        <v>4</v>
      </c>
      <c r="T21" s="27" t="s">
        <v>129</v>
      </c>
      <c r="U21" s="27" t="s">
        <v>152</v>
      </c>
      <c r="V21" s="27" t="s">
        <v>90</v>
      </c>
      <c r="W21" s="27" t="s">
        <v>91</v>
      </c>
      <c r="X21" s="26"/>
      <c r="Y21" s="26"/>
      <c r="Z21" s="29" t="s">
        <v>92</v>
      </c>
      <c r="AA21" s="30">
        <v>25</v>
      </c>
      <c r="AB21" s="31" t="s">
        <v>371</v>
      </c>
      <c r="AC21" s="34" t="s">
        <v>220</v>
      </c>
      <c r="AD21" s="33"/>
      <c r="AE21" s="33"/>
      <c r="AF21" s="34" t="s">
        <v>102</v>
      </c>
      <c r="AG21" s="34" t="s">
        <v>95</v>
      </c>
      <c r="AH21" s="33"/>
      <c r="AI21" s="33"/>
      <c r="AJ21" s="32" t="s">
        <v>372</v>
      </c>
      <c r="AK21" s="33"/>
      <c r="AL21" s="33"/>
      <c r="AM21" s="32" t="s">
        <v>373</v>
      </c>
      <c r="AO21" s="32" t="s">
        <v>92</v>
      </c>
      <c r="AP21" s="30">
        <v>20</v>
      </c>
      <c r="AQ21" s="35" t="s">
        <v>374</v>
      </c>
      <c r="AR21" s="34" t="s">
        <v>220</v>
      </c>
      <c r="AS21" s="33"/>
      <c r="AT21" s="33"/>
      <c r="AU21" s="34" t="s">
        <v>102</v>
      </c>
      <c r="AV21" s="34" t="s">
        <v>95</v>
      </c>
      <c r="AW21" s="34" t="s">
        <v>99</v>
      </c>
      <c r="AX21" s="33"/>
      <c r="AY21" s="33"/>
      <c r="AZ21" s="33"/>
      <c r="BA21" s="32" t="s">
        <v>372</v>
      </c>
      <c r="BB21" s="33"/>
      <c r="BC21" s="33"/>
      <c r="BD21" s="32" t="s">
        <v>373</v>
      </c>
      <c r="BE21" s="3"/>
      <c r="BF21" s="36"/>
      <c r="BG21" s="32" t="s">
        <v>92</v>
      </c>
      <c r="BH21" s="30">
        <v>20</v>
      </c>
      <c r="BI21" s="35" t="s">
        <v>375</v>
      </c>
      <c r="BJ21" s="34" t="s">
        <v>220</v>
      </c>
      <c r="BK21" s="33"/>
      <c r="BL21" s="33"/>
      <c r="BM21" s="34" t="s">
        <v>102</v>
      </c>
      <c r="BN21" s="34" t="s">
        <v>95</v>
      </c>
      <c r="BO21" s="34" t="s">
        <v>99</v>
      </c>
      <c r="BP21" s="33"/>
      <c r="BQ21" s="33"/>
      <c r="BR21" s="33"/>
      <c r="BS21" s="35" t="s">
        <v>372</v>
      </c>
      <c r="BT21" s="33"/>
      <c r="BU21" s="33"/>
      <c r="BV21" s="32" t="s">
        <v>373</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372</v>
      </c>
      <c r="CP21" s="47" t="s">
        <v>376</v>
      </c>
      <c r="CQ21" s="33"/>
      <c r="CR21" s="32" t="s">
        <v>373</v>
      </c>
      <c r="CS21" s="3" t="s">
        <v>377</v>
      </c>
      <c r="CT21" s="25" t="s">
        <v>378</v>
      </c>
      <c r="CU21" s="29" t="s">
        <v>92</v>
      </c>
      <c r="CV21" s="30">
        <v>26</v>
      </c>
      <c r="CW21" s="40"/>
      <c r="CX21" s="34" t="s">
        <v>220</v>
      </c>
      <c r="CY21" s="33"/>
      <c r="CZ21" s="33"/>
      <c r="DA21" s="34" t="s">
        <v>102</v>
      </c>
      <c r="DB21" s="33"/>
      <c r="DC21" s="33"/>
      <c r="DD21" s="33"/>
      <c r="DE21" s="33"/>
      <c r="DF21" s="33"/>
      <c r="DG21" s="33"/>
      <c r="DH21" s="33"/>
      <c r="DI21" s="33"/>
      <c r="DJ21" s="33"/>
      <c r="DK21" s="35" t="s">
        <v>372</v>
      </c>
      <c r="DL21" s="33"/>
      <c r="DM21" s="33"/>
      <c r="DN21" s="34" t="s">
        <v>373</v>
      </c>
      <c r="DO21" s="47" t="s">
        <v>379</v>
      </c>
      <c r="DP21" s="25" t="s">
        <v>380</v>
      </c>
      <c r="DQ21" s="37" t="s">
        <v>92</v>
      </c>
      <c r="DR21" s="30">
        <v>28</v>
      </c>
      <c r="DS21" s="35" t="s">
        <v>381</v>
      </c>
      <c r="DT21" s="35" t="s">
        <v>382</v>
      </c>
      <c r="DU21" s="47" t="s">
        <v>220</v>
      </c>
      <c r="DV21" s="33"/>
      <c r="DW21" s="40"/>
      <c r="DX21" s="43" t="s">
        <v>102</v>
      </c>
      <c r="DY21" s="43" t="s">
        <v>95</v>
      </c>
      <c r="DZ21" s="40"/>
      <c r="EA21" s="40"/>
      <c r="EB21" s="40"/>
      <c r="EC21" s="40"/>
      <c r="ED21" s="40"/>
      <c r="EE21" s="40"/>
      <c r="EF21" s="40"/>
      <c r="EG21" s="40"/>
      <c r="EH21" s="42" t="s">
        <v>372</v>
      </c>
      <c r="EI21" s="40"/>
      <c r="EJ21" s="40"/>
      <c r="EK21" s="43" t="s">
        <v>383</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365</v>
      </c>
      <c r="D22" s="1" t="s">
        <v>384</v>
      </c>
      <c r="E22" s="25" t="s">
        <v>80</v>
      </c>
      <c r="F22" s="25" t="s">
        <v>81</v>
      </c>
      <c r="G22" s="26"/>
      <c r="H22" s="26"/>
      <c r="I22" s="27" t="s">
        <v>367</v>
      </c>
      <c r="J22" s="1">
        <v>5</v>
      </c>
      <c r="K22" s="1">
        <v>6</v>
      </c>
      <c r="L22" s="26"/>
      <c r="M22" s="26"/>
      <c r="N22" s="27" t="s">
        <v>368</v>
      </c>
      <c r="O22" s="24" t="s">
        <v>84</v>
      </c>
      <c r="P22" s="26"/>
      <c r="Q22" s="27" t="s">
        <v>369</v>
      </c>
      <c r="R22" s="27" t="s">
        <v>127</v>
      </c>
      <c r="S22" s="27">
        <v>16</v>
      </c>
      <c r="T22" s="27" t="s">
        <v>129</v>
      </c>
      <c r="U22" s="27" t="s">
        <v>152</v>
      </c>
      <c r="V22" s="27" t="s">
        <v>90</v>
      </c>
      <c r="W22" s="27" t="s">
        <v>91</v>
      </c>
      <c r="X22" s="26"/>
      <c r="Y22" s="26"/>
      <c r="Z22" s="29" t="s">
        <v>92</v>
      </c>
      <c r="AA22" s="30">
        <v>24</v>
      </c>
      <c r="AB22" s="31" t="s">
        <v>371</v>
      </c>
      <c r="AC22" s="34" t="s">
        <v>220</v>
      </c>
      <c r="AD22" s="33"/>
      <c r="AE22" s="33"/>
      <c r="AF22" s="34" t="s">
        <v>102</v>
      </c>
      <c r="AG22" s="34" t="s">
        <v>95</v>
      </c>
      <c r="AH22" s="33"/>
      <c r="AI22" s="33"/>
      <c r="AJ22" s="32" t="s">
        <v>372</v>
      </c>
      <c r="AK22" s="33"/>
      <c r="AL22" s="33"/>
      <c r="AM22" s="32" t="s">
        <v>373</v>
      </c>
      <c r="AO22" s="32" t="s">
        <v>92</v>
      </c>
      <c r="AP22" s="30">
        <v>19</v>
      </c>
      <c r="AQ22" s="35" t="s">
        <v>374</v>
      </c>
      <c r="AR22" s="34" t="s">
        <v>220</v>
      </c>
      <c r="AS22" s="33"/>
      <c r="AT22" s="33"/>
      <c r="AU22" s="34" t="s">
        <v>102</v>
      </c>
      <c r="AV22" s="34" t="s">
        <v>95</v>
      </c>
      <c r="AW22" s="34" t="s">
        <v>99</v>
      </c>
      <c r="AX22" s="33"/>
      <c r="AY22" s="33"/>
      <c r="AZ22" s="33"/>
      <c r="BA22" s="32" t="s">
        <v>372</v>
      </c>
      <c r="BB22" s="33"/>
      <c r="BC22" s="33"/>
      <c r="BD22" s="32" t="s">
        <v>373</v>
      </c>
      <c r="BE22" s="3"/>
      <c r="BF22" s="36"/>
      <c r="BG22" s="32" t="s">
        <v>92</v>
      </c>
      <c r="BH22" s="30">
        <v>19</v>
      </c>
      <c r="BI22" s="35" t="s">
        <v>375</v>
      </c>
      <c r="BJ22" s="34" t="s">
        <v>220</v>
      </c>
      <c r="BK22" s="33"/>
      <c r="BL22" s="33"/>
      <c r="BM22" s="34" t="s">
        <v>102</v>
      </c>
      <c r="BN22" s="34" t="s">
        <v>95</v>
      </c>
      <c r="BO22" s="34" t="s">
        <v>99</v>
      </c>
      <c r="BP22" s="33"/>
      <c r="BQ22" s="33"/>
      <c r="BR22" s="33"/>
      <c r="BS22" s="32" t="s">
        <v>372</v>
      </c>
      <c r="BT22" s="33"/>
      <c r="BU22" s="33"/>
      <c r="BV22" s="32" t="s">
        <v>373</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372</v>
      </c>
      <c r="CP22" s="47" t="s">
        <v>376</v>
      </c>
      <c r="CQ22" s="33"/>
      <c r="CR22" s="34" t="s">
        <v>373</v>
      </c>
      <c r="CS22" s="3" t="s">
        <v>377</v>
      </c>
      <c r="CT22" s="25" t="s">
        <v>378</v>
      </c>
      <c r="CU22" s="29" t="s">
        <v>92</v>
      </c>
      <c r="CV22" s="30">
        <v>25</v>
      </c>
      <c r="CW22" s="40"/>
      <c r="CX22" s="34" t="s">
        <v>220</v>
      </c>
      <c r="CY22" s="33"/>
      <c r="CZ22" s="33"/>
      <c r="DA22" s="34" t="s">
        <v>102</v>
      </c>
      <c r="DB22" s="33"/>
      <c r="DC22" s="33"/>
      <c r="DD22" s="33"/>
      <c r="DE22" s="33"/>
      <c r="DF22" s="33"/>
      <c r="DG22" s="33"/>
      <c r="DH22" s="33"/>
      <c r="DI22" s="33"/>
      <c r="DJ22" s="33"/>
      <c r="DK22" s="32" t="s">
        <v>372</v>
      </c>
      <c r="DL22" s="33"/>
      <c r="DM22" s="33"/>
      <c r="DN22" s="34" t="s">
        <v>373</v>
      </c>
      <c r="DO22" s="47" t="s">
        <v>379</v>
      </c>
      <c r="DP22" s="25" t="s">
        <v>380</v>
      </c>
      <c r="DQ22" s="37" t="s">
        <v>92</v>
      </c>
      <c r="DR22" s="30">
        <v>29</v>
      </c>
      <c r="DS22" s="35" t="s">
        <v>381</v>
      </c>
      <c r="DT22" s="35" t="s">
        <v>382</v>
      </c>
      <c r="DU22" s="47" t="s">
        <v>220</v>
      </c>
      <c r="DV22" s="33"/>
      <c r="DW22" s="33"/>
      <c r="DX22" s="34" t="s">
        <v>102</v>
      </c>
      <c r="DY22" s="34" t="s">
        <v>95</v>
      </c>
      <c r="DZ22" s="33"/>
      <c r="EA22" s="33"/>
      <c r="EB22" s="33"/>
      <c r="EC22" s="33"/>
      <c r="ED22" s="33"/>
      <c r="EE22" s="33"/>
      <c r="EF22" s="33"/>
      <c r="EG22" s="33"/>
      <c r="EH22" s="32" t="s">
        <v>372</v>
      </c>
      <c r="EI22" s="33"/>
      <c r="EJ22" s="33"/>
      <c r="EK22" s="47" t="s">
        <v>383</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385</v>
      </c>
      <c r="D23" s="1"/>
      <c r="E23" s="24" t="s">
        <v>81</v>
      </c>
      <c r="F23" s="25" t="s">
        <v>80</v>
      </c>
      <c r="G23" s="25" t="s">
        <v>119</v>
      </c>
      <c r="H23" s="26"/>
      <c r="I23" s="27" t="s">
        <v>386</v>
      </c>
      <c r="J23" s="1">
        <v>7</v>
      </c>
      <c r="K23" s="1">
        <v>8</v>
      </c>
      <c r="L23" s="1">
        <v>9</v>
      </c>
      <c r="M23" s="26"/>
      <c r="N23" s="27" t="s">
        <v>387</v>
      </c>
      <c r="O23" s="24" t="s">
        <v>214</v>
      </c>
      <c r="P23" s="26"/>
      <c r="Q23" s="27" t="s">
        <v>388</v>
      </c>
      <c r="R23" s="27" t="s">
        <v>389</v>
      </c>
      <c r="S23" s="27" t="s">
        <v>390</v>
      </c>
      <c r="T23" s="27" t="s">
        <v>152</v>
      </c>
      <c r="U23" s="27" t="s">
        <v>171</v>
      </c>
      <c r="V23" s="27" t="s">
        <v>113</v>
      </c>
      <c r="W23" s="27" t="s">
        <v>91</v>
      </c>
      <c r="X23" s="26"/>
      <c r="Y23" s="26"/>
      <c r="Z23" s="29" t="s">
        <v>92</v>
      </c>
      <c r="AA23" s="30">
        <v>23</v>
      </c>
      <c r="AB23" s="31" t="s">
        <v>391</v>
      </c>
      <c r="AC23" s="34" t="s">
        <v>372</v>
      </c>
      <c r="AD23" s="33"/>
      <c r="AE23" s="33"/>
      <c r="AF23" s="34" t="s">
        <v>102</v>
      </c>
      <c r="AG23" s="34" t="s">
        <v>95</v>
      </c>
      <c r="AH23" s="33"/>
      <c r="AI23" s="33"/>
      <c r="AJ23" s="32" t="s">
        <v>392</v>
      </c>
      <c r="AK23" s="33"/>
      <c r="AL23" s="33"/>
      <c r="AM23" s="32" t="s">
        <v>393</v>
      </c>
      <c r="AO23" s="32" t="s">
        <v>92</v>
      </c>
      <c r="AP23" s="30">
        <v>17</v>
      </c>
      <c r="AQ23" s="35" t="s">
        <v>394</v>
      </c>
      <c r="AR23" s="34" t="s">
        <v>372</v>
      </c>
      <c r="AS23" s="33"/>
      <c r="AT23" s="33"/>
      <c r="AU23" s="34" t="s">
        <v>102</v>
      </c>
      <c r="AV23" s="34" t="s">
        <v>95</v>
      </c>
      <c r="AW23" s="34" t="s">
        <v>99</v>
      </c>
      <c r="AX23" s="33"/>
      <c r="AY23" s="33"/>
      <c r="AZ23" s="33"/>
      <c r="BA23" s="32" t="s">
        <v>392</v>
      </c>
      <c r="BB23" s="33"/>
      <c r="BC23" s="33"/>
      <c r="BD23" s="32" t="s">
        <v>393</v>
      </c>
      <c r="BE23" s="3"/>
      <c r="BF23" s="36"/>
      <c r="BG23" s="32" t="s">
        <v>92</v>
      </c>
      <c r="BH23" s="30">
        <v>17</v>
      </c>
      <c r="BI23" s="35" t="s">
        <v>395</v>
      </c>
      <c r="BJ23" s="34" t="s">
        <v>372</v>
      </c>
      <c r="BK23" s="33"/>
      <c r="BL23" s="33"/>
      <c r="BM23" s="34" t="s">
        <v>102</v>
      </c>
      <c r="BN23" s="34" t="s">
        <v>95</v>
      </c>
      <c r="BO23" s="34" t="s">
        <v>99</v>
      </c>
      <c r="BP23" s="33"/>
      <c r="BQ23" s="33"/>
      <c r="BR23" s="33"/>
      <c r="BS23" s="32" t="s">
        <v>392</v>
      </c>
      <c r="BT23" s="33"/>
      <c r="BU23" s="33"/>
      <c r="BV23" s="32" t="s">
        <v>393</v>
      </c>
      <c r="BX23" s="1"/>
      <c r="BY23" s="29" t="s">
        <v>92</v>
      </c>
      <c r="BZ23" s="38">
        <v>24</v>
      </c>
      <c r="CA23" s="47" t="s">
        <v>396</v>
      </c>
      <c r="CB23" s="34" t="s">
        <v>220</v>
      </c>
      <c r="CC23" s="33"/>
      <c r="CD23" s="33"/>
      <c r="CE23" s="34" t="s">
        <v>102</v>
      </c>
      <c r="CF23" s="34" t="s">
        <v>95</v>
      </c>
      <c r="CG23" s="33"/>
      <c r="CH23" s="33"/>
      <c r="CI23" s="33"/>
      <c r="CJ23" s="33"/>
      <c r="CK23" s="33"/>
      <c r="CL23" s="33"/>
      <c r="CM23" s="33"/>
      <c r="CN23" s="33"/>
      <c r="CO23" s="32" t="s">
        <v>392</v>
      </c>
      <c r="CP23" s="33"/>
      <c r="CQ23" s="33"/>
      <c r="CR23" s="32" t="s">
        <v>393</v>
      </c>
      <c r="CS23" s="3" t="s">
        <v>397</v>
      </c>
      <c r="CT23" s="1" t="s">
        <v>398</v>
      </c>
      <c r="CU23" s="29" t="s">
        <v>92</v>
      </c>
      <c r="CV23" s="30">
        <v>17</v>
      </c>
      <c r="CW23" s="40"/>
      <c r="CX23" s="34" t="s">
        <v>220</v>
      </c>
      <c r="CY23" s="33"/>
      <c r="CZ23" s="33"/>
      <c r="DA23" s="34" t="s">
        <v>102</v>
      </c>
      <c r="DB23" s="33"/>
      <c r="DC23" s="33"/>
      <c r="DD23" s="33"/>
      <c r="DE23" s="33"/>
      <c r="DF23" s="33"/>
      <c r="DG23" s="33"/>
      <c r="DH23" s="33"/>
      <c r="DI23" s="33"/>
      <c r="DJ23" s="33"/>
      <c r="DK23" s="32" t="s">
        <v>372</v>
      </c>
      <c r="DL23" s="33"/>
      <c r="DM23" s="33"/>
      <c r="DN23" s="32" t="s">
        <v>393</v>
      </c>
      <c r="DO23" s="47" t="s">
        <v>399</v>
      </c>
      <c r="DP23" s="25" t="s">
        <v>400</v>
      </c>
      <c r="DQ23" s="37" t="s">
        <v>92</v>
      </c>
      <c r="DR23" s="30">
        <v>22</v>
      </c>
      <c r="DS23" s="35" t="s">
        <v>401</v>
      </c>
      <c r="DT23" s="35" t="s">
        <v>402</v>
      </c>
      <c r="DU23" s="47" t="s">
        <v>220</v>
      </c>
      <c r="DV23" s="34"/>
      <c r="DW23" s="34"/>
      <c r="DX23" s="34" t="s">
        <v>102</v>
      </c>
      <c r="DY23" s="34" t="s">
        <v>95</v>
      </c>
      <c r="DZ23" s="33"/>
      <c r="EA23" s="33"/>
      <c r="EB23" s="33"/>
      <c r="EC23" s="33"/>
      <c r="ED23" s="33"/>
      <c r="EE23" s="33"/>
      <c r="EF23" s="33"/>
      <c r="EG23" s="33"/>
      <c r="EH23" s="35" t="s">
        <v>372</v>
      </c>
      <c r="EI23" s="33"/>
      <c r="EJ23" s="33"/>
      <c r="EK23" s="47" t="s">
        <v>403</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404</v>
      </c>
      <c r="D24" s="24" t="s">
        <v>405</v>
      </c>
      <c r="E24" s="24" t="s">
        <v>112</v>
      </c>
      <c r="F24" s="25" t="s">
        <v>80</v>
      </c>
      <c r="G24" s="25" t="s">
        <v>81</v>
      </c>
      <c r="H24" s="26"/>
      <c r="I24" s="27" t="s">
        <v>113</v>
      </c>
      <c r="J24" s="1">
        <v>5</v>
      </c>
      <c r="K24" s="1">
        <v>6</v>
      </c>
      <c r="L24" s="1">
        <v>7</v>
      </c>
      <c r="M24" s="1">
        <v>8</v>
      </c>
      <c r="N24" s="27" t="s">
        <v>307</v>
      </c>
      <c r="O24" s="24" t="s">
        <v>114</v>
      </c>
      <c r="P24" s="26"/>
      <c r="Q24" s="27" t="s">
        <v>406</v>
      </c>
      <c r="R24" s="27" t="s">
        <v>407</v>
      </c>
      <c r="S24" s="27">
        <v>4</v>
      </c>
      <c r="T24" s="27" t="s">
        <v>408</v>
      </c>
      <c r="U24" s="24"/>
      <c r="V24" s="27" t="s">
        <v>90</v>
      </c>
      <c r="W24" s="27" t="s">
        <v>409</v>
      </c>
      <c r="X24" s="26"/>
      <c r="Y24" s="26"/>
      <c r="Z24" s="29" t="s">
        <v>92</v>
      </c>
      <c r="AA24" s="30">
        <v>3</v>
      </c>
      <c r="AB24" s="31" t="s">
        <v>410</v>
      </c>
      <c r="AC24" s="34" t="s">
        <v>241</v>
      </c>
      <c r="AD24" s="33"/>
      <c r="AE24" s="33"/>
      <c r="AF24" s="34" t="s">
        <v>95</v>
      </c>
      <c r="AG24" s="34" t="s">
        <v>99</v>
      </c>
      <c r="AH24" s="33"/>
      <c r="AI24" s="33"/>
      <c r="AJ24" s="32" t="s">
        <v>268</v>
      </c>
      <c r="AK24" s="32" t="s">
        <v>353</v>
      </c>
      <c r="AL24" s="32" t="s">
        <v>354</v>
      </c>
      <c r="AM24" s="32" t="s">
        <v>411</v>
      </c>
      <c r="AO24" s="32" t="s">
        <v>92</v>
      </c>
      <c r="AP24" s="30">
        <v>9</v>
      </c>
      <c r="AQ24" s="35" t="s">
        <v>412</v>
      </c>
      <c r="AR24" s="34" t="s">
        <v>241</v>
      </c>
      <c r="AS24" s="26"/>
      <c r="AT24" s="26"/>
      <c r="AU24" s="34" t="s">
        <v>95</v>
      </c>
      <c r="AV24" s="34" t="s">
        <v>99</v>
      </c>
      <c r="AW24" s="34" t="s">
        <v>102</v>
      </c>
      <c r="AX24" s="34" t="s">
        <v>103</v>
      </c>
      <c r="AY24" s="34" t="s">
        <v>233</v>
      </c>
      <c r="AZ24" s="34" t="s">
        <v>155</v>
      </c>
      <c r="BA24" s="32" t="s">
        <v>268</v>
      </c>
      <c r="BB24" s="32" t="s">
        <v>353</v>
      </c>
      <c r="BC24" s="32" t="s">
        <v>354</v>
      </c>
      <c r="BD24" s="32" t="s">
        <v>411</v>
      </c>
      <c r="BE24" s="3"/>
      <c r="BF24" s="36"/>
      <c r="BG24" s="32" t="s">
        <v>92</v>
      </c>
      <c r="BH24" s="30">
        <v>9</v>
      </c>
      <c r="BI24" s="35" t="s">
        <v>413</v>
      </c>
      <c r="BJ24" s="34" t="s">
        <v>241</v>
      </c>
      <c r="BK24" s="26"/>
      <c r="BL24" s="26"/>
      <c r="BM24" s="34" t="s">
        <v>95</v>
      </c>
      <c r="BN24" s="34" t="s">
        <v>99</v>
      </c>
      <c r="BO24" s="34" t="s">
        <v>102</v>
      </c>
      <c r="BP24" s="34" t="s">
        <v>103</v>
      </c>
      <c r="BQ24" s="34" t="s">
        <v>233</v>
      </c>
      <c r="BR24" s="34" t="s">
        <v>155</v>
      </c>
      <c r="BS24" s="32" t="s">
        <v>268</v>
      </c>
      <c r="BT24" s="32" t="s">
        <v>353</v>
      </c>
      <c r="BU24" s="32" t="s">
        <v>354</v>
      </c>
      <c r="BV24" s="32" t="s">
        <v>411</v>
      </c>
      <c r="BX24" s="1"/>
      <c r="BY24" s="29" t="s">
        <v>92</v>
      </c>
      <c r="BZ24" s="38">
        <v>2</v>
      </c>
      <c r="CA24" s="3" t="s">
        <v>414</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353</v>
      </c>
      <c r="CQ24" s="32" t="s">
        <v>354</v>
      </c>
      <c r="CR24" s="32" t="s">
        <v>411</v>
      </c>
      <c r="CS24" s="39" t="s">
        <v>415</v>
      </c>
      <c r="CT24" s="1" t="s">
        <v>416</v>
      </c>
      <c r="CU24" s="29" t="s">
        <v>92</v>
      </c>
      <c r="CV24" s="30">
        <v>40</v>
      </c>
      <c r="CW24" s="35" t="s">
        <v>417</v>
      </c>
      <c r="CX24" s="47" t="s">
        <v>106</v>
      </c>
      <c r="CY24" s="33"/>
      <c r="CZ24" s="33"/>
      <c r="DA24" s="33"/>
      <c r="DB24" s="33"/>
      <c r="DC24" s="33"/>
      <c r="DD24" s="33"/>
      <c r="DE24" s="33"/>
      <c r="DF24" s="33"/>
      <c r="DG24" s="33"/>
      <c r="DH24" s="33"/>
      <c r="DI24" s="33"/>
      <c r="DJ24" s="33"/>
      <c r="DK24" s="33"/>
      <c r="DL24" s="33"/>
      <c r="DM24" s="33"/>
      <c r="DN24" s="35" t="s">
        <v>106</v>
      </c>
      <c r="DO24" s="35" t="s">
        <v>418</v>
      </c>
      <c r="DP24" s="1"/>
      <c r="DQ24" s="37" t="s">
        <v>92</v>
      </c>
      <c r="DR24" s="30">
        <v>3</v>
      </c>
      <c r="DS24" s="35" t="s">
        <v>419</v>
      </c>
      <c r="DT24" s="35" t="s">
        <v>420</v>
      </c>
      <c r="DU24" s="47" t="s">
        <v>241</v>
      </c>
      <c r="DV24" s="26"/>
      <c r="DW24" s="26"/>
      <c r="DX24" s="34" t="s">
        <v>95</v>
      </c>
      <c r="DY24" s="34" t="s">
        <v>99</v>
      </c>
      <c r="DZ24" s="33"/>
      <c r="EA24" s="33"/>
      <c r="EB24" s="33"/>
      <c r="EC24" s="33"/>
      <c r="ED24" s="33"/>
      <c r="EE24" s="33"/>
      <c r="EF24" s="33"/>
      <c r="EG24" s="33"/>
      <c r="EH24" s="32" t="s">
        <v>268</v>
      </c>
      <c r="EI24" s="32" t="s">
        <v>353</v>
      </c>
      <c r="EJ24" s="32" t="s">
        <v>354</v>
      </c>
      <c r="EK24" s="53" t="s">
        <v>411</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404</v>
      </c>
      <c r="D25" s="24" t="s">
        <v>421</v>
      </c>
      <c r="E25" s="24" t="s">
        <v>112</v>
      </c>
      <c r="F25" s="26"/>
      <c r="G25" s="26"/>
      <c r="H25" s="26"/>
      <c r="I25" s="27" t="s">
        <v>113</v>
      </c>
      <c r="J25" s="1">
        <v>5</v>
      </c>
      <c r="K25" s="1">
        <v>6</v>
      </c>
      <c r="L25" s="1">
        <v>7</v>
      </c>
      <c r="M25" s="1">
        <v>8</v>
      </c>
      <c r="N25" s="27" t="s">
        <v>307</v>
      </c>
      <c r="O25" s="24" t="s">
        <v>114</v>
      </c>
      <c r="P25" s="26"/>
      <c r="Q25" s="27" t="s">
        <v>406</v>
      </c>
      <c r="R25" s="27" t="s">
        <v>407</v>
      </c>
      <c r="S25" s="27">
        <v>2</v>
      </c>
      <c r="T25" s="27" t="s">
        <v>408</v>
      </c>
      <c r="U25" s="24"/>
      <c r="V25" s="27" t="s">
        <v>90</v>
      </c>
      <c r="W25" s="27" t="s">
        <v>409</v>
      </c>
      <c r="X25" s="26"/>
      <c r="Y25" s="26"/>
      <c r="Z25" s="29" t="s">
        <v>92</v>
      </c>
      <c r="AA25" s="30">
        <v>4</v>
      </c>
      <c r="AB25" s="31" t="s">
        <v>410</v>
      </c>
      <c r="AC25" s="34" t="s">
        <v>241</v>
      </c>
      <c r="AD25" s="33"/>
      <c r="AE25" s="33"/>
      <c r="AF25" s="34" t="s">
        <v>95</v>
      </c>
      <c r="AG25" s="34" t="s">
        <v>99</v>
      </c>
      <c r="AH25" s="33"/>
      <c r="AI25" s="33"/>
      <c r="AJ25" s="32" t="s">
        <v>268</v>
      </c>
      <c r="AK25" s="32" t="s">
        <v>353</v>
      </c>
      <c r="AL25" s="32" t="s">
        <v>354</v>
      </c>
      <c r="AM25" s="32" t="s">
        <v>411</v>
      </c>
      <c r="AO25" s="32" t="s">
        <v>92</v>
      </c>
      <c r="AP25" s="30">
        <v>15</v>
      </c>
      <c r="AQ25" s="35" t="s">
        <v>412</v>
      </c>
      <c r="AR25" s="34" t="s">
        <v>241</v>
      </c>
      <c r="AS25" s="26"/>
      <c r="AT25" s="26"/>
      <c r="AU25" s="34" t="s">
        <v>95</v>
      </c>
      <c r="AV25" s="34" t="s">
        <v>99</v>
      </c>
      <c r="AW25" s="34" t="s">
        <v>102</v>
      </c>
      <c r="AX25" s="34" t="s">
        <v>103</v>
      </c>
      <c r="AY25" s="34" t="s">
        <v>233</v>
      </c>
      <c r="AZ25" s="34" t="s">
        <v>155</v>
      </c>
      <c r="BA25" s="32" t="s">
        <v>268</v>
      </c>
      <c r="BB25" s="32" t="s">
        <v>353</v>
      </c>
      <c r="BC25" s="32" t="s">
        <v>354</v>
      </c>
      <c r="BD25" s="32" t="s">
        <v>411</v>
      </c>
      <c r="BE25" s="3"/>
      <c r="BF25" s="36"/>
      <c r="BG25" s="32" t="s">
        <v>92</v>
      </c>
      <c r="BH25" s="30">
        <v>15</v>
      </c>
      <c r="BI25" s="35" t="s">
        <v>413</v>
      </c>
      <c r="BJ25" s="34" t="s">
        <v>241</v>
      </c>
      <c r="BK25" s="26"/>
      <c r="BL25" s="26"/>
      <c r="BM25" s="34" t="s">
        <v>95</v>
      </c>
      <c r="BN25" s="34" t="s">
        <v>99</v>
      </c>
      <c r="BO25" s="34" t="s">
        <v>102</v>
      </c>
      <c r="BP25" s="34" t="s">
        <v>103</v>
      </c>
      <c r="BQ25" s="34" t="s">
        <v>233</v>
      </c>
      <c r="BR25" s="34" t="s">
        <v>155</v>
      </c>
      <c r="BS25" s="32" t="s">
        <v>268</v>
      </c>
      <c r="BT25" s="32" t="s">
        <v>353</v>
      </c>
      <c r="BU25" s="32" t="s">
        <v>354</v>
      </c>
      <c r="BV25" s="32" t="s">
        <v>411</v>
      </c>
      <c r="BX25" s="1"/>
      <c r="BY25" s="29" t="s">
        <v>92</v>
      </c>
      <c r="BZ25" s="38">
        <v>3</v>
      </c>
      <c r="CA25" s="3" t="s">
        <v>414</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353</v>
      </c>
      <c r="CQ25" s="32" t="s">
        <v>354</v>
      </c>
      <c r="CR25" s="32" t="s">
        <v>411</v>
      </c>
      <c r="CS25" s="39" t="s">
        <v>415</v>
      </c>
      <c r="CT25" s="1" t="s">
        <v>416</v>
      </c>
      <c r="CU25" s="29" t="s">
        <v>92</v>
      </c>
      <c r="CV25" s="30">
        <v>41</v>
      </c>
      <c r="CW25" s="35" t="s">
        <v>417</v>
      </c>
      <c r="CX25" s="47" t="s">
        <v>106</v>
      </c>
      <c r="CY25" s="33"/>
      <c r="CZ25" s="33"/>
      <c r="DA25" s="33"/>
      <c r="DB25" s="33"/>
      <c r="DC25" s="33"/>
      <c r="DD25" s="33"/>
      <c r="DE25" s="33"/>
      <c r="DF25" s="33"/>
      <c r="DG25" s="33"/>
      <c r="DH25" s="33"/>
      <c r="DI25" s="33"/>
      <c r="DJ25" s="33"/>
      <c r="DK25" s="33"/>
      <c r="DL25" s="33"/>
      <c r="DM25" s="33"/>
      <c r="DN25" s="35" t="s">
        <v>106</v>
      </c>
      <c r="DO25" s="35" t="s">
        <v>418</v>
      </c>
      <c r="DP25" s="1"/>
      <c r="DQ25" s="37" t="s">
        <v>92</v>
      </c>
      <c r="DR25" s="30">
        <v>4</v>
      </c>
      <c r="DS25" s="35" t="s">
        <v>419</v>
      </c>
      <c r="DT25" s="35" t="s">
        <v>420</v>
      </c>
      <c r="DU25" s="47" t="s">
        <v>241</v>
      </c>
      <c r="DV25" s="26"/>
      <c r="DW25" s="26"/>
      <c r="DX25" s="34" t="s">
        <v>95</v>
      </c>
      <c r="DY25" s="34" t="s">
        <v>99</v>
      </c>
      <c r="DZ25" s="33"/>
      <c r="EA25" s="33"/>
      <c r="EB25" s="33"/>
      <c r="EC25" s="33"/>
      <c r="ED25" s="33"/>
      <c r="EE25" s="33"/>
      <c r="EF25" s="33"/>
      <c r="EG25" s="33"/>
      <c r="EH25" s="32" t="s">
        <v>268</v>
      </c>
      <c r="EI25" s="32" t="s">
        <v>353</v>
      </c>
      <c r="EJ25" s="32" t="s">
        <v>354</v>
      </c>
      <c r="EK25" s="53" t="s">
        <v>411</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404</v>
      </c>
      <c r="D26" s="24" t="s">
        <v>422</v>
      </c>
      <c r="E26" s="24" t="s">
        <v>79</v>
      </c>
      <c r="F26" s="25" t="s">
        <v>80</v>
      </c>
      <c r="G26" s="25" t="s">
        <v>81</v>
      </c>
      <c r="H26" s="26"/>
      <c r="I26" s="27" t="s">
        <v>147</v>
      </c>
      <c r="J26" s="1">
        <v>5</v>
      </c>
      <c r="K26" s="1">
        <v>6</v>
      </c>
      <c r="L26" s="1">
        <v>7</v>
      </c>
      <c r="M26" s="1">
        <v>8</v>
      </c>
      <c r="N26" s="27" t="s">
        <v>307</v>
      </c>
      <c r="O26" s="24" t="s">
        <v>214</v>
      </c>
      <c r="P26" s="24" t="s">
        <v>423</v>
      </c>
      <c r="Q26" s="27" t="s">
        <v>424</v>
      </c>
      <c r="R26" s="27" t="s">
        <v>127</v>
      </c>
      <c r="S26" s="27" t="s">
        <v>425</v>
      </c>
      <c r="T26" s="27" t="s">
        <v>408</v>
      </c>
      <c r="U26" s="27" t="s">
        <v>88</v>
      </c>
      <c r="V26" s="27" t="s">
        <v>90</v>
      </c>
      <c r="W26" s="27" t="s">
        <v>409</v>
      </c>
      <c r="X26" s="26"/>
      <c r="Y26" s="26"/>
      <c r="Z26" s="29" t="s">
        <v>92</v>
      </c>
      <c r="AA26" s="30">
        <v>2</v>
      </c>
      <c r="AB26" s="31" t="s">
        <v>410</v>
      </c>
      <c r="AC26" s="34" t="s">
        <v>241</v>
      </c>
      <c r="AD26" s="33"/>
      <c r="AE26" s="33"/>
      <c r="AF26" s="34" t="s">
        <v>95</v>
      </c>
      <c r="AG26" s="34" t="s">
        <v>99</v>
      </c>
      <c r="AH26" s="33"/>
      <c r="AI26" s="33"/>
      <c r="AJ26" s="32" t="s">
        <v>268</v>
      </c>
      <c r="AK26" s="32" t="s">
        <v>353</v>
      </c>
      <c r="AL26" s="32" t="s">
        <v>354</v>
      </c>
      <c r="AM26" s="32" t="s">
        <v>411</v>
      </c>
      <c r="AO26" s="32" t="s">
        <v>92</v>
      </c>
      <c r="AP26" s="30">
        <v>1</v>
      </c>
      <c r="AQ26" s="35" t="s">
        <v>412</v>
      </c>
      <c r="AR26" s="34" t="s">
        <v>241</v>
      </c>
      <c r="AS26" s="26"/>
      <c r="AT26" s="26"/>
      <c r="AU26" s="34" t="s">
        <v>95</v>
      </c>
      <c r="AV26" s="34" t="s">
        <v>99</v>
      </c>
      <c r="AW26" s="34" t="s">
        <v>102</v>
      </c>
      <c r="AX26" s="34" t="s">
        <v>103</v>
      </c>
      <c r="AY26" s="34" t="s">
        <v>233</v>
      </c>
      <c r="AZ26" s="34" t="s">
        <v>155</v>
      </c>
      <c r="BA26" s="32" t="s">
        <v>268</v>
      </c>
      <c r="BB26" s="32" t="s">
        <v>353</v>
      </c>
      <c r="BC26" s="32" t="s">
        <v>354</v>
      </c>
      <c r="BD26" s="32" t="s">
        <v>411</v>
      </c>
      <c r="BE26" s="3"/>
      <c r="BF26" s="36"/>
      <c r="BG26" s="32" t="s">
        <v>92</v>
      </c>
      <c r="BH26" s="30">
        <v>1</v>
      </c>
      <c r="BI26" s="35" t="s">
        <v>413</v>
      </c>
      <c r="BJ26" s="34" t="s">
        <v>241</v>
      </c>
      <c r="BK26" s="26"/>
      <c r="BL26" s="26"/>
      <c r="BM26" s="34" t="s">
        <v>95</v>
      </c>
      <c r="BN26" s="34" t="s">
        <v>99</v>
      </c>
      <c r="BO26" s="34" t="s">
        <v>102</v>
      </c>
      <c r="BP26" s="34" t="s">
        <v>103</v>
      </c>
      <c r="BQ26" s="34" t="s">
        <v>233</v>
      </c>
      <c r="BR26" s="34" t="s">
        <v>155</v>
      </c>
      <c r="BS26" s="32" t="s">
        <v>268</v>
      </c>
      <c r="BT26" s="32" t="s">
        <v>353</v>
      </c>
      <c r="BU26" s="32" t="s">
        <v>354</v>
      </c>
      <c r="BV26" s="32" t="s">
        <v>411</v>
      </c>
      <c r="BX26" s="1"/>
      <c r="BY26" s="29" t="s">
        <v>92</v>
      </c>
      <c r="BZ26" s="38">
        <v>1</v>
      </c>
      <c r="CA26" s="3" t="s">
        <v>414</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353</v>
      </c>
      <c r="CQ26" s="32" t="s">
        <v>354</v>
      </c>
      <c r="CR26" s="32" t="s">
        <v>411</v>
      </c>
      <c r="CS26" s="39" t="s">
        <v>415</v>
      </c>
      <c r="CT26" s="1" t="s">
        <v>416</v>
      </c>
      <c r="CU26" s="29" t="s">
        <v>92</v>
      </c>
      <c r="CV26" s="30">
        <v>42</v>
      </c>
      <c r="CW26" s="35" t="s">
        <v>417</v>
      </c>
      <c r="CX26" s="47" t="s">
        <v>106</v>
      </c>
      <c r="CY26" s="33"/>
      <c r="CZ26" s="33"/>
      <c r="DA26" s="33"/>
      <c r="DB26" s="33"/>
      <c r="DC26" s="33"/>
      <c r="DD26" s="33"/>
      <c r="DE26" s="33"/>
      <c r="DF26" s="33"/>
      <c r="DG26" s="33"/>
      <c r="DH26" s="33"/>
      <c r="DI26" s="33"/>
      <c r="DJ26" s="33"/>
      <c r="DK26" s="33"/>
      <c r="DL26" s="33"/>
      <c r="DM26" s="33"/>
      <c r="DN26" s="35" t="s">
        <v>106</v>
      </c>
      <c r="DO26" s="35" t="s">
        <v>418</v>
      </c>
      <c r="DP26" s="1"/>
      <c r="DQ26" s="37" t="s">
        <v>92</v>
      </c>
      <c r="DR26" s="30">
        <v>2</v>
      </c>
      <c r="DS26" s="35" t="s">
        <v>419</v>
      </c>
      <c r="DT26" s="35" t="s">
        <v>420</v>
      </c>
      <c r="DU26" s="47" t="s">
        <v>241</v>
      </c>
      <c r="DV26" s="26"/>
      <c r="DW26" s="26"/>
      <c r="DX26" s="34" t="s">
        <v>95</v>
      </c>
      <c r="DY26" s="34" t="s">
        <v>99</v>
      </c>
      <c r="DZ26" s="33"/>
      <c r="EA26" s="33"/>
      <c r="EB26" s="33"/>
      <c r="EC26" s="33"/>
      <c r="ED26" s="33"/>
      <c r="EE26" s="33"/>
      <c r="EF26" s="33"/>
      <c r="EG26" s="33"/>
      <c r="EH26" s="32" t="s">
        <v>268</v>
      </c>
      <c r="EI26" s="32" t="s">
        <v>353</v>
      </c>
      <c r="EJ26" s="32" t="s">
        <v>354</v>
      </c>
      <c r="EK26" s="34" t="s">
        <v>411</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404</v>
      </c>
      <c r="D27" s="24" t="s">
        <v>426</v>
      </c>
      <c r="E27" s="24" t="s">
        <v>112</v>
      </c>
      <c r="F27" s="25" t="s">
        <v>80</v>
      </c>
      <c r="G27" s="25" t="s">
        <v>81</v>
      </c>
      <c r="H27" s="26"/>
      <c r="I27" s="24" t="s">
        <v>113</v>
      </c>
      <c r="J27" s="1">
        <v>5</v>
      </c>
      <c r="K27" s="1">
        <v>6</v>
      </c>
      <c r="L27" s="1">
        <v>7</v>
      </c>
      <c r="M27" s="1">
        <v>8</v>
      </c>
      <c r="N27" s="24" t="s">
        <v>307</v>
      </c>
      <c r="O27" s="24" t="s">
        <v>114</v>
      </c>
      <c r="P27" s="26"/>
      <c r="Q27" s="27" t="s">
        <v>406</v>
      </c>
      <c r="R27" s="24" t="s">
        <v>407</v>
      </c>
      <c r="S27" s="44">
        <v>12</v>
      </c>
      <c r="T27" s="24" t="s">
        <v>117</v>
      </c>
      <c r="U27" s="44"/>
      <c r="V27" s="24" t="s">
        <v>90</v>
      </c>
      <c r="W27" s="24" t="s">
        <v>409</v>
      </c>
      <c r="X27" s="26"/>
      <c r="Y27" s="26"/>
      <c r="Z27" s="58" t="s">
        <v>160</v>
      </c>
      <c r="AA27" s="33"/>
      <c r="AB27" s="31" t="s">
        <v>410</v>
      </c>
      <c r="AC27" s="34" t="s">
        <v>241</v>
      </c>
      <c r="AD27" s="33"/>
      <c r="AE27" s="33"/>
      <c r="AF27" s="34" t="s">
        <v>95</v>
      </c>
      <c r="AG27" s="34" t="s">
        <v>99</v>
      </c>
      <c r="AH27" s="33"/>
      <c r="AI27" s="33"/>
      <c r="AJ27" s="32" t="s">
        <v>268</v>
      </c>
      <c r="AK27" s="32" t="s">
        <v>353</v>
      </c>
      <c r="AL27" s="32" t="s">
        <v>354</v>
      </c>
      <c r="AM27" s="34" t="s">
        <v>411</v>
      </c>
      <c r="AN27" s="59"/>
      <c r="AO27" s="32" t="s">
        <v>92</v>
      </c>
      <c r="AP27" s="30">
        <v>42</v>
      </c>
      <c r="AQ27" s="35" t="s">
        <v>412</v>
      </c>
      <c r="AR27" s="34" t="s">
        <v>241</v>
      </c>
      <c r="AS27" s="26"/>
      <c r="AT27" s="26"/>
      <c r="AU27" s="34" t="s">
        <v>95</v>
      </c>
      <c r="AV27" s="34" t="s">
        <v>99</v>
      </c>
      <c r="AW27" s="34" t="s">
        <v>102</v>
      </c>
      <c r="AX27" s="34" t="s">
        <v>103</v>
      </c>
      <c r="AY27" s="34" t="s">
        <v>233</v>
      </c>
      <c r="AZ27" s="34" t="s">
        <v>155</v>
      </c>
      <c r="BA27" s="32" t="s">
        <v>268</v>
      </c>
      <c r="BB27" s="32" t="s">
        <v>353</v>
      </c>
      <c r="BC27" s="32" t="s">
        <v>354</v>
      </c>
      <c r="BD27" s="34" t="s">
        <v>411</v>
      </c>
      <c r="BE27" s="39"/>
      <c r="BF27" s="36"/>
      <c r="BG27" s="32" t="s">
        <v>92</v>
      </c>
      <c r="BH27" s="30">
        <v>42</v>
      </c>
      <c r="BI27" s="35" t="s">
        <v>413</v>
      </c>
      <c r="BJ27" s="34" t="s">
        <v>241</v>
      </c>
      <c r="BK27" s="26"/>
      <c r="BL27" s="26"/>
      <c r="BM27" s="34" t="s">
        <v>95</v>
      </c>
      <c r="BN27" s="34" t="s">
        <v>99</v>
      </c>
      <c r="BO27" s="34" t="s">
        <v>102</v>
      </c>
      <c r="BP27" s="34" t="s">
        <v>103</v>
      </c>
      <c r="BQ27" s="34" t="s">
        <v>233</v>
      </c>
      <c r="BR27" s="34" t="s">
        <v>155</v>
      </c>
      <c r="BS27" s="32" t="s">
        <v>268</v>
      </c>
      <c r="BT27" s="32" t="s">
        <v>353</v>
      </c>
      <c r="BU27" s="32" t="s">
        <v>354</v>
      </c>
      <c r="BV27" s="34" t="s">
        <v>411</v>
      </c>
      <c r="BW27" s="39"/>
      <c r="BX27" s="1"/>
      <c r="BY27" s="29" t="s">
        <v>92</v>
      </c>
      <c r="BZ27" s="38">
        <v>17</v>
      </c>
      <c r="CA27" s="3" t="s">
        <v>414</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353</v>
      </c>
      <c r="CQ27" s="32" t="s">
        <v>354</v>
      </c>
      <c r="CR27" s="34" t="s">
        <v>411</v>
      </c>
      <c r="CS27" s="39" t="s">
        <v>415</v>
      </c>
      <c r="CT27" s="1" t="s">
        <v>416</v>
      </c>
      <c r="CU27" s="29" t="s">
        <v>92</v>
      </c>
      <c r="CV27" s="30">
        <v>43</v>
      </c>
      <c r="CW27" s="35" t="s">
        <v>417</v>
      </c>
      <c r="CX27" s="47" t="s">
        <v>106</v>
      </c>
      <c r="CY27" s="33"/>
      <c r="CZ27" s="33"/>
      <c r="DA27" s="33"/>
      <c r="DB27" s="33"/>
      <c r="DC27" s="33"/>
      <c r="DD27" s="33"/>
      <c r="DE27" s="33"/>
      <c r="DF27" s="33"/>
      <c r="DG27" s="33"/>
      <c r="DH27" s="33"/>
      <c r="DI27" s="33"/>
      <c r="DJ27" s="33"/>
      <c r="DK27" s="33"/>
      <c r="DL27" s="33"/>
      <c r="DM27" s="33"/>
      <c r="DN27" s="35" t="s">
        <v>106</v>
      </c>
      <c r="DO27" s="35" t="s">
        <v>418</v>
      </c>
      <c r="DP27" s="1"/>
      <c r="DQ27" s="37" t="s">
        <v>92</v>
      </c>
      <c r="DR27" s="30">
        <v>51</v>
      </c>
      <c r="DS27" s="35" t="s">
        <v>419</v>
      </c>
      <c r="DT27" s="35" t="s">
        <v>420</v>
      </c>
      <c r="DU27" s="47" t="s">
        <v>241</v>
      </c>
      <c r="DV27" s="26"/>
      <c r="DW27" s="26"/>
      <c r="DX27" s="43" t="s">
        <v>95</v>
      </c>
      <c r="DY27" s="43" t="s">
        <v>99</v>
      </c>
      <c r="DZ27" s="40"/>
      <c r="EA27" s="40"/>
      <c r="EB27" s="40"/>
      <c r="EC27" s="40"/>
      <c r="ED27" s="40"/>
      <c r="EE27" s="33"/>
      <c r="EF27" s="33"/>
      <c r="EG27" s="33"/>
      <c r="EH27" s="32" t="s">
        <v>268</v>
      </c>
      <c r="EI27" s="32" t="s">
        <v>353</v>
      </c>
      <c r="EJ27" s="32" t="s">
        <v>354</v>
      </c>
      <c r="EK27" s="34" t="s">
        <v>411</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404</v>
      </c>
      <c r="D28" s="24" t="s">
        <v>427</v>
      </c>
      <c r="E28" s="24" t="s">
        <v>79</v>
      </c>
      <c r="F28" s="25" t="s">
        <v>80</v>
      </c>
      <c r="G28" s="25" t="s">
        <v>81</v>
      </c>
      <c r="H28" s="25" t="s">
        <v>112</v>
      </c>
      <c r="I28" s="24" t="s">
        <v>147</v>
      </c>
      <c r="J28" s="44">
        <v>5</v>
      </c>
      <c r="K28" s="44">
        <v>6</v>
      </c>
      <c r="L28" s="44">
        <v>7</v>
      </c>
      <c r="M28" s="44">
        <v>8</v>
      </c>
      <c r="N28" s="24" t="s">
        <v>307</v>
      </c>
      <c r="O28" s="24" t="s">
        <v>114</v>
      </c>
      <c r="P28" s="26"/>
      <c r="Q28" s="27" t="s">
        <v>406</v>
      </c>
      <c r="R28" s="24" t="s">
        <v>407</v>
      </c>
      <c r="S28" s="44">
        <v>2</v>
      </c>
      <c r="T28" s="24" t="s">
        <v>117</v>
      </c>
      <c r="U28" s="44"/>
      <c r="V28" s="24" t="s">
        <v>90</v>
      </c>
      <c r="W28" s="24" t="s">
        <v>409</v>
      </c>
      <c r="X28" s="26"/>
      <c r="Y28" s="26"/>
      <c r="Z28" s="58" t="s">
        <v>160</v>
      </c>
      <c r="AA28" s="33"/>
      <c r="AB28" s="31" t="s">
        <v>410</v>
      </c>
      <c r="AC28" s="34" t="s">
        <v>241</v>
      </c>
      <c r="AD28" s="33"/>
      <c r="AE28" s="33"/>
      <c r="AF28" s="34" t="s">
        <v>95</v>
      </c>
      <c r="AG28" s="34" t="s">
        <v>99</v>
      </c>
      <c r="AH28" s="33"/>
      <c r="AI28" s="33"/>
      <c r="AJ28" s="32" t="s">
        <v>268</v>
      </c>
      <c r="AK28" s="32" t="s">
        <v>353</v>
      </c>
      <c r="AL28" s="32" t="s">
        <v>354</v>
      </c>
      <c r="AM28" s="34" t="s">
        <v>411</v>
      </c>
      <c r="AN28" s="59"/>
      <c r="AO28" s="32" t="s">
        <v>160</v>
      </c>
      <c r="AP28" s="60"/>
      <c r="AQ28" s="35" t="s">
        <v>412</v>
      </c>
      <c r="AR28" s="34" t="s">
        <v>241</v>
      </c>
      <c r="AS28" s="26"/>
      <c r="AT28" s="26"/>
      <c r="AU28" s="34" t="s">
        <v>95</v>
      </c>
      <c r="AV28" s="34" t="s">
        <v>99</v>
      </c>
      <c r="AW28" s="34" t="s">
        <v>102</v>
      </c>
      <c r="AX28" s="34" t="s">
        <v>103</v>
      </c>
      <c r="AY28" s="34" t="s">
        <v>233</v>
      </c>
      <c r="AZ28" s="34" t="s">
        <v>155</v>
      </c>
      <c r="BA28" s="32" t="s">
        <v>268</v>
      </c>
      <c r="BB28" s="32" t="s">
        <v>353</v>
      </c>
      <c r="BC28" s="32" t="s">
        <v>354</v>
      </c>
      <c r="BD28" s="34" t="s">
        <v>411</v>
      </c>
      <c r="BE28" s="39"/>
      <c r="BF28" s="36"/>
      <c r="BG28" s="61" t="s">
        <v>160</v>
      </c>
      <c r="BH28" s="62"/>
      <c r="BI28" s="35" t="s">
        <v>413</v>
      </c>
      <c r="BJ28" s="34" t="s">
        <v>241</v>
      </c>
      <c r="BK28" s="26"/>
      <c r="BL28" s="26"/>
      <c r="BM28" s="34" t="s">
        <v>95</v>
      </c>
      <c r="BN28" s="34" t="s">
        <v>99</v>
      </c>
      <c r="BO28" s="34" t="s">
        <v>102</v>
      </c>
      <c r="BP28" s="34" t="s">
        <v>103</v>
      </c>
      <c r="BQ28" s="34" t="s">
        <v>233</v>
      </c>
      <c r="BR28" s="34" t="s">
        <v>155</v>
      </c>
      <c r="BS28" s="32" t="s">
        <v>268</v>
      </c>
      <c r="BT28" s="32" t="s">
        <v>353</v>
      </c>
      <c r="BU28" s="32" t="s">
        <v>354</v>
      </c>
      <c r="BV28" s="34" t="s">
        <v>411</v>
      </c>
      <c r="BW28" s="39"/>
      <c r="BX28" s="1"/>
      <c r="BY28" s="58" t="s">
        <v>92</v>
      </c>
      <c r="BZ28" s="38">
        <v>16</v>
      </c>
      <c r="CA28" s="3" t="s">
        <v>414</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353</v>
      </c>
      <c r="CQ28" s="32" t="s">
        <v>354</v>
      </c>
      <c r="CR28" s="34" t="s">
        <v>411</v>
      </c>
      <c r="CS28" s="39" t="s">
        <v>415</v>
      </c>
      <c r="CT28" s="1" t="s">
        <v>416</v>
      </c>
      <c r="CU28" s="63" t="s">
        <v>92</v>
      </c>
      <c r="CV28" s="30">
        <v>44</v>
      </c>
      <c r="CW28" s="35" t="s">
        <v>417</v>
      </c>
      <c r="CX28" s="47" t="s">
        <v>106</v>
      </c>
      <c r="CY28" s="33"/>
      <c r="CZ28" s="33"/>
      <c r="DA28" s="33"/>
      <c r="DB28" s="33"/>
      <c r="DC28" s="33"/>
      <c r="DD28" s="33"/>
      <c r="DE28" s="33"/>
      <c r="DF28" s="33"/>
      <c r="DG28" s="33"/>
      <c r="DH28" s="33"/>
      <c r="DI28" s="33"/>
      <c r="DJ28" s="33"/>
      <c r="DK28" s="33"/>
      <c r="DL28" s="33"/>
      <c r="DM28" s="33"/>
      <c r="DN28" s="35" t="s">
        <v>106</v>
      </c>
      <c r="DO28" s="35" t="s">
        <v>418</v>
      </c>
      <c r="DP28" s="1"/>
      <c r="DQ28" s="37" t="s">
        <v>92</v>
      </c>
      <c r="DR28" s="30">
        <v>52</v>
      </c>
      <c r="DS28" s="35" t="s">
        <v>419</v>
      </c>
      <c r="DT28" s="35" t="s">
        <v>420</v>
      </c>
      <c r="DU28" s="47" t="s">
        <v>241</v>
      </c>
      <c r="DV28" s="26"/>
      <c r="DW28" s="26"/>
      <c r="DX28" s="43" t="s">
        <v>95</v>
      </c>
      <c r="DY28" s="43" t="s">
        <v>99</v>
      </c>
      <c r="DZ28" s="40"/>
      <c r="EA28" s="40"/>
      <c r="EB28" s="40"/>
      <c r="EC28" s="40"/>
      <c r="ED28" s="40"/>
      <c r="EE28" s="33"/>
      <c r="EF28" s="33"/>
      <c r="EG28" s="33"/>
      <c r="EH28" s="32" t="s">
        <v>268</v>
      </c>
      <c r="EI28" s="32" t="s">
        <v>353</v>
      </c>
      <c r="EJ28" s="32" t="s">
        <v>354</v>
      </c>
      <c r="EK28" s="34" t="s">
        <v>411</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428</v>
      </c>
      <c r="D29" s="24"/>
      <c r="E29" s="24" t="s">
        <v>112</v>
      </c>
      <c r="F29" s="26"/>
      <c r="G29" s="26"/>
      <c r="H29" s="26"/>
      <c r="I29" s="27" t="s">
        <v>113</v>
      </c>
      <c r="J29" s="28">
        <v>3</v>
      </c>
      <c r="K29" s="1">
        <v>4</v>
      </c>
      <c r="L29" s="26"/>
      <c r="M29" s="26"/>
      <c r="N29" s="27" t="s">
        <v>260</v>
      </c>
      <c r="O29" s="24" t="s">
        <v>256</v>
      </c>
      <c r="P29" s="26"/>
      <c r="Q29" s="27" t="s">
        <v>113</v>
      </c>
      <c r="R29" s="27" t="s">
        <v>116</v>
      </c>
      <c r="S29" s="27" t="s">
        <v>429</v>
      </c>
      <c r="T29" s="27" t="s">
        <v>408</v>
      </c>
      <c r="U29" s="44" t="s">
        <v>117</v>
      </c>
      <c r="V29" s="27" t="s">
        <v>113</v>
      </c>
      <c r="W29" s="27" t="s">
        <v>430</v>
      </c>
      <c r="X29" s="26"/>
      <c r="Y29" s="26"/>
      <c r="Z29" s="29" t="s">
        <v>92</v>
      </c>
      <c r="AA29" s="30">
        <v>34</v>
      </c>
      <c r="AB29" s="31" t="s">
        <v>431</v>
      </c>
      <c r="AC29" s="34" t="s">
        <v>432</v>
      </c>
      <c r="AD29" s="33"/>
      <c r="AE29" s="33"/>
      <c r="AF29" s="34" t="s">
        <v>233</v>
      </c>
      <c r="AG29" s="34" t="s">
        <v>102</v>
      </c>
      <c r="AH29" s="34" t="s">
        <v>95</v>
      </c>
      <c r="AI29" s="33"/>
      <c r="AJ29" s="32" t="s">
        <v>433</v>
      </c>
      <c r="AK29" s="33"/>
      <c r="AL29" s="33"/>
      <c r="AM29" s="32" t="s">
        <v>434</v>
      </c>
      <c r="AO29" s="32" t="s">
        <v>92</v>
      </c>
      <c r="AP29" s="30">
        <v>33</v>
      </c>
      <c r="AQ29" s="35" t="s">
        <v>435</v>
      </c>
      <c r="AR29" s="34" t="s">
        <v>432</v>
      </c>
      <c r="AS29" s="26"/>
      <c r="AT29" s="26"/>
      <c r="AU29" s="34" t="s">
        <v>233</v>
      </c>
      <c r="AV29" s="34" t="s">
        <v>102</v>
      </c>
      <c r="AW29" s="34" t="s">
        <v>95</v>
      </c>
      <c r="AX29" s="34" t="s">
        <v>99</v>
      </c>
      <c r="AY29" s="33"/>
      <c r="AZ29" s="33"/>
      <c r="BA29" s="32" t="s">
        <v>433</v>
      </c>
      <c r="BB29" s="33"/>
      <c r="BC29" s="33"/>
      <c r="BD29" s="32" t="s">
        <v>434</v>
      </c>
      <c r="BE29" s="3"/>
      <c r="BF29" s="36"/>
      <c r="BG29" s="32" t="s">
        <v>92</v>
      </c>
      <c r="BH29" s="30">
        <v>33</v>
      </c>
      <c r="BI29" s="35" t="s">
        <v>436</v>
      </c>
      <c r="BJ29" s="34" t="s">
        <v>432</v>
      </c>
      <c r="BK29" s="26"/>
      <c r="BL29" s="26"/>
      <c r="BM29" s="34" t="s">
        <v>233</v>
      </c>
      <c r="BN29" s="34" t="s">
        <v>102</v>
      </c>
      <c r="BO29" s="34" t="s">
        <v>95</v>
      </c>
      <c r="BP29" s="34" t="s">
        <v>99</v>
      </c>
      <c r="BQ29" s="33"/>
      <c r="BR29" s="33"/>
      <c r="BS29" s="32" t="s">
        <v>433</v>
      </c>
      <c r="BT29" s="33"/>
      <c r="BU29" s="33"/>
      <c r="BV29" s="32" t="s">
        <v>434</v>
      </c>
      <c r="BX29" s="1"/>
      <c r="BY29" s="58" t="s">
        <v>92</v>
      </c>
      <c r="BZ29" s="38">
        <v>27</v>
      </c>
      <c r="CB29" s="34" t="s">
        <v>432</v>
      </c>
      <c r="CC29" s="34" t="s">
        <v>94</v>
      </c>
      <c r="CD29" s="33"/>
      <c r="CE29" s="34" t="s">
        <v>102</v>
      </c>
      <c r="CF29" s="34" t="s">
        <v>95</v>
      </c>
      <c r="CG29" s="34" t="s">
        <v>103</v>
      </c>
      <c r="CH29" s="34" t="s">
        <v>233</v>
      </c>
      <c r="CI29" s="33"/>
      <c r="CJ29" s="33"/>
      <c r="CK29" s="33"/>
      <c r="CL29" s="33"/>
      <c r="CM29" s="33"/>
      <c r="CN29" s="33"/>
      <c r="CO29" s="35" t="s">
        <v>433</v>
      </c>
      <c r="CP29" s="33"/>
      <c r="CQ29" s="33"/>
      <c r="CR29" s="32" t="s">
        <v>434</v>
      </c>
      <c r="CS29" s="3" t="s">
        <v>437</v>
      </c>
      <c r="CT29" s="31" t="s">
        <v>438</v>
      </c>
      <c r="CU29" s="63" t="s">
        <v>92</v>
      </c>
      <c r="CV29" s="30">
        <v>10</v>
      </c>
      <c r="CW29" s="40"/>
      <c r="CX29" s="34" t="s">
        <v>432</v>
      </c>
      <c r="CY29" s="34" t="s">
        <v>94</v>
      </c>
      <c r="CZ29" s="33"/>
      <c r="DA29" s="34" t="s">
        <v>103</v>
      </c>
      <c r="DB29" s="34" t="s">
        <v>95</v>
      </c>
      <c r="DC29" s="34" t="s">
        <v>102</v>
      </c>
      <c r="DD29" s="33"/>
      <c r="DE29" s="33"/>
      <c r="DF29" s="33"/>
      <c r="DG29" s="33"/>
      <c r="DH29" s="33"/>
      <c r="DI29" s="33"/>
      <c r="DJ29" s="33"/>
      <c r="DK29" s="35" t="s">
        <v>439</v>
      </c>
      <c r="DL29" s="33"/>
      <c r="DM29" s="33"/>
      <c r="DN29" s="32" t="s">
        <v>434</v>
      </c>
      <c r="DO29" s="64" t="s">
        <v>440</v>
      </c>
      <c r="DP29" s="65" t="s">
        <v>441</v>
      </c>
      <c r="DQ29" s="37" t="s">
        <v>92</v>
      </c>
      <c r="DR29" s="30">
        <v>42</v>
      </c>
      <c r="DS29" s="42" t="s">
        <v>442</v>
      </c>
      <c r="DT29" s="42" t="s">
        <v>443</v>
      </c>
      <c r="DU29" s="43" t="s">
        <v>432</v>
      </c>
      <c r="DV29" s="57"/>
      <c r="DW29" s="57"/>
      <c r="DX29" s="43" t="s">
        <v>233</v>
      </c>
      <c r="DY29" s="43" t="s">
        <v>102</v>
      </c>
      <c r="DZ29" s="43" t="s">
        <v>95</v>
      </c>
      <c r="EA29" s="43" t="s">
        <v>99</v>
      </c>
      <c r="EB29" s="43" t="s">
        <v>132</v>
      </c>
      <c r="EC29" s="40"/>
      <c r="ED29" s="40"/>
      <c r="EE29" s="33"/>
      <c r="EF29" s="33"/>
      <c r="EG29" s="33"/>
      <c r="EH29" s="32" t="s">
        <v>444</v>
      </c>
      <c r="EI29" s="33"/>
      <c r="EJ29" s="26"/>
      <c r="EK29" s="34" t="s">
        <v>434</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445</v>
      </c>
      <c r="D30" s="24" t="s">
        <v>237</v>
      </c>
      <c r="E30" s="24" t="s">
        <v>119</v>
      </c>
      <c r="F30" s="26"/>
      <c r="G30" s="26"/>
      <c r="H30" s="26"/>
      <c r="I30" s="25" t="s">
        <v>90</v>
      </c>
      <c r="J30" s="1">
        <v>4</v>
      </c>
      <c r="K30" s="1">
        <v>5</v>
      </c>
      <c r="L30" s="26"/>
      <c r="M30" s="26"/>
      <c r="N30" s="27" t="s">
        <v>125</v>
      </c>
      <c r="O30" s="24" t="s">
        <v>114</v>
      </c>
      <c r="P30" s="26"/>
      <c r="Q30" s="27" t="s">
        <v>126</v>
      </c>
      <c r="R30" s="27" t="s">
        <v>446</v>
      </c>
      <c r="S30" s="27" t="s">
        <v>447</v>
      </c>
      <c r="T30" s="27" t="s">
        <v>88</v>
      </c>
      <c r="U30" s="27" t="s">
        <v>88</v>
      </c>
      <c r="V30" s="27" t="s">
        <v>113</v>
      </c>
      <c r="W30" s="27" t="s">
        <v>448</v>
      </c>
      <c r="X30" s="26"/>
      <c r="Y30" s="26"/>
      <c r="Z30" s="29" t="s">
        <v>92</v>
      </c>
      <c r="AA30" s="30">
        <v>32</v>
      </c>
      <c r="AB30" s="31" t="s">
        <v>449</v>
      </c>
      <c r="AC30" s="34" t="s">
        <v>450</v>
      </c>
      <c r="AD30" s="33"/>
      <c r="AE30" s="33"/>
      <c r="AF30" s="34" t="s">
        <v>233</v>
      </c>
      <c r="AG30" s="33"/>
      <c r="AH30" s="33"/>
      <c r="AI30" s="33"/>
      <c r="AJ30" s="32" t="s">
        <v>444</v>
      </c>
      <c r="AK30" s="33"/>
      <c r="AL30" s="33"/>
      <c r="AM30" s="32" t="s">
        <v>451</v>
      </c>
      <c r="AO30" s="32" t="s">
        <v>92</v>
      </c>
      <c r="AP30" s="30">
        <v>52</v>
      </c>
      <c r="AQ30" s="35" t="s">
        <v>452</v>
      </c>
      <c r="AR30" s="34" t="s">
        <v>450</v>
      </c>
      <c r="AS30" s="26"/>
      <c r="AT30" s="26"/>
      <c r="AU30" s="34" t="s">
        <v>233</v>
      </c>
      <c r="AV30" s="33"/>
      <c r="AW30" s="33"/>
      <c r="AX30" s="33"/>
      <c r="AY30" s="33"/>
      <c r="AZ30" s="33"/>
      <c r="BA30" s="32" t="s">
        <v>444</v>
      </c>
      <c r="BB30" s="33"/>
      <c r="BC30" s="33"/>
      <c r="BD30" s="32" t="s">
        <v>451</v>
      </c>
      <c r="BE30" s="3"/>
      <c r="BF30" s="36"/>
      <c r="BG30" s="32" t="s">
        <v>92</v>
      </c>
      <c r="BH30" s="30">
        <v>52</v>
      </c>
      <c r="BI30" s="66" t="s">
        <v>453</v>
      </c>
      <c r="BJ30" s="34" t="s">
        <v>450</v>
      </c>
      <c r="BK30" s="26"/>
      <c r="BL30" s="26"/>
      <c r="BM30" s="34" t="s">
        <v>233</v>
      </c>
      <c r="BN30" s="33"/>
      <c r="BO30" s="33"/>
      <c r="BP30" s="33"/>
      <c r="BQ30" s="33"/>
      <c r="BR30" s="33"/>
      <c r="BS30" s="32" t="s">
        <v>444</v>
      </c>
      <c r="BT30" s="33"/>
      <c r="BU30" s="33"/>
      <c r="BV30" s="32" t="s">
        <v>451</v>
      </c>
      <c r="BX30" s="1"/>
      <c r="BY30" s="29" t="s">
        <v>92</v>
      </c>
      <c r="BZ30" s="38">
        <v>56</v>
      </c>
      <c r="CB30" s="34" t="s">
        <v>450</v>
      </c>
      <c r="CC30" s="33"/>
      <c r="CD30" s="33"/>
      <c r="CE30" s="34" t="s">
        <v>233</v>
      </c>
      <c r="CF30" s="33"/>
      <c r="CG30" s="33"/>
      <c r="CH30" s="33"/>
      <c r="CI30" s="33"/>
      <c r="CJ30" s="33"/>
      <c r="CK30" s="33"/>
      <c r="CL30" s="33"/>
      <c r="CM30" s="33"/>
      <c r="CN30" s="33"/>
      <c r="CO30" s="32" t="s">
        <v>444</v>
      </c>
      <c r="CP30" s="33"/>
      <c r="CQ30" s="33"/>
      <c r="CR30" s="32" t="s">
        <v>451</v>
      </c>
      <c r="CS30" s="3" t="s">
        <v>454</v>
      </c>
      <c r="CT30" s="31" t="s">
        <v>455</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456</v>
      </c>
      <c r="DT30" s="35" t="s">
        <v>457</v>
      </c>
      <c r="DU30" s="47" t="s">
        <v>450</v>
      </c>
      <c r="DV30" s="26"/>
      <c r="DW30" s="26"/>
      <c r="DX30" s="34" t="s">
        <v>233</v>
      </c>
      <c r="DY30" s="33"/>
      <c r="DZ30" s="33"/>
      <c r="EA30" s="33"/>
      <c r="EB30" s="33"/>
      <c r="EC30" s="33"/>
      <c r="ED30" s="33"/>
      <c r="EE30" s="33"/>
      <c r="EF30" s="33"/>
      <c r="EG30" s="33"/>
      <c r="EH30" s="35" t="s">
        <v>444</v>
      </c>
      <c r="EI30" s="33"/>
      <c r="EJ30" s="26"/>
      <c r="EK30" s="34" t="s">
        <v>451</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445</v>
      </c>
      <c r="D31" s="24" t="s">
        <v>458</v>
      </c>
      <c r="E31" s="24" t="s">
        <v>112</v>
      </c>
      <c r="F31" s="26"/>
      <c r="G31" s="26"/>
      <c r="H31" s="26"/>
      <c r="I31" s="27" t="s">
        <v>113</v>
      </c>
      <c r="J31" s="1">
        <v>4</v>
      </c>
      <c r="K31" s="1">
        <v>5</v>
      </c>
      <c r="L31" s="26"/>
      <c r="M31" s="26"/>
      <c r="N31" s="27" t="s">
        <v>125</v>
      </c>
      <c r="O31" s="24" t="s">
        <v>114</v>
      </c>
      <c r="P31" s="26"/>
      <c r="Q31" s="24" t="s">
        <v>126</v>
      </c>
      <c r="R31" s="27" t="s">
        <v>459</v>
      </c>
      <c r="S31" s="27" t="s">
        <v>460</v>
      </c>
      <c r="T31" s="24" t="s">
        <v>88</v>
      </c>
      <c r="U31" s="44"/>
      <c r="V31" s="27" t="s">
        <v>113</v>
      </c>
      <c r="W31" s="27" t="s">
        <v>448</v>
      </c>
      <c r="X31" s="26"/>
      <c r="Y31" s="26"/>
      <c r="Z31" s="29" t="s">
        <v>92</v>
      </c>
      <c r="AA31" s="30">
        <v>33</v>
      </c>
      <c r="AB31" s="31" t="s">
        <v>449</v>
      </c>
      <c r="AC31" s="34" t="s">
        <v>450</v>
      </c>
      <c r="AD31" s="33"/>
      <c r="AE31" s="33"/>
      <c r="AF31" s="34" t="s">
        <v>233</v>
      </c>
      <c r="AG31" s="33"/>
      <c r="AH31" s="33"/>
      <c r="AI31" s="33"/>
      <c r="AJ31" s="32" t="s">
        <v>444</v>
      </c>
      <c r="AK31" s="33"/>
      <c r="AL31" s="33"/>
      <c r="AM31" s="32" t="s">
        <v>451</v>
      </c>
      <c r="AO31" s="32" t="s">
        <v>92</v>
      </c>
      <c r="AP31" s="30">
        <v>54</v>
      </c>
      <c r="AQ31" s="35" t="s">
        <v>452</v>
      </c>
      <c r="AR31" s="34" t="s">
        <v>450</v>
      </c>
      <c r="AS31" s="26"/>
      <c r="AT31" s="26"/>
      <c r="AU31" s="34" t="s">
        <v>233</v>
      </c>
      <c r="AV31" s="33"/>
      <c r="AW31" s="33"/>
      <c r="AX31" s="33"/>
      <c r="AY31" s="33"/>
      <c r="AZ31" s="33"/>
      <c r="BA31" s="32" t="s">
        <v>444</v>
      </c>
      <c r="BB31" s="33"/>
      <c r="BC31" s="33"/>
      <c r="BD31" s="32" t="s">
        <v>451</v>
      </c>
      <c r="BE31" s="3"/>
      <c r="BF31" s="36"/>
      <c r="BG31" s="32" t="s">
        <v>92</v>
      </c>
      <c r="BH31" s="30">
        <v>54</v>
      </c>
      <c r="BI31" s="66" t="s">
        <v>453</v>
      </c>
      <c r="BJ31" s="34" t="s">
        <v>450</v>
      </c>
      <c r="BK31" s="26"/>
      <c r="BL31" s="26"/>
      <c r="BM31" s="34" t="s">
        <v>233</v>
      </c>
      <c r="BN31" s="33"/>
      <c r="BO31" s="33"/>
      <c r="BP31" s="33"/>
      <c r="BQ31" s="33"/>
      <c r="BR31" s="33"/>
      <c r="BS31" s="32" t="s">
        <v>444</v>
      </c>
      <c r="BT31" s="33"/>
      <c r="BU31" s="33"/>
      <c r="BV31" s="32" t="s">
        <v>451</v>
      </c>
      <c r="BX31" s="1"/>
      <c r="BY31" s="29" t="s">
        <v>92</v>
      </c>
      <c r="BZ31" s="38">
        <v>57</v>
      </c>
      <c r="CA31" s="67"/>
      <c r="CB31" s="34" t="s">
        <v>450</v>
      </c>
      <c r="CC31" s="33"/>
      <c r="CD31" s="33"/>
      <c r="CE31" s="34" t="s">
        <v>233</v>
      </c>
      <c r="CF31" s="33"/>
      <c r="CG31" s="33"/>
      <c r="CH31" s="33"/>
      <c r="CI31" s="33"/>
      <c r="CJ31" s="33"/>
      <c r="CK31" s="33"/>
      <c r="CL31" s="33"/>
      <c r="CM31" s="33"/>
      <c r="CN31" s="33"/>
      <c r="CO31" s="32" t="s">
        <v>444</v>
      </c>
      <c r="CP31" s="33"/>
      <c r="CQ31" s="33"/>
      <c r="CR31" s="32" t="s">
        <v>451</v>
      </c>
      <c r="CS31" s="3" t="s">
        <v>454</v>
      </c>
      <c r="CT31" s="31" t="s">
        <v>455</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456</v>
      </c>
      <c r="DT31" s="35" t="s">
        <v>457</v>
      </c>
      <c r="DU31" s="47" t="s">
        <v>450</v>
      </c>
      <c r="DV31" s="26"/>
      <c r="DW31" s="26"/>
      <c r="DX31" s="34" t="s">
        <v>233</v>
      </c>
      <c r="DY31" s="33"/>
      <c r="DZ31" s="33"/>
      <c r="EA31" s="33"/>
      <c r="EB31" s="33"/>
      <c r="EC31" s="33"/>
      <c r="ED31" s="33"/>
      <c r="EE31" s="33"/>
      <c r="EF31" s="33"/>
      <c r="EG31" s="33"/>
      <c r="EH31" s="35" t="s">
        <v>444</v>
      </c>
      <c r="EI31" s="33"/>
      <c r="EJ31" s="26"/>
      <c r="EK31" s="34" t="s">
        <v>451</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461</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430</v>
      </c>
      <c r="X32" s="26"/>
      <c r="Y32" s="26"/>
      <c r="Z32" s="29" t="s">
        <v>92</v>
      </c>
      <c r="AA32" s="30">
        <v>19</v>
      </c>
      <c r="AB32" s="31" t="s">
        <v>462</v>
      </c>
      <c r="AC32" s="34" t="s">
        <v>248</v>
      </c>
      <c r="AD32" s="33"/>
      <c r="AE32" s="33"/>
      <c r="AF32" s="34" t="s">
        <v>102</v>
      </c>
      <c r="AG32" s="34" t="s">
        <v>95</v>
      </c>
      <c r="AH32" s="33"/>
      <c r="AI32" s="33"/>
      <c r="AJ32" s="32" t="s">
        <v>463</v>
      </c>
      <c r="AK32" s="33"/>
      <c r="AL32" s="33"/>
      <c r="AM32" s="32" t="s">
        <v>464</v>
      </c>
      <c r="AO32" s="32" t="s">
        <v>92</v>
      </c>
      <c r="AP32" s="30">
        <v>30</v>
      </c>
      <c r="AQ32" s="35" t="s">
        <v>465</v>
      </c>
      <c r="AR32" s="34" t="s">
        <v>248</v>
      </c>
      <c r="AS32" s="26"/>
      <c r="AT32" s="26"/>
      <c r="AU32" s="34" t="s">
        <v>102</v>
      </c>
      <c r="AV32" s="34" t="s">
        <v>95</v>
      </c>
      <c r="AW32" s="34" t="s">
        <v>99</v>
      </c>
      <c r="AX32" s="33"/>
      <c r="AY32" s="33"/>
      <c r="AZ32" s="33"/>
      <c r="BA32" s="32" t="s">
        <v>463</v>
      </c>
      <c r="BB32" s="33"/>
      <c r="BC32" s="33"/>
      <c r="BD32" s="32" t="s">
        <v>464</v>
      </c>
      <c r="BE32" s="3"/>
      <c r="BF32" s="36"/>
      <c r="BG32" s="32" t="s">
        <v>92</v>
      </c>
      <c r="BH32" s="30">
        <v>30</v>
      </c>
      <c r="BI32" s="35" t="s">
        <v>466</v>
      </c>
      <c r="BJ32" s="34" t="s">
        <v>248</v>
      </c>
      <c r="BK32" s="26"/>
      <c r="BL32" s="26"/>
      <c r="BM32" s="34" t="s">
        <v>102</v>
      </c>
      <c r="BN32" s="34" t="s">
        <v>95</v>
      </c>
      <c r="BO32" s="34" t="s">
        <v>99</v>
      </c>
      <c r="BP32" s="33"/>
      <c r="BQ32" s="33"/>
      <c r="BR32" s="33"/>
      <c r="BS32" s="32" t="s">
        <v>463</v>
      </c>
      <c r="BT32" s="33"/>
      <c r="BU32" s="33"/>
      <c r="BV32" s="32" t="s">
        <v>464</v>
      </c>
      <c r="BX32" s="1"/>
      <c r="BY32" s="29" t="s">
        <v>92</v>
      </c>
      <c r="BZ32" s="38">
        <v>59</v>
      </c>
      <c r="CA32" s="67"/>
      <c r="CB32" s="34" t="s">
        <v>248</v>
      </c>
      <c r="CC32" s="33"/>
      <c r="CD32" s="33"/>
      <c r="CE32" s="34" t="s">
        <v>102</v>
      </c>
      <c r="CF32" s="34" t="s">
        <v>95</v>
      </c>
      <c r="CG32" s="33"/>
      <c r="CH32" s="33"/>
      <c r="CI32" s="33"/>
      <c r="CJ32" s="33"/>
      <c r="CK32" s="33"/>
      <c r="CL32" s="33"/>
      <c r="CM32" s="33"/>
      <c r="CN32" s="33"/>
      <c r="CO32" s="32" t="s">
        <v>463</v>
      </c>
      <c r="CP32" s="33"/>
      <c r="CQ32" s="33"/>
      <c r="CR32" s="32" t="s">
        <v>464</v>
      </c>
      <c r="CS32" s="3" t="s">
        <v>467</v>
      </c>
      <c r="CT32" s="1" t="s">
        <v>468</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469</v>
      </c>
      <c r="DT32" s="35" t="s">
        <v>470</v>
      </c>
      <c r="DU32" s="47" t="s">
        <v>248</v>
      </c>
      <c r="DV32" s="33"/>
      <c r="DW32" s="33"/>
      <c r="DX32" s="34" t="s">
        <v>102</v>
      </c>
      <c r="DY32" s="34" t="s">
        <v>95</v>
      </c>
      <c r="DZ32" s="33"/>
      <c r="EA32" s="33"/>
      <c r="EB32" s="33"/>
      <c r="EC32" s="33"/>
      <c r="ED32" s="33"/>
      <c r="EE32" s="33"/>
      <c r="EF32" s="33"/>
      <c r="EG32" s="33"/>
      <c r="EH32" s="32" t="s">
        <v>463</v>
      </c>
      <c r="EI32" s="33"/>
      <c r="EJ32" s="26"/>
      <c r="EK32" s="34" t="s">
        <v>464</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471</v>
      </c>
      <c r="D33" s="24"/>
      <c r="E33" s="24" t="s">
        <v>119</v>
      </c>
      <c r="F33" s="26"/>
      <c r="G33" s="26"/>
      <c r="H33" s="26"/>
      <c r="I33" s="27" t="s">
        <v>472</v>
      </c>
      <c r="J33" s="1">
        <v>4</v>
      </c>
      <c r="K33" s="1">
        <v>5</v>
      </c>
      <c r="L33" s="26"/>
      <c r="M33" s="26"/>
      <c r="N33" s="27" t="s">
        <v>125</v>
      </c>
      <c r="O33" s="24" t="s">
        <v>84</v>
      </c>
      <c r="P33" s="24" t="s">
        <v>214</v>
      </c>
      <c r="Q33" s="27" t="s">
        <v>473</v>
      </c>
      <c r="R33" s="31" t="s">
        <v>474</v>
      </c>
      <c r="S33" s="27" t="s">
        <v>475</v>
      </c>
      <c r="T33" s="24" t="s">
        <v>152</v>
      </c>
      <c r="U33" s="44" t="s">
        <v>152</v>
      </c>
      <c r="V33" s="27" t="s">
        <v>90</v>
      </c>
      <c r="W33" s="27" t="s">
        <v>476</v>
      </c>
      <c r="X33" s="26"/>
      <c r="Y33" s="26"/>
      <c r="Z33" s="29" t="s">
        <v>92</v>
      </c>
      <c r="AA33" s="30">
        <v>26</v>
      </c>
      <c r="AB33" s="31" t="s">
        <v>477</v>
      </c>
      <c r="AC33" s="34" t="s">
        <v>220</v>
      </c>
      <c r="AD33" s="33"/>
      <c r="AE33" s="33"/>
      <c r="AF33" s="34" t="s">
        <v>102</v>
      </c>
      <c r="AG33" s="34" t="s">
        <v>95</v>
      </c>
      <c r="AH33" s="33"/>
      <c r="AI33" s="33"/>
      <c r="AJ33" s="32" t="s">
        <v>353</v>
      </c>
      <c r="AK33" s="33"/>
      <c r="AL33" s="33"/>
      <c r="AM33" s="32" t="s">
        <v>478</v>
      </c>
      <c r="AN33" s="4"/>
      <c r="AO33" s="32" t="s">
        <v>92</v>
      </c>
      <c r="AP33" s="30">
        <v>22</v>
      </c>
      <c r="AQ33" s="35" t="s">
        <v>479</v>
      </c>
      <c r="AR33" s="34" t="s">
        <v>220</v>
      </c>
      <c r="AS33" s="26"/>
      <c r="AT33" s="26"/>
      <c r="AU33" s="34" t="s">
        <v>102</v>
      </c>
      <c r="AV33" s="34" t="s">
        <v>95</v>
      </c>
      <c r="AW33" s="34" t="s">
        <v>99</v>
      </c>
      <c r="AX33" s="33"/>
      <c r="AY33" s="33"/>
      <c r="AZ33" s="33"/>
      <c r="BA33" s="32" t="s">
        <v>353</v>
      </c>
      <c r="BB33" s="33"/>
      <c r="BC33" s="33"/>
      <c r="BD33" s="32" t="s">
        <v>478</v>
      </c>
      <c r="BE33" s="3"/>
      <c r="BF33" s="36"/>
      <c r="BG33" s="32" t="s">
        <v>92</v>
      </c>
      <c r="BH33" s="30">
        <v>22</v>
      </c>
      <c r="BI33" s="35" t="s">
        <v>480</v>
      </c>
      <c r="BJ33" s="34" t="s">
        <v>220</v>
      </c>
      <c r="BK33" s="26"/>
      <c r="BL33" s="26"/>
      <c r="BM33" s="34" t="s">
        <v>102</v>
      </c>
      <c r="BN33" s="34" t="s">
        <v>95</v>
      </c>
      <c r="BO33" s="34" t="s">
        <v>99</v>
      </c>
      <c r="BP33" s="33"/>
      <c r="BQ33" s="33"/>
      <c r="BR33" s="33"/>
      <c r="BS33" s="32" t="s">
        <v>353</v>
      </c>
      <c r="BT33" s="33"/>
      <c r="BU33" s="33"/>
      <c r="BV33" s="32" t="s">
        <v>478</v>
      </c>
      <c r="BW33" s="3"/>
      <c r="BY33" s="29" t="s">
        <v>92</v>
      </c>
      <c r="BZ33" s="38">
        <v>47</v>
      </c>
      <c r="CA33" s="39" t="s">
        <v>481</v>
      </c>
      <c r="CB33" s="34" t="s">
        <v>220</v>
      </c>
      <c r="CC33" s="33"/>
      <c r="CD33" s="33"/>
      <c r="CE33" s="34" t="s">
        <v>102</v>
      </c>
      <c r="CF33" s="33"/>
      <c r="CG33" s="33"/>
      <c r="CH33" s="33"/>
      <c r="CI33" s="33"/>
      <c r="CJ33" s="33"/>
      <c r="CK33" s="33"/>
      <c r="CL33" s="33"/>
      <c r="CM33" s="33"/>
      <c r="CN33" s="33"/>
      <c r="CO33" s="32" t="s">
        <v>482</v>
      </c>
      <c r="CP33" s="33"/>
      <c r="CQ33" s="33"/>
      <c r="CR33" s="32" t="s">
        <v>478</v>
      </c>
      <c r="CS33" s="39" t="s">
        <v>483</v>
      </c>
      <c r="CT33" s="1" t="s">
        <v>484</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485</v>
      </c>
      <c r="DT33" s="35" t="s">
        <v>486</v>
      </c>
      <c r="DU33" s="47" t="s">
        <v>220</v>
      </c>
      <c r="DV33" s="33"/>
      <c r="DW33" s="33"/>
      <c r="DX33" s="34" t="s">
        <v>102</v>
      </c>
      <c r="DY33" s="34" t="s">
        <v>95</v>
      </c>
      <c r="DZ33" s="33"/>
      <c r="EA33" s="33"/>
      <c r="EB33" s="33"/>
      <c r="EC33" s="33"/>
      <c r="ED33" s="33"/>
      <c r="EE33" s="33"/>
      <c r="EF33" s="33"/>
      <c r="EG33" s="33"/>
      <c r="EH33" s="47" t="s">
        <v>353</v>
      </c>
      <c r="EI33" s="33"/>
      <c r="EJ33" s="33"/>
      <c r="EK33" s="34" t="s">
        <v>478</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471</v>
      </c>
      <c r="D34" s="24" t="s">
        <v>487</v>
      </c>
      <c r="E34" s="24" t="s">
        <v>119</v>
      </c>
      <c r="F34" s="26"/>
      <c r="G34" s="26"/>
      <c r="H34" s="26"/>
      <c r="I34" s="27" t="s">
        <v>472</v>
      </c>
      <c r="J34" s="1">
        <v>4</v>
      </c>
      <c r="K34" s="1">
        <v>5</v>
      </c>
      <c r="L34" s="26"/>
      <c r="M34" s="26"/>
      <c r="N34" s="24" t="s">
        <v>125</v>
      </c>
      <c r="O34" s="24" t="s">
        <v>84</v>
      </c>
      <c r="P34" s="24" t="s">
        <v>214</v>
      </c>
      <c r="Q34" s="27" t="s">
        <v>473</v>
      </c>
      <c r="R34" s="24" t="s">
        <v>488</v>
      </c>
      <c r="S34" s="44">
        <v>2</v>
      </c>
      <c r="T34" s="24" t="s">
        <v>152</v>
      </c>
      <c r="U34" s="44" t="s">
        <v>152</v>
      </c>
      <c r="V34" s="24" t="s">
        <v>90</v>
      </c>
      <c r="W34" s="24" t="s">
        <v>476</v>
      </c>
      <c r="X34" s="26"/>
      <c r="Y34" s="26"/>
      <c r="Z34" s="37" t="s">
        <v>92</v>
      </c>
      <c r="AA34" s="30">
        <v>27</v>
      </c>
      <c r="AB34" s="31" t="s">
        <v>477</v>
      </c>
      <c r="AC34" s="34" t="s">
        <v>220</v>
      </c>
      <c r="AD34" s="33"/>
      <c r="AE34" s="33"/>
      <c r="AF34" s="34" t="s">
        <v>102</v>
      </c>
      <c r="AG34" s="34" t="s">
        <v>95</v>
      </c>
      <c r="AH34" s="33"/>
      <c r="AI34" s="33"/>
      <c r="AJ34" s="32" t="s">
        <v>353</v>
      </c>
      <c r="AK34" s="33"/>
      <c r="AL34" s="33"/>
      <c r="AM34" s="34" t="s">
        <v>478</v>
      </c>
      <c r="AN34" s="4"/>
      <c r="AO34" s="32" t="s">
        <v>92</v>
      </c>
      <c r="AP34" s="38">
        <v>24</v>
      </c>
      <c r="AQ34" s="35" t="s">
        <v>479</v>
      </c>
      <c r="AR34" s="34" t="s">
        <v>220</v>
      </c>
      <c r="AS34" s="26"/>
      <c r="AT34" s="26"/>
      <c r="AU34" s="34" t="s">
        <v>102</v>
      </c>
      <c r="AV34" s="34" t="s">
        <v>95</v>
      </c>
      <c r="AW34" s="34" t="s">
        <v>99</v>
      </c>
      <c r="AX34" s="33"/>
      <c r="AY34" s="33"/>
      <c r="AZ34" s="33"/>
      <c r="BA34" s="32" t="s">
        <v>353</v>
      </c>
      <c r="BB34" s="33"/>
      <c r="BC34" s="33"/>
      <c r="BD34" s="34" t="s">
        <v>478</v>
      </c>
      <c r="BE34" s="39"/>
      <c r="BF34" s="68"/>
      <c r="BG34" s="32" t="s">
        <v>92</v>
      </c>
      <c r="BH34" s="38">
        <v>24</v>
      </c>
      <c r="BI34" s="35" t="s">
        <v>480</v>
      </c>
      <c r="BJ34" s="34" t="s">
        <v>220</v>
      </c>
      <c r="BK34" s="26"/>
      <c r="BL34" s="26"/>
      <c r="BM34" s="34" t="s">
        <v>102</v>
      </c>
      <c r="BN34" s="34" t="s">
        <v>95</v>
      </c>
      <c r="BO34" s="34" t="s">
        <v>99</v>
      </c>
      <c r="BP34" s="33"/>
      <c r="BQ34" s="33"/>
      <c r="BR34" s="33"/>
      <c r="BS34" s="32" t="s">
        <v>353</v>
      </c>
      <c r="BT34" s="33"/>
      <c r="BU34" s="33"/>
      <c r="BV34" s="34" t="s">
        <v>478</v>
      </c>
      <c r="BW34" s="39"/>
      <c r="BX34" s="24"/>
      <c r="BY34" s="37" t="s">
        <v>92</v>
      </c>
      <c r="BZ34" s="38">
        <v>48</v>
      </c>
      <c r="CA34" s="39" t="s">
        <v>481</v>
      </c>
      <c r="CB34" s="34" t="s">
        <v>220</v>
      </c>
      <c r="CC34" s="33"/>
      <c r="CD34" s="33"/>
      <c r="CE34" s="34" t="s">
        <v>102</v>
      </c>
      <c r="CF34" s="33"/>
      <c r="CG34" s="33"/>
      <c r="CH34" s="33"/>
      <c r="CI34" s="33"/>
      <c r="CJ34" s="33"/>
      <c r="CK34" s="33"/>
      <c r="CL34" s="33"/>
      <c r="CM34" s="33"/>
      <c r="CN34" s="33"/>
      <c r="CO34" s="32" t="s">
        <v>482</v>
      </c>
      <c r="CP34" s="33"/>
      <c r="CQ34" s="33"/>
      <c r="CR34" s="34" t="s">
        <v>478</v>
      </c>
      <c r="CS34" s="39" t="s">
        <v>483</v>
      </c>
      <c r="CT34" s="1" t="s">
        <v>484</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485</v>
      </c>
      <c r="DT34" s="35" t="s">
        <v>486</v>
      </c>
      <c r="DU34" s="47" t="s">
        <v>220</v>
      </c>
      <c r="DV34" s="33"/>
      <c r="DW34" s="33"/>
      <c r="DX34" s="34" t="s">
        <v>102</v>
      </c>
      <c r="DY34" s="34" t="s">
        <v>95</v>
      </c>
      <c r="DZ34" s="33"/>
      <c r="EA34" s="33"/>
      <c r="EB34" s="33"/>
      <c r="EC34" s="33"/>
      <c r="ED34" s="33"/>
      <c r="EE34" s="33"/>
      <c r="EF34" s="33"/>
      <c r="EG34" s="33"/>
      <c r="EH34" s="47" t="s">
        <v>353</v>
      </c>
      <c r="EI34" s="33"/>
      <c r="EJ34" s="33"/>
      <c r="EK34" s="34" t="s">
        <v>478</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471</v>
      </c>
      <c r="D35" s="24" t="s">
        <v>489</v>
      </c>
      <c r="E35" s="24" t="s">
        <v>119</v>
      </c>
      <c r="F35" s="26"/>
      <c r="G35" s="26"/>
      <c r="H35" s="26"/>
      <c r="I35" s="27" t="s">
        <v>472</v>
      </c>
      <c r="J35" s="1">
        <v>4</v>
      </c>
      <c r="K35" s="1">
        <v>5</v>
      </c>
      <c r="L35" s="26"/>
      <c r="M35" s="26"/>
      <c r="N35" s="24" t="s">
        <v>125</v>
      </c>
      <c r="O35" s="24" t="s">
        <v>84</v>
      </c>
      <c r="P35" s="24" t="s">
        <v>214</v>
      </c>
      <c r="Q35" s="27" t="s">
        <v>473</v>
      </c>
      <c r="R35" s="24" t="s">
        <v>488</v>
      </c>
      <c r="S35" s="44" t="s">
        <v>490</v>
      </c>
      <c r="T35" s="24" t="s">
        <v>152</v>
      </c>
      <c r="U35" s="44" t="s">
        <v>152</v>
      </c>
      <c r="V35" s="24" t="s">
        <v>90</v>
      </c>
      <c r="W35" s="24" t="s">
        <v>476</v>
      </c>
      <c r="X35" s="26"/>
      <c r="Y35" s="26"/>
      <c r="Z35" s="37" t="s">
        <v>92</v>
      </c>
      <c r="AA35" s="30">
        <v>28</v>
      </c>
      <c r="AB35" s="31" t="s">
        <v>477</v>
      </c>
      <c r="AC35" s="34" t="s">
        <v>220</v>
      </c>
      <c r="AD35" s="33"/>
      <c r="AE35" s="33"/>
      <c r="AF35" s="34" t="s">
        <v>102</v>
      </c>
      <c r="AG35" s="34" t="s">
        <v>95</v>
      </c>
      <c r="AH35" s="33"/>
      <c r="AI35" s="33"/>
      <c r="AJ35" s="32" t="s">
        <v>353</v>
      </c>
      <c r="AK35" s="33"/>
      <c r="AL35" s="33"/>
      <c r="AM35" s="34" t="s">
        <v>478</v>
      </c>
      <c r="AN35" s="4"/>
      <c r="AO35" s="32" t="s">
        <v>92</v>
      </c>
      <c r="AP35" s="38">
        <v>31</v>
      </c>
      <c r="AQ35" s="35" t="s">
        <v>479</v>
      </c>
      <c r="AR35" s="34" t="s">
        <v>220</v>
      </c>
      <c r="AS35" s="26"/>
      <c r="AT35" s="26"/>
      <c r="AU35" s="34" t="s">
        <v>102</v>
      </c>
      <c r="AV35" s="34" t="s">
        <v>95</v>
      </c>
      <c r="AW35" s="34" t="s">
        <v>99</v>
      </c>
      <c r="AX35" s="33"/>
      <c r="AY35" s="33"/>
      <c r="AZ35" s="33"/>
      <c r="BA35" s="32" t="s">
        <v>353</v>
      </c>
      <c r="BB35" s="33"/>
      <c r="BC35" s="33"/>
      <c r="BD35" s="34" t="s">
        <v>478</v>
      </c>
      <c r="BE35" s="39"/>
      <c r="BF35" s="68"/>
      <c r="BG35" s="32" t="s">
        <v>92</v>
      </c>
      <c r="BH35" s="38">
        <v>31</v>
      </c>
      <c r="BI35" s="35" t="s">
        <v>480</v>
      </c>
      <c r="BJ35" s="34" t="s">
        <v>220</v>
      </c>
      <c r="BK35" s="26"/>
      <c r="BL35" s="26"/>
      <c r="BM35" s="34" t="s">
        <v>102</v>
      </c>
      <c r="BN35" s="34" t="s">
        <v>95</v>
      </c>
      <c r="BO35" s="34" t="s">
        <v>99</v>
      </c>
      <c r="BP35" s="33"/>
      <c r="BQ35" s="33"/>
      <c r="BR35" s="33"/>
      <c r="BS35" s="32" t="s">
        <v>353</v>
      </c>
      <c r="BT35" s="33"/>
      <c r="BU35" s="33"/>
      <c r="BV35" s="34" t="s">
        <v>478</v>
      </c>
      <c r="BW35" s="39"/>
      <c r="BX35" s="24"/>
      <c r="BY35" s="37" t="s">
        <v>92</v>
      </c>
      <c r="BZ35" s="38">
        <v>49</v>
      </c>
      <c r="CA35" s="39" t="s">
        <v>481</v>
      </c>
      <c r="CB35" s="34" t="s">
        <v>220</v>
      </c>
      <c r="CC35" s="33"/>
      <c r="CD35" s="33"/>
      <c r="CE35" s="34" t="s">
        <v>102</v>
      </c>
      <c r="CF35" s="33"/>
      <c r="CG35" s="33"/>
      <c r="CH35" s="33"/>
      <c r="CI35" s="33"/>
      <c r="CJ35" s="33"/>
      <c r="CK35" s="33"/>
      <c r="CL35" s="33"/>
      <c r="CM35" s="33"/>
      <c r="CN35" s="33"/>
      <c r="CO35" s="32" t="s">
        <v>482</v>
      </c>
      <c r="CP35" s="33"/>
      <c r="CQ35" s="33"/>
      <c r="CR35" s="32" t="s">
        <v>478</v>
      </c>
      <c r="CS35" s="39" t="s">
        <v>483</v>
      </c>
      <c r="CT35" s="1" t="s">
        <v>484</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485</v>
      </c>
      <c r="DT35" s="35" t="s">
        <v>486</v>
      </c>
      <c r="DU35" s="47" t="s">
        <v>220</v>
      </c>
      <c r="DV35" s="33"/>
      <c r="DW35" s="33"/>
      <c r="DX35" s="34" t="s">
        <v>102</v>
      </c>
      <c r="DY35" s="34" t="s">
        <v>95</v>
      </c>
      <c r="DZ35" s="33"/>
      <c r="EA35" s="33"/>
      <c r="EB35" s="33"/>
      <c r="EC35" s="33"/>
      <c r="ED35" s="33"/>
      <c r="EE35" s="33"/>
      <c r="EF35" s="33"/>
      <c r="EG35" s="33"/>
      <c r="EH35" s="47" t="s">
        <v>353</v>
      </c>
      <c r="EI35" s="33"/>
      <c r="EJ35" s="33"/>
      <c r="EK35" s="34" t="s">
        <v>478</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471</v>
      </c>
      <c r="D36" s="24" t="s">
        <v>491</v>
      </c>
      <c r="E36" s="24" t="s">
        <v>112</v>
      </c>
      <c r="F36" s="26"/>
      <c r="G36" s="26"/>
      <c r="H36" s="26"/>
      <c r="I36" s="27" t="s">
        <v>113</v>
      </c>
      <c r="J36" s="1">
        <v>4</v>
      </c>
      <c r="K36" s="1">
        <v>5</v>
      </c>
      <c r="L36" s="26"/>
      <c r="M36" s="26"/>
      <c r="N36" s="24" t="s">
        <v>125</v>
      </c>
      <c r="O36" s="24" t="s">
        <v>256</v>
      </c>
      <c r="P36" s="26"/>
      <c r="Q36" s="24" t="s">
        <v>113</v>
      </c>
      <c r="R36" s="24" t="s">
        <v>492</v>
      </c>
      <c r="S36" s="44">
        <v>0</v>
      </c>
      <c r="T36" s="24" t="s">
        <v>492</v>
      </c>
      <c r="U36" s="44"/>
      <c r="V36" s="24" t="s">
        <v>90</v>
      </c>
      <c r="W36" s="24" t="s">
        <v>476</v>
      </c>
      <c r="X36" s="26"/>
      <c r="Y36" s="26"/>
      <c r="Z36" s="37" t="s">
        <v>92</v>
      </c>
      <c r="AA36" s="30">
        <v>29</v>
      </c>
      <c r="AB36" s="31" t="s">
        <v>477</v>
      </c>
      <c r="AC36" s="34" t="s">
        <v>220</v>
      </c>
      <c r="AD36" s="33"/>
      <c r="AE36" s="33"/>
      <c r="AF36" s="34" t="s">
        <v>102</v>
      </c>
      <c r="AG36" s="34" t="s">
        <v>95</v>
      </c>
      <c r="AH36" s="33"/>
      <c r="AI36" s="33"/>
      <c r="AJ36" s="32" t="s">
        <v>353</v>
      </c>
      <c r="AK36" s="33"/>
      <c r="AL36" s="33"/>
      <c r="AM36" s="34" t="s">
        <v>478</v>
      </c>
      <c r="AN36" s="4"/>
      <c r="AO36" s="32" t="s">
        <v>92</v>
      </c>
      <c r="AP36" s="38">
        <v>48</v>
      </c>
      <c r="AQ36" s="35" t="s">
        <v>479</v>
      </c>
      <c r="AR36" s="34" t="s">
        <v>220</v>
      </c>
      <c r="AS36" s="26"/>
      <c r="AT36" s="26"/>
      <c r="AU36" s="34" t="s">
        <v>102</v>
      </c>
      <c r="AV36" s="34" t="s">
        <v>95</v>
      </c>
      <c r="AW36" s="34" t="s">
        <v>99</v>
      </c>
      <c r="AX36" s="33"/>
      <c r="AY36" s="33"/>
      <c r="AZ36" s="33"/>
      <c r="BA36" s="32" t="s">
        <v>353</v>
      </c>
      <c r="BB36" s="33"/>
      <c r="BC36" s="33"/>
      <c r="BD36" s="34" t="s">
        <v>478</v>
      </c>
      <c r="BE36" s="39"/>
      <c r="BF36" s="68"/>
      <c r="BG36" s="32" t="s">
        <v>92</v>
      </c>
      <c r="BH36" s="38">
        <v>48</v>
      </c>
      <c r="BI36" s="35" t="s">
        <v>480</v>
      </c>
      <c r="BJ36" s="34" t="s">
        <v>220</v>
      </c>
      <c r="BK36" s="26"/>
      <c r="BL36" s="26"/>
      <c r="BM36" s="34" t="s">
        <v>102</v>
      </c>
      <c r="BN36" s="34" t="s">
        <v>95</v>
      </c>
      <c r="BO36" s="34" t="s">
        <v>99</v>
      </c>
      <c r="BP36" s="33"/>
      <c r="BQ36" s="33"/>
      <c r="BR36" s="33"/>
      <c r="BS36" s="32" t="s">
        <v>353</v>
      </c>
      <c r="BT36" s="33"/>
      <c r="BU36" s="33"/>
      <c r="BV36" s="34" t="s">
        <v>478</v>
      </c>
      <c r="BW36" s="39"/>
      <c r="BX36" s="24"/>
      <c r="BY36" s="37" t="s">
        <v>92</v>
      </c>
      <c r="BZ36" s="38">
        <v>50</v>
      </c>
      <c r="CA36" s="39" t="s">
        <v>481</v>
      </c>
      <c r="CB36" s="34" t="s">
        <v>220</v>
      </c>
      <c r="CC36" s="33"/>
      <c r="CD36" s="33"/>
      <c r="CE36" s="34" t="s">
        <v>102</v>
      </c>
      <c r="CF36" s="33"/>
      <c r="CG36" s="33"/>
      <c r="CH36" s="33"/>
      <c r="CI36" s="33"/>
      <c r="CJ36" s="33"/>
      <c r="CK36" s="33"/>
      <c r="CL36" s="33"/>
      <c r="CM36" s="33"/>
      <c r="CN36" s="33"/>
      <c r="CO36" s="32" t="s">
        <v>482</v>
      </c>
      <c r="CP36" s="33"/>
      <c r="CQ36" s="33"/>
      <c r="CR36" s="34" t="s">
        <v>478</v>
      </c>
      <c r="CS36" s="39" t="s">
        <v>483</v>
      </c>
      <c r="CT36" s="1" t="s">
        <v>484</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485</v>
      </c>
      <c r="DT36" s="35" t="s">
        <v>486</v>
      </c>
      <c r="DU36" s="47" t="s">
        <v>220</v>
      </c>
      <c r="DV36" s="33"/>
      <c r="DW36" s="33"/>
      <c r="DX36" s="34" t="s">
        <v>102</v>
      </c>
      <c r="DY36" s="34" t="s">
        <v>95</v>
      </c>
      <c r="DZ36" s="33"/>
      <c r="EA36" s="33"/>
      <c r="EB36" s="33"/>
      <c r="EC36" s="33"/>
      <c r="ED36" s="33"/>
      <c r="EE36" s="33"/>
      <c r="EF36" s="33"/>
      <c r="EG36" s="33"/>
      <c r="EH36" s="47" t="s">
        <v>353</v>
      </c>
      <c r="EI36" s="33"/>
      <c r="EJ36" s="33"/>
      <c r="EK36" s="34" t="s">
        <v>478</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493</v>
      </c>
      <c r="D37" s="24"/>
      <c r="E37" s="24" t="s">
        <v>79</v>
      </c>
      <c r="F37" s="26"/>
      <c r="G37" s="26"/>
      <c r="H37" s="26"/>
      <c r="I37" s="27" t="s">
        <v>337</v>
      </c>
      <c r="J37" s="1">
        <v>4</v>
      </c>
      <c r="K37" s="1">
        <v>5</v>
      </c>
      <c r="L37" s="1">
        <v>6</v>
      </c>
      <c r="M37" s="26"/>
      <c r="N37" s="27" t="s">
        <v>494</v>
      </c>
      <c r="O37" s="24" t="s">
        <v>186</v>
      </c>
      <c r="P37" s="26"/>
      <c r="Q37" s="27" t="s">
        <v>337</v>
      </c>
      <c r="R37" s="27" t="s">
        <v>495</v>
      </c>
      <c r="S37" s="27" t="s">
        <v>496</v>
      </c>
      <c r="T37" s="24" t="s">
        <v>117</v>
      </c>
      <c r="U37" s="44" t="s">
        <v>117</v>
      </c>
      <c r="V37" s="27" t="s">
        <v>337</v>
      </c>
      <c r="W37" s="27" t="s">
        <v>264</v>
      </c>
      <c r="X37" s="26"/>
      <c r="Y37" s="26"/>
      <c r="Z37" s="29" t="s">
        <v>92</v>
      </c>
      <c r="AA37" s="30">
        <v>15</v>
      </c>
      <c r="AB37" s="51" t="s">
        <v>497</v>
      </c>
      <c r="AC37" s="34" t="s">
        <v>96</v>
      </c>
      <c r="AD37" s="33"/>
      <c r="AE37" s="33"/>
      <c r="AF37" s="34" t="s">
        <v>102</v>
      </c>
      <c r="AG37" s="34" t="s">
        <v>95</v>
      </c>
      <c r="AH37" s="33"/>
      <c r="AI37" s="33"/>
      <c r="AJ37" s="32" t="s">
        <v>498</v>
      </c>
      <c r="AK37" s="33"/>
      <c r="AL37" s="33"/>
      <c r="AM37" s="32" t="s">
        <v>499</v>
      </c>
      <c r="AN37" s="4"/>
      <c r="AO37" s="32" t="s">
        <v>92</v>
      </c>
      <c r="AP37" s="30">
        <v>18</v>
      </c>
      <c r="AQ37" s="35" t="s">
        <v>500</v>
      </c>
      <c r="AR37" s="34" t="s">
        <v>96</v>
      </c>
      <c r="AS37" s="26"/>
      <c r="AT37" s="26"/>
      <c r="AU37" s="34" t="s">
        <v>102</v>
      </c>
      <c r="AV37" s="34" t="s">
        <v>95</v>
      </c>
      <c r="AW37" s="34" t="s">
        <v>99</v>
      </c>
      <c r="AX37" s="33"/>
      <c r="AY37" s="33"/>
      <c r="AZ37" s="33"/>
      <c r="BA37" s="32" t="s">
        <v>498</v>
      </c>
      <c r="BB37" s="33"/>
      <c r="BC37" s="33"/>
      <c r="BD37" s="32" t="s">
        <v>499</v>
      </c>
      <c r="BE37" s="3"/>
      <c r="BF37" s="36"/>
      <c r="BG37" s="32" t="s">
        <v>92</v>
      </c>
      <c r="BH37" s="30">
        <v>18</v>
      </c>
      <c r="BI37" s="35" t="s">
        <v>501</v>
      </c>
      <c r="BJ37" s="34" t="s">
        <v>96</v>
      </c>
      <c r="BK37" s="26"/>
      <c r="BL37" s="26"/>
      <c r="BM37" s="34" t="s">
        <v>102</v>
      </c>
      <c r="BN37" s="34" t="s">
        <v>95</v>
      </c>
      <c r="BO37" s="34" t="s">
        <v>99</v>
      </c>
      <c r="BP37" s="33"/>
      <c r="BQ37" s="33"/>
      <c r="BR37" s="33"/>
      <c r="BS37" s="32" t="s">
        <v>498</v>
      </c>
      <c r="BT37" s="33"/>
      <c r="BU37" s="33"/>
      <c r="BV37" s="32" t="s">
        <v>499</v>
      </c>
      <c r="BW37" s="3"/>
      <c r="BY37" s="29" t="s">
        <v>92</v>
      </c>
      <c r="BZ37" s="38">
        <v>21</v>
      </c>
      <c r="CA37" s="3"/>
      <c r="CB37" s="34" t="s">
        <v>96</v>
      </c>
      <c r="CC37" s="33"/>
      <c r="CD37" s="33"/>
      <c r="CE37" s="34" t="s">
        <v>102</v>
      </c>
      <c r="CF37" s="34" t="s">
        <v>95</v>
      </c>
      <c r="CG37" s="33"/>
      <c r="CH37" s="33"/>
      <c r="CI37" s="33"/>
      <c r="CJ37" s="33"/>
      <c r="CK37" s="33"/>
      <c r="CL37" s="33"/>
      <c r="CM37" s="33"/>
      <c r="CN37" s="33"/>
      <c r="CO37" s="32" t="s">
        <v>498</v>
      </c>
      <c r="CP37" s="33"/>
      <c r="CQ37" s="33"/>
      <c r="CR37" s="32" t="s">
        <v>499</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498</v>
      </c>
      <c r="DL37" s="33"/>
      <c r="DM37" s="33"/>
      <c r="DN37" s="32" t="s">
        <v>499</v>
      </c>
      <c r="DO37" s="64" t="s">
        <v>274</v>
      </c>
      <c r="DP37" s="65" t="s">
        <v>275</v>
      </c>
      <c r="DQ37" s="37" t="s">
        <v>92</v>
      </c>
      <c r="DR37" s="30">
        <v>16</v>
      </c>
      <c r="DS37" s="42" t="s">
        <v>502</v>
      </c>
      <c r="DT37" s="42" t="s">
        <v>503</v>
      </c>
      <c r="DU37" s="43" t="s">
        <v>96</v>
      </c>
      <c r="DV37" s="40"/>
      <c r="DW37" s="40"/>
      <c r="DX37" s="43" t="s">
        <v>102</v>
      </c>
      <c r="DY37" s="43" t="s">
        <v>95</v>
      </c>
      <c r="DZ37" s="40"/>
      <c r="EA37" s="40"/>
      <c r="EB37" s="40"/>
      <c r="EC37" s="40"/>
      <c r="ED37" s="40"/>
      <c r="EE37" s="33"/>
      <c r="EF37" s="33"/>
      <c r="EG37" s="33"/>
      <c r="EH37" s="32" t="s">
        <v>498</v>
      </c>
      <c r="EI37" s="33"/>
      <c r="EJ37" s="33"/>
      <c r="EK37" s="34" t="s">
        <v>499</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504</v>
      </c>
      <c r="E38" s="24" t="s">
        <v>112</v>
      </c>
      <c r="F38" s="26"/>
      <c r="G38" s="26"/>
      <c r="H38" s="26"/>
      <c r="I38" s="27" t="s">
        <v>113</v>
      </c>
      <c r="J38" s="28">
        <v>3</v>
      </c>
      <c r="K38" s="1">
        <v>4</v>
      </c>
      <c r="L38" s="1">
        <v>5</v>
      </c>
      <c r="M38" s="26"/>
      <c r="N38" s="27" t="s">
        <v>505</v>
      </c>
      <c r="O38" s="24" t="s">
        <v>256</v>
      </c>
      <c r="P38" s="26"/>
      <c r="Q38" s="27" t="s">
        <v>113</v>
      </c>
      <c r="R38" s="27" t="s">
        <v>116</v>
      </c>
      <c r="S38" s="27" t="s">
        <v>506</v>
      </c>
      <c r="T38" s="24" t="s">
        <v>117</v>
      </c>
      <c r="U38" s="44" t="s">
        <v>117</v>
      </c>
      <c r="V38" s="27" t="s">
        <v>113</v>
      </c>
      <c r="W38" s="27" t="s">
        <v>430</v>
      </c>
      <c r="X38" s="26"/>
      <c r="Y38" s="26"/>
      <c r="Z38" s="29" t="s">
        <v>92</v>
      </c>
      <c r="AA38" s="30">
        <v>13</v>
      </c>
      <c r="AB38" s="31" t="s">
        <v>507</v>
      </c>
      <c r="AC38" s="34" t="s">
        <v>439</v>
      </c>
      <c r="AD38" s="33"/>
      <c r="AE38" s="33"/>
      <c r="AF38" s="34" t="s">
        <v>102</v>
      </c>
      <c r="AG38" s="34" t="s">
        <v>95</v>
      </c>
      <c r="AH38" s="33"/>
      <c r="AI38" s="33"/>
      <c r="AJ38" s="32" t="s">
        <v>353</v>
      </c>
      <c r="AK38" s="32" t="s">
        <v>268</v>
      </c>
      <c r="AL38" s="32" t="s">
        <v>508</v>
      </c>
      <c r="AM38" s="34" t="s">
        <v>509</v>
      </c>
      <c r="AN38" s="4"/>
      <c r="AO38" s="32" t="s">
        <v>92</v>
      </c>
      <c r="AP38" s="30">
        <v>8</v>
      </c>
      <c r="AQ38" s="35" t="s">
        <v>510</v>
      </c>
      <c r="AR38" s="34" t="s">
        <v>439</v>
      </c>
      <c r="AS38" s="26"/>
      <c r="AT38" s="26"/>
      <c r="AU38" s="34" t="s">
        <v>102</v>
      </c>
      <c r="AV38" s="34" t="s">
        <v>95</v>
      </c>
      <c r="AW38" s="34" t="s">
        <v>99</v>
      </c>
      <c r="AX38" s="33"/>
      <c r="AY38" s="33"/>
      <c r="AZ38" s="33"/>
      <c r="BA38" s="32" t="s">
        <v>353</v>
      </c>
      <c r="BB38" s="32" t="s">
        <v>268</v>
      </c>
      <c r="BC38" s="32" t="s">
        <v>508</v>
      </c>
      <c r="BD38" s="34" t="s">
        <v>509</v>
      </c>
      <c r="BE38" s="39"/>
      <c r="BF38" s="36"/>
      <c r="BG38" s="32" t="s">
        <v>92</v>
      </c>
      <c r="BH38" s="30">
        <v>8</v>
      </c>
      <c r="BI38" s="35" t="s">
        <v>511</v>
      </c>
      <c r="BJ38" s="34" t="s">
        <v>439</v>
      </c>
      <c r="BK38" s="26"/>
      <c r="BL38" s="26"/>
      <c r="BM38" s="34" t="s">
        <v>102</v>
      </c>
      <c r="BN38" s="34" t="s">
        <v>95</v>
      </c>
      <c r="BO38" s="34" t="s">
        <v>99</v>
      </c>
      <c r="BP38" s="33"/>
      <c r="BQ38" s="33"/>
      <c r="BR38" s="33"/>
      <c r="BS38" s="32" t="s">
        <v>353</v>
      </c>
      <c r="BT38" s="32" t="s">
        <v>268</v>
      </c>
      <c r="BU38" s="32" t="s">
        <v>508</v>
      </c>
      <c r="BV38" s="34" t="s">
        <v>509</v>
      </c>
      <c r="BW38" s="39"/>
      <c r="BY38" s="29" t="s">
        <v>92</v>
      </c>
      <c r="BZ38" s="38">
        <v>19</v>
      </c>
      <c r="CA38" s="39" t="s">
        <v>512</v>
      </c>
      <c r="CB38" s="34" t="s">
        <v>439</v>
      </c>
      <c r="CC38" s="33"/>
      <c r="CD38" s="33"/>
      <c r="CE38" s="34" t="s">
        <v>102</v>
      </c>
      <c r="CF38" s="34" t="s">
        <v>95</v>
      </c>
      <c r="CG38" s="34" t="s">
        <v>103</v>
      </c>
      <c r="CH38" s="33"/>
      <c r="CI38" s="33"/>
      <c r="CJ38" s="33"/>
      <c r="CK38" s="33"/>
      <c r="CL38" s="33"/>
      <c r="CM38" s="33"/>
      <c r="CN38" s="33"/>
      <c r="CO38" s="32" t="s">
        <v>353</v>
      </c>
      <c r="CP38" s="32" t="s">
        <v>268</v>
      </c>
      <c r="CQ38" s="32" t="s">
        <v>508</v>
      </c>
      <c r="CR38" s="34" t="s">
        <v>509</v>
      </c>
      <c r="CS38" s="39" t="s">
        <v>513</v>
      </c>
      <c r="CT38" s="31" t="s">
        <v>514</v>
      </c>
      <c r="CU38" s="29" t="s">
        <v>92</v>
      </c>
      <c r="CV38" s="30">
        <v>11</v>
      </c>
      <c r="CW38" s="40"/>
      <c r="CX38" s="47" t="s">
        <v>439</v>
      </c>
      <c r="CY38" s="33"/>
      <c r="CZ38" s="33"/>
      <c r="DA38" s="34" t="s">
        <v>103</v>
      </c>
      <c r="DB38" s="34" t="s">
        <v>102</v>
      </c>
      <c r="DC38" s="33"/>
      <c r="DD38" s="33"/>
      <c r="DE38" s="33"/>
      <c r="DF38" s="33"/>
      <c r="DG38" s="33"/>
      <c r="DH38" s="33"/>
      <c r="DI38" s="33"/>
      <c r="DJ38" s="33"/>
      <c r="DK38" s="53" t="s">
        <v>392</v>
      </c>
      <c r="DL38" s="35" t="s">
        <v>96</v>
      </c>
      <c r="DM38" s="33"/>
      <c r="DN38" s="34" t="s">
        <v>509</v>
      </c>
      <c r="DO38" s="64" t="s">
        <v>515</v>
      </c>
      <c r="DP38" s="65" t="s">
        <v>516</v>
      </c>
      <c r="DQ38" s="37" t="s">
        <v>92</v>
      </c>
      <c r="DR38" s="30">
        <v>15</v>
      </c>
      <c r="DS38" s="42" t="s">
        <v>517</v>
      </c>
      <c r="DT38" s="42" t="s">
        <v>518</v>
      </c>
      <c r="DU38" s="43" t="s">
        <v>439</v>
      </c>
      <c r="DV38" s="40"/>
      <c r="DW38" s="40"/>
      <c r="DX38" s="34" t="s">
        <v>102</v>
      </c>
      <c r="DY38" s="34" t="s">
        <v>95</v>
      </c>
      <c r="DZ38" s="34" t="s">
        <v>103</v>
      </c>
      <c r="EA38" s="33"/>
      <c r="EB38" s="33"/>
      <c r="EC38" s="33"/>
      <c r="ED38" s="33"/>
      <c r="EE38" s="33"/>
      <c r="EF38" s="33"/>
      <c r="EG38" s="33"/>
      <c r="EH38" s="32" t="s">
        <v>100</v>
      </c>
      <c r="EI38" s="33"/>
      <c r="EJ38" s="33"/>
      <c r="EK38" s="34" t="s">
        <v>509</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519</v>
      </c>
      <c r="E39" s="24" t="s">
        <v>81</v>
      </c>
      <c r="F39" s="26"/>
      <c r="G39" s="26"/>
      <c r="H39" s="26"/>
      <c r="I39" s="27" t="s">
        <v>124</v>
      </c>
      <c r="J39" s="1">
        <v>6</v>
      </c>
      <c r="K39" s="1">
        <v>8</v>
      </c>
      <c r="L39" s="26"/>
      <c r="M39" s="26"/>
      <c r="N39" s="27" t="s">
        <v>520</v>
      </c>
      <c r="O39" s="24" t="s">
        <v>114</v>
      </c>
      <c r="P39" s="26"/>
      <c r="Q39" s="27" t="s">
        <v>126</v>
      </c>
      <c r="R39" s="27" t="s">
        <v>127</v>
      </c>
      <c r="S39" s="27" t="s">
        <v>521</v>
      </c>
      <c r="T39" s="27" t="s">
        <v>152</v>
      </c>
      <c r="U39" s="27" t="s">
        <v>117</v>
      </c>
      <c r="V39" s="27" t="s">
        <v>113</v>
      </c>
      <c r="W39" s="27" t="s">
        <v>91</v>
      </c>
      <c r="X39" s="26"/>
      <c r="Y39" s="26"/>
      <c r="Z39" s="29" t="s">
        <v>92</v>
      </c>
      <c r="AA39" s="30">
        <v>38</v>
      </c>
      <c r="AB39" s="31" t="s">
        <v>522</v>
      </c>
      <c r="AC39" s="34" t="s">
        <v>523</v>
      </c>
      <c r="AD39" s="33"/>
      <c r="AE39" s="33"/>
      <c r="AF39" s="34" t="s">
        <v>102</v>
      </c>
      <c r="AG39" s="34" t="s">
        <v>233</v>
      </c>
      <c r="AH39" s="33"/>
      <c r="AI39" s="33"/>
      <c r="AJ39" s="32" t="s">
        <v>133</v>
      </c>
      <c r="AK39" s="32" t="s">
        <v>508</v>
      </c>
      <c r="AL39" s="33"/>
      <c r="AM39" s="32" t="s">
        <v>524</v>
      </c>
      <c r="AN39" s="70" t="s">
        <v>525</v>
      </c>
      <c r="AO39" s="32" t="s">
        <v>92</v>
      </c>
      <c r="AP39" s="71">
        <v>44</v>
      </c>
      <c r="AQ39" s="35" t="s">
        <v>526</v>
      </c>
      <c r="AR39" s="34" t="s">
        <v>523</v>
      </c>
      <c r="AS39" s="26"/>
      <c r="AT39" s="26"/>
      <c r="AU39" s="34" t="s">
        <v>102</v>
      </c>
      <c r="AV39" s="34" t="s">
        <v>233</v>
      </c>
      <c r="AW39" s="33"/>
      <c r="AX39" s="33"/>
      <c r="AY39" s="33"/>
      <c r="AZ39" s="33"/>
      <c r="BA39" s="32" t="s">
        <v>133</v>
      </c>
      <c r="BB39" s="32" t="s">
        <v>508</v>
      </c>
      <c r="BC39" s="33"/>
      <c r="BD39" s="32" t="s">
        <v>524</v>
      </c>
      <c r="BE39" s="35" t="s">
        <v>525</v>
      </c>
      <c r="BF39" s="72" t="s">
        <v>527</v>
      </c>
      <c r="BG39" s="32" t="s">
        <v>92</v>
      </c>
      <c r="BH39" s="71">
        <v>44</v>
      </c>
      <c r="BI39" s="35" t="s">
        <v>528</v>
      </c>
      <c r="BJ39" s="34" t="s">
        <v>523</v>
      </c>
      <c r="BK39" s="26"/>
      <c r="BL39" s="26"/>
      <c r="BM39" s="34" t="s">
        <v>102</v>
      </c>
      <c r="BN39" s="34" t="s">
        <v>233</v>
      </c>
      <c r="BO39" s="33"/>
      <c r="BP39" s="33"/>
      <c r="BQ39" s="33"/>
      <c r="BR39" s="33"/>
      <c r="BS39" s="32" t="s">
        <v>133</v>
      </c>
      <c r="BT39" s="32" t="s">
        <v>508</v>
      </c>
      <c r="BU39" s="33"/>
      <c r="BV39" s="32" t="s">
        <v>524</v>
      </c>
      <c r="BW39" s="35" t="s">
        <v>525</v>
      </c>
      <c r="BX39" s="1" t="s">
        <v>529</v>
      </c>
      <c r="BY39" s="29" t="s">
        <v>92</v>
      </c>
      <c r="BZ39" s="73">
        <v>55</v>
      </c>
      <c r="CA39" s="3"/>
      <c r="CB39" s="34" t="s">
        <v>523</v>
      </c>
      <c r="CC39" s="33"/>
      <c r="CD39" s="33"/>
      <c r="CE39" s="34" t="s">
        <v>102</v>
      </c>
      <c r="CF39" s="32" t="s">
        <v>233</v>
      </c>
      <c r="CG39" s="33"/>
      <c r="CH39" s="33"/>
      <c r="CI39" s="33"/>
      <c r="CJ39" s="33"/>
      <c r="CK39" s="33"/>
      <c r="CL39" s="33"/>
      <c r="CM39" s="33"/>
      <c r="CN39" s="33"/>
      <c r="CO39" s="32" t="s">
        <v>133</v>
      </c>
      <c r="CP39" s="32" t="s">
        <v>508</v>
      </c>
      <c r="CQ39" s="33"/>
      <c r="CR39" s="32" t="s">
        <v>524</v>
      </c>
      <c r="CS39" s="3" t="s">
        <v>530</v>
      </c>
      <c r="CT39" s="31" t="s">
        <v>531</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532</v>
      </c>
      <c r="DT39" s="35" t="s">
        <v>533</v>
      </c>
      <c r="DU39" s="47" t="s">
        <v>523</v>
      </c>
      <c r="DV39" s="26"/>
      <c r="DW39" s="26"/>
      <c r="DX39" s="34" t="s">
        <v>102</v>
      </c>
      <c r="DY39" s="34" t="s">
        <v>233</v>
      </c>
      <c r="DZ39" s="33"/>
      <c r="EA39" s="33"/>
      <c r="EB39" s="33"/>
      <c r="EC39" s="33"/>
      <c r="ED39" s="33"/>
      <c r="EE39" s="33"/>
      <c r="EF39" s="33"/>
      <c r="EG39" s="33"/>
      <c r="EH39" s="32" t="s">
        <v>133</v>
      </c>
      <c r="EI39" s="32" t="s">
        <v>508</v>
      </c>
      <c r="EJ39" s="33"/>
      <c r="EK39" s="34" t="s">
        <v>524</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534</v>
      </c>
      <c r="E40" s="24" t="s">
        <v>81</v>
      </c>
      <c r="F40" s="24" t="s">
        <v>80</v>
      </c>
      <c r="G40" s="24" t="s">
        <v>79</v>
      </c>
      <c r="H40" s="26"/>
      <c r="I40" s="27" t="s">
        <v>535</v>
      </c>
      <c r="J40" s="1">
        <v>6</v>
      </c>
      <c r="K40" s="1">
        <v>8</v>
      </c>
      <c r="L40" s="26"/>
      <c r="M40" s="26"/>
      <c r="N40" s="27" t="s">
        <v>520</v>
      </c>
      <c r="O40" s="24" t="s">
        <v>114</v>
      </c>
      <c r="P40" s="26"/>
      <c r="Q40" s="27" t="s">
        <v>536</v>
      </c>
      <c r="R40" s="27" t="s">
        <v>537</v>
      </c>
      <c r="S40" s="27" t="s">
        <v>87</v>
      </c>
      <c r="T40" s="27" t="s">
        <v>88</v>
      </c>
      <c r="U40" s="27" t="s">
        <v>152</v>
      </c>
      <c r="V40" s="27" t="s">
        <v>90</v>
      </c>
      <c r="W40" s="27" t="s">
        <v>91</v>
      </c>
      <c r="X40" s="50" t="s">
        <v>218</v>
      </c>
      <c r="Y40" s="26"/>
      <c r="Z40" s="29" t="s">
        <v>92</v>
      </c>
      <c r="AA40" s="30">
        <v>35</v>
      </c>
      <c r="AB40" s="31" t="s">
        <v>538</v>
      </c>
      <c r="AC40" s="34" t="s">
        <v>539</v>
      </c>
      <c r="AD40" s="33"/>
      <c r="AE40" s="33"/>
      <c r="AF40" s="34" t="s">
        <v>102</v>
      </c>
      <c r="AG40" s="34" t="s">
        <v>95</v>
      </c>
      <c r="AH40" s="33"/>
      <c r="AI40" s="33"/>
      <c r="AJ40" s="32" t="s">
        <v>221</v>
      </c>
      <c r="AK40" s="33"/>
      <c r="AL40" s="33"/>
      <c r="AM40" s="32" t="s">
        <v>157</v>
      </c>
      <c r="AN40" s="4"/>
      <c r="AO40" s="32" t="s">
        <v>92</v>
      </c>
      <c r="AP40" s="30">
        <v>28</v>
      </c>
      <c r="AQ40" s="35" t="s">
        <v>540</v>
      </c>
      <c r="AR40" s="34" t="s">
        <v>539</v>
      </c>
      <c r="AS40" s="26"/>
      <c r="AT40" s="26"/>
      <c r="AU40" s="34" t="s">
        <v>102</v>
      </c>
      <c r="AV40" s="34" t="s">
        <v>95</v>
      </c>
      <c r="AW40" s="33"/>
      <c r="AX40" s="33"/>
      <c r="AY40" s="33"/>
      <c r="AZ40" s="33"/>
      <c r="BA40" s="32" t="s">
        <v>221</v>
      </c>
      <c r="BB40" s="33"/>
      <c r="BC40" s="33"/>
      <c r="BD40" s="32" t="s">
        <v>157</v>
      </c>
      <c r="BE40" s="3"/>
      <c r="BF40" s="36"/>
      <c r="BG40" s="32" t="s">
        <v>92</v>
      </c>
      <c r="BH40" s="30">
        <v>28</v>
      </c>
      <c r="BI40" s="35" t="s">
        <v>541</v>
      </c>
      <c r="BJ40" s="34" t="s">
        <v>539</v>
      </c>
      <c r="BK40" s="26"/>
      <c r="BL40" s="26"/>
      <c r="BM40" s="34" t="s">
        <v>102</v>
      </c>
      <c r="BN40" s="34" t="s">
        <v>95</v>
      </c>
      <c r="BO40" s="33"/>
      <c r="BP40" s="33"/>
      <c r="BQ40" s="33"/>
      <c r="BR40" s="33"/>
      <c r="BS40" s="32" t="s">
        <v>221</v>
      </c>
      <c r="BT40" s="33"/>
      <c r="BU40" s="33"/>
      <c r="BV40" s="32" t="s">
        <v>157</v>
      </c>
      <c r="BW40" s="3"/>
      <c r="BY40" s="29" t="s">
        <v>92</v>
      </c>
      <c r="BZ40" s="30">
        <v>35</v>
      </c>
      <c r="CA40" s="47"/>
      <c r="CB40" s="47" t="s">
        <v>539</v>
      </c>
      <c r="CC40" s="33"/>
      <c r="CD40" s="33"/>
      <c r="CE40" s="34" t="s">
        <v>102</v>
      </c>
      <c r="CF40" s="34" t="s">
        <v>95</v>
      </c>
      <c r="CG40" s="33"/>
      <c r="CH40" s="33"/>
      <c r="CI40" s="33"/>
      <c r="CJ40" s="33"/>
      <c r="CK40" s="33"/>
      <c r="CL40" s="33"/>
      <c r="CM40" s="33"/>
      <c r="CN40" s="33"/>
      <c r="CO40" s="34" t="s">
        <v>221</v>
      </c>
      <c r="CP40" s="34"/>
      <c r="CQ40" s="34"/>
      <c r="CR40" s="34" t="s">
        <v>157</v>
      </c>
      <c r="CS40" s="39" t="s">
        <v>542</v>
      </c>
      <c r="CT40" s="24" t="s">
        <v>543</v>
      </c>
      <c r="CU40" s="29" t="s">
        <v>92</v>
      </c>
      <c r="CV40" s="30">
        <v>3</v>
      </c>
      <c r="CW40" s="40"/>
      <c r="CX40" s="34" t="s">
        <v>220</v>
      </c>
      <c r="CY40" s="33"/>
      <c r="CZ40" s="33"/>
      <c r="DA40" s="34" t="s">
        <v>102</v>
      </c>
      <c r="DB40" s="33"/>
      <c r="DC40" s="33"/>
      <c r="DD40" s="33"/>
      <c r="DE40" s="33"/>
      <c r="DF40" s="33"/>
      <c r="DG40" s="33"/>
      <c r="DH40" s="33"/>
      <c r="DI40" s="33"/>
      <c r="DJ40" s="33"/>
      <c r="DK40" s="35" t="s">
        <v>544</v>
      </c>
      <c r="DL40" s="33"/>
      <c r="DM40" s="33"/>
      <c r="DN40" s="35" t="s">
        <v>106</v>
      </c>
      <c r="DO40" s="64" t="s">
        <v>545</v>
      </c>
      <c r="DP40" s="65" t="s">
        <v>546</v>
      </c>
      <c r="DQ40" s="37" t="s">
        <v>92</v>
      </c>
      <c r="DR40" s="30">
        <v>41</v>
      </c>
      <c r="DS40" s="35" t="s">
        <v>547</v>
      </c>
      <c r="DT40" s="35" t="s">
        <v>548</v>
      </c>
      <c r="DU40" s="47" t="s">
        <v>539</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549</v>
      </c>
      <c r="D41" s="24" t="s">
        <v>550</v>
      </c>
      <c r="E41" s="24" t="s">
        <v>81</v>
      </c>
      <c r="F41" s="26"/>
      <c r="G41" s="26"/>
      <c r="H41" s="26"/>
      <c r="I41" s="27" t="s">
        <v>551</v>
      </c>
      <c r="J41" s="1">
        <v>4</v>
      </c>
      <c r="K41" s="26"/>
      <c r="L41" s="26"/>
      <c r="M41" s="26"/>
      <c r="N41" s="74" t="s">
        <v>552</v>
      </c>
      <c r="O41" s="24" t="s">
        <v>84</v>
      </c>
      <c r="P41" s="26"/>
      <c r="Q41" s="27" t="s">
        <v>553</v>
      </c>
      <c r="R41" s="27" t="s">
        <v>127</v>
      </c>
      <c r="S41" s="27" t="s">
        <v>554</v>
      </c>
      <c r="T41" s="27" t="s">
        <v>408</v>
      </c>
      <c r="U41" s="27" t="s">
        <v>117</v>
      </c>
      <c r="V41" s="27" t="s">
        <v>90</v>
      </c>
      <c r="W41" s="27" t="s">
        <v>91</v>
      </c>
      <c r="X41" s="26"/>
      <c r="Y41" s="26"/>
      <c r="Z41" s="29" t="s">
        <v>92</v>
      </c>
      <c r="AA41" s="30">
        <v>20</v>
      </c>
      <c r="AB41" s="25" t="s">
        <v>555</v>
      </c>
      <c r="AC41" s="34" t="s">
        <v>556</v>
      </c>
      <c r="AD41" s="33"/>
      <c r="AE41" s="33"/>
      <c r="AF41" s="34" t="s">
        <v>297</v>
      </c>
      <c r="AG41" s="34" t="s">
        <v>155</v>
      </c>
      <c r="AH41" s="33"/>
      <c r="AI41" s="33"/>
      <c r="AJ41" s="32" t="s">
        <v>557</v>
      </c>
      <c r="AK41" s="33"/>
      <c r="AL41" s="33"/>
      <c r="AM41" s="32" t="s">
        <v>558</v>
      </c>
      <c r="AN41" s="4"/>
      <c r="AO41" s="32" t="s">
        <v>92</v>
      </c>
      <c r="AP41" s="30">
        <v>37</v>
      </c>
      <c r="AQ41" s="35" t="s">
        <v>559</v>
      </c>
      <c r="AR41" s="34" t="s">
        <v>556</v>
      </c>
      <c r="AS41" s="26"/>
      <c r="AT41" s="26"/>
      <c r="AU41" s="34" t="s">
        <v>155</v>
      </c>
      <c r="AV41" s="33"/>
      <c r="AW41" s="33"/>
      <c r="AX41" s="33"/>
      <c r="AY41" s="33"/>
      <c r="AZ41" s="33"/>
      <c r="BA41" s="32" t="s">
        <v>557</v>
      </c>
      <c r="BB41" s="33"/>
      <c r="BC41" s="33"/>
      <c r="BD41" s="32" t="s">
        <v>558</v>
      </c>
      <c r="BE41" s="3"/>
      <c r="BF41" s="36"/>
      <c r="BG41" s="32" t="s">
        <v>92</v>
      </c>
      <c r="BH41" s="30">
        <v>37</v>
      </c>
      <c r="BI41" s="35" t="s">
        <v>560</v>
      </c>
      <c r="BJ41" s="34" t="s">
        <v>556</v>
      </c>
      <c r="BK41" s="26"/>
      <c r="BL41" s="26"/>
      <c r="BM41" s="34" t="s">
        <v>155</v>
      </c>
      <c r="BN41" s="33"/>
      <c r="BO41" s="33"/>
      <c r="BP41" s="33"/>
      <c r="BQ41" s="33"/>
      <c r="BR41" s="33"/>
      <c r="BS41" s="32" t="s">
        <v>557</v>
      </c>
      <c r="BT41" s="33"/>
      <c r="BU41" s="33"/>
      <c r="BV41" s="32" t="s">
        <v>558</v>
      </c>
      <c r="BW41" s="3"/>
      <c r="BY41" s="29" t="s">
        <v>92</v>
      </c>
      <c r="BZ41" s="30">
        <v>31</v>
      </c>
      <c r="CA41" s="47"/>
      <c r="CB41" s="34" t="s">
        <v>556</v>
      </c>
      <c r="CC41" s="33"/>
      <c r="CD41" s="33"/>
      <c r="CE41" s="34" t="s">
        <v>297</v>
      </c>
      <c r="CF41" s="34" t="s">
        <v>155</v>
      </c>
      <c r="CG41" s="33"/>
      <c r="CH41" s="33"/>
      <c r="CI41" s="33"/>
      <c r="CJ41" s="33"/>
      <c r="CK41" s="33"/>
      <c r="CL41" s="33"/>
      <c r="CM41" s="33"/>
      <c r="CN41" s="33"/>
      <c r="CO41" s="32" t="s">
        <v>557</v>
      </c>
      <c r="CP41" s="33"/>
      <c r="CQ41" s="33"/>
      <c r="CR41" s="32" t="s">
        <v>558</v>
      </c>
      <c r="CS41" s="3" t="s">
        <v>561</v>
      </c>
      <c r="CT41" s="31" t="s">
        <v>562</v>
      </c>
      <c r="CU41" s="63" t="s">
        <v>92</v>
      </c>
      <c r="CV41" s="30">
        <v>36</v>
      </c>
      <c r="CW41" s="40"/>
      <c r="CX41" s="34" t="s">
        <v>556</v>
      </c>
      <c r="CY41" s="33"/>
      <c r="CZ41" s="33"/>
      <c r="DA41" s="34" t="s">
        <v>155</v>
      </c>
      <c r="DB41" s="33"/>
      <c r="DC41" s="33"/>
      <c r="DD41" s="33"/>
      <c r="DE41" s="33"/>
      <c r="DF41" s="33"/>
      <c r="DG41" s="33"/>
      <c r="DH41" s="33"/>
      <c r="DI41" s="33"/>
      <c r="DJ41" s="33"/>
      <c r="DK41" s="32" t="s">
        <v>557</v>
      </c>
      <c r="DL41" s="33"/>
      <c r="DM41" s="33"/>
      <c r="DN41" s="32" t="s">
        <v>558</v>
      </c>
      <c r="DO41" s="64" t="s">
        <v>563</v>
      </c>
      <c r="DP41" s="65" t="s">
        <v>362</v>
      </c>
      <c r="DQ41" s="37" t="s">
        <v>92</v>
      </c>
      <c r="DR41" s="30">
        <v>27</v>
      </c>
      <c r="DS41" s="35" t="s">
        <v>564</v>
      </c>
      <c r="DT41" s="35" t="s">
        <v>565</v>
      </c>
      <c r="DU41" s="47" t="s">
        <v>556</v>
      </c>
      <c r="DV41" s="26"/>
      <c r="DW41" s="57"/>
      <c r="DX41" s="43" t="s">
        <v>155</v>
      </c>
      <c r="DY41" s="40"/>
      <c r="DZ41" s="40"/>
      <c r="EA41" s="40"/>
      <c r="EB41" s="33"/>
      <c r="EC41" s="33"/>
      <c r="ED41" s="33"/>
      <c r="EE41" s="33"/>
      <c r="EF41" s="33"/>
      <c r="EG41" s="33"/>
      <c r="EH41" s="32" t="s">
        <v>557</v>
      </c>
      <c r="EI41" s="33"/>
      <c r="EJ41" s="33"/>
      <c r="EK41" s="34" t="s">
        <v>558</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549</v>
      </c>
      <c r="D42" s="24" t="s">
        <v>566</v>
      </c>
      <c r="E42" s="24" t="s">
        <v>79</v>
      </c>
      <c r="F42" s="26"/>
      <c r="G42" s="26"/>
      <c r="H42" s="26"/>
      <c r="I42" s="27" t="s">
        <v>551</v>
      </c>
      <c r="J42" s="1">
        <v>4</v>
      </c>
      <c r="K42" s="26"/>
      <c r="L42" s="26"/>
      <c r="M42" s="26"/>
      <c r="N42" s="74" t="s">
        <v>567</v>
      </c>
      <c r="O42" s="24" t="s">
        <v>84</v>
      </c>
      <c r="P42" s="26"/>
      <c r="Q42" s="27" t="s">
        <v>553</v>
      </c>
      <c r="R42" s="27" t="s">
        <v>127</v>
      </c>
      <c r="S42" s="27" t="s">
        <v>554</v>
      </c>
      <c r="T42" s="27" t="s">
        <v>408</v>
      </c>
      <c r="U42" s="27" t="s">
        <v>117</v>
      </c>
      <c r="V42" s="27" t="s">
        <v>90</v>
      </c>
      <c r="W42" s="27" t="s">
        <v>91</v>
      </c>
      <c r="X42" s="26"/>
      <c r="Y42" s="26"/>
      <c r="Z42" s="29" t="s">
        <v>92</v>
      </c>
      <c r="AA42" s="30">
        <v>21</v>
      </c>
      <c r="AB42" s="25" t="s">
        <v>555</v>
      </c>
      <c r="AC42" s="34" t="s">
        <v>556</v>
      </c>
      <c r="AD42" s="33"/>
      <c r="AE42" s="33"/>
      <c r="AF42" s="34" t="s">
        <v>297</v>
      </c>
      <c r="AG42" s="34" t="s">
        <v>155</v>
      </c>
      <c r="AH42" s="33"/>
      <c r="AI42" s="33"/>
      <c r="AJ42" s="32" t="s">
        <v>557</v>
      </c>
      <c r="AK42" s="33"/>
      <c r="AL42" s="33"/>
      <c r="AM42" s="32" t="s">
        <v>558</v>
      </c>
      <c r="AN42" s="4"/>
      <c r="AO42" s="32" t="s">
        <v>92</v>
      </c>
      <c r="AP42" s="30">
        <v>36</v>
      </c>
      <c r="AQ42" s="35" t="s">
        <v>559</v>
      </c>
      <c r="AR42" s="34" t="s">
        <v>556</v>
      </c>
      <c r="AS42" s="26"/>
      <c r="AT42" s="26"/>
      <c r="AU42" s="34" t="s">
        <v>155</v>
      </c>
      <c r="AV42" s="33"/>
      <c r="AW42" s="33"/>
      <c r="AX42" s="33"/>
      <c r="AY42" s="33"/>
      <c r="AZ42" s="33"/>
      <c r="BA42" s="32" t="s">
        <v>557</v>
      </c>
      <c r="BB42" s="33"/>
      <c r="BC42" s="33"/>
      <c r="BD42" s="32" t="s">
        <v>558</v>
      </c>
      <c r="BE42" s="3"/>
      <c r="BF42" s="36"/>
      <c r="BG42" s="32" t="s">
        <v>92</v>
      </c>
      <c r="BH42" s="30">
        <v>36</v>
      </c>
      <c r="BI42" s="35" t="s">
        <v>560</v>
      </c>
      <c r="BJ42" s="34" t="s">
        <v>556</v>
      </c>
      <c r="BK42" s="26"/>
      <c r="BL42" s="26"/>
      <c r="BM42" s="34" t="s">
        <v>155</v>
      </c>
      <c r="BN42" s="33"/>
      <c r="BO42" s="33"/>
      <c r="BP42" s="33"/>
      <c r="BQ42" s="33"/>
      <c r="BR42" s="33"/>
      <c r="BS42" s="32" t="s">
        <v>557</v>
      </c>
      <c r="BT42" s="33"/>
      <c r="BU42" s="33"/>
      <c r="BV42" s="32" t="s">
        <v>558</v>
      </c>
      <c r="BW42" s="3"/>
      <c r="BY42" s="29" t="s">
        <v>92</v>
      </c>
      <c r="BZ42" s="30">
        <v>32</v>
      </c>
      <c r="CA42" s="47"/>
      <c r="CB42" s="34" t="s">
        <v>556</v>
      </c>
      <c r="CC42" s="33"/>
      <c r="CD42" s="33"/>
      <c r="CE42" s="34" t="s">
        <v>297</v>
      </c>
      <c r="CF42" s="34" t="s">
        <v>155</v>
      </c>
      <c r="CG42" s="33"/>
      <c r="CH42" s="33"/>
      <c r="CI42" s="33"/>
      <c r="CJ42" s="33"/>
      <c r="CK42" s="33"/>
      <c r="CL42" s="33"/>
      <c r="CM42" s="33"/>
      <c r="CN42" s="33"/>
      <c r="CO42" s="32" t="s">
        <v>557</v>
      </c>
      <c r="CP42" s="33"/>
      <c r="CQ42" s="33"/>
      <c r="CR42" s="32" t="s">
        <v>558</v>
      </c>
      <c r="CS42" s="3" t="s">
        <v>568</v>
      </c>
      <c r="CT42" s="31" t="s">
        <v>569</v>
      </c>
      <c r="CU42" s="63" t="s">
        <v>92</v>
      </c>
      <c r="CV42" s="30">
        <v>37</v>
      </c>
      <c r="CW42" s="40"/>
      <c r="CX42" s="34" t="s">
        <v>556</v>
      </c>
      <c r="CY42" s="33"/>
      <c r="CZ42" s="33"/>
      <c r="DA42" s="34" t="s">
        <v>155</v>
      </c>
      <c r="DB42" s="33"/>
      <c r="DC42" s="33"/>
      <c r="DD42" s="33"/>
      <c r="DE42" s="33"/>
      <c r="DF42" s="33"/>
      <c r="DG42" s="33"/>
      <c r="DH42" s="33"/>
      <c r="DI42" s="33"/>
      <c r="DJ42" s="33"/>
      <c r="DK42" s="32" t="s">
        <v>557</v>
      </c>
      <c r="DL42" s="33"/>
      <c r="DM42" s="33"/>
      <c r="DN42" s="32" t="s">
        <v>558</v>
      </c>
      <c r="DO42" s="64" t="s">
        <v>563</v>
      </c>
      <c r="DP42" s="65" t="s">
        <v>362</v>
      </c>
      <c r="DQ42" s="37" t="s">
        <v>92</v>
      </c>
      <c r="DR42" s="30">
        <v>26</v>
      </c>
      <c r="DS42" s="35" t="s">
        <v>564</v>
      </c>
      <c r="DT42" s="35" t="s">
        <v>565</v>
      </c>
      <c r="DU42" s="47" t="s">
        <v>556</v>
      </c>
      <c r="DV42" s="33"/>
      <c r="DW42" s="40"/>
      <c r="DX42" s="43" t="s">
        <v>155</v>
      </c>
      <c r="DY42" s="40"/>
      <c r="DZ42" s="40"/>
      <c r="EA42" s="40"/>
      <c r="EB42" s="33"/>
      <c r="EC42" s="33"/>
      <c r="ED42" s="33"/>
      <c r="EE42" s="33"/>
      <c r="EF42" s="33"/>
      <c r="EG42" s="33"/>
      <c r="EH42" s="32" t="s">
        <v>557</v>
      </c>
      <c r="EI42" s="33"/>
      <c r="EJ42" s="33"/>
      <c r="EK42" s="34" t="s">
        <v>558</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570</v>
      </c>
      <c r="E43" s="24" t="s">
        <v>81</v>
      </c>
      <c r="F43" s="25" t="s">
        <v>80</v>
      </c>
      <c r="G43" s="26"/>
      <c r="H43" s="26"/>
      <c r="I43" s="25" t="s">
        <v>386</v>
      </c>
      <c r="J43" s="28">
        <v>3</v>
      </c>
      <c r="K43" s="26"/>
      <c r="L43" s="26"/>
      <c r="M43" s="26"/>
      <c r="N43" s="24" t="s">
        <v>571</v>
      </c>
      <c r="O43" s="24" t="s">
        <v>256</v>
      </c>
      <c r="P43" s="26"/>
      <c r="Q43" s="24" t="s">
        <v>386</v>
      </c>
      <c r="R43" s="24" t="s">
        <v>572</v>
      </c>
      <c r="S43" s="44">
        <v>0</v>
      </c>
      <c r="T43" s="24" t="s">
        <v>492</v>
      </c>
      <c r="U43" s="27" t="s">
        <v>117</v>
      </c>
      <c r="V43" s="24" t="s">
        <v>282</v>
      </c>
      <c r="W43" s="24" t="s">
        <v>91</v>
      </c>
      <c r="X43" s="26"/>
      <c r="Y43" s="26"/>
      <c r="Z43" s="37" t="s">
        <v>160</v>
      </c>
      <c r="AA43" s="1"/>
      <c r="AC43" s="34" t="s">
        <v>556</v>
      </c>
      <c r="AD43" s="33"/>
      <c r="AE43" s="33"/>
      <c r="AF43" s="34" t="s">
        <v>297</v>
      </c>
      <c r="AG43" s="34" t="s">
        <v>155</v>
      </c>
      <c r="AH43" s="33"/>
      <c r="AI43" s="33"/>
      <c r="AJ43" s="34" t="s">
        <v>557</v>
      </c>
      <c r="AK43" s="34"/>
      <c r="AL43" s="33"/>
      <c r="AM43" s="34"/>
      <c r="AN43" s="59"/>
      <c r="AO43" s="39" t="s">
        <v>92</v>
      </c>
      <c r="AP43" s="38">
        <v>27</v>
      </c>
      <c r="AQ43" s="47" t="s">
        <v>573</v>
      </c>
      <c r="AR43" s="34" t="s">
        <v>556</v>
      </c>
      <c r="AS43" s="26"/>
      <c r="AT43" s="26"/>
      <c r="AU43" s="34" t="s">
        <v>155</v>
      </c>
      <c r="AV43" s="33"/>
      <c r="AW43" s="33"/>
      <c r="AX43" s="33"/>
      <c r="AY43" s="33"/>
      <c r="AZ43" s="33"/>
      <c r="BA43" s="34" t="s">
        <v>557</v>
      </c>
      <c r="BB43" s="33"/>
      <c r="BC43" s="33"/>
      <c r="BD43" s="34"/>
      <c r="BE43" s="39"/>
      <c r="BF43" s="68"/>
      <c r="BG43" s="39" t="s">
        <v>92</v>
      </c>
      <c r="BH43" s="38">
        <v>27</v>
      </c>
      <c r="BI43" s="47" t="s">
        <v>574</v>
      </c>
      <c r="BJ43" s="34" t="s">
        <v>556</v>
      </c>
      <c r="BK43" s="26"/>
      <c r="BL43" s="26"/>
      <c r="BM43" s="34" t="s">
        <v>155</v>
      </c>
      <c r="BN43" s="33"/>
      <c r="BO43" s="33"/>
      <c r="BP43" s="33"/>
      <c r="BQ43" s="33"/>
      <c r="BR43" s="33"/>
      <c r="BS43" s="34" t="s">
        <v>557</v>
      </c>
      <c r="BT43" s="33"/>
      <c r="BU43" s="33"/>
      <c r="BV43" s="34"/>
      <c r="BW43" s="39"/>
      <c r="BY43" s="37" t="s">
        <v>92</v>
      </c>
      <c r="BZ43" s="38">
        <v>25</v>
      </c>
      <c r="CA43" s="47"/>
      <c r="CB43" s="34" t="s">
        <v>556</v>
      </c>
      <c r="CC43" s="33"/>
      <c r="CD43" s="33"/>
      <c r="CE43" s="34" t="s">
        <v>297</v>
      </c>
      <c r="CF43" s="34" t="s">
        <v>155</v>
      </c>
      <c r="CG43" s="33"/>
      <c r="CH43" s="33"/>
      <c r="CI43" s="33"/>
      <c r="CJ43" s="33"/>
      <c r="CK43" s="33"/>
      <c r="CL43" s="33"/>
      <c r="CM43" s="33"/>
      <c r="CN43" s="33"/>
      <c r="CO43" s="32" t="s">
        <v>557</v>
      </c>
      <c r="CP43" s="33"/>
      <c r="CQ43" s="33"/>
      <c r="CR43" s="34" t="s">
        <v>269</v>
      </c>
      <c r="CS43" s="39" t="s">
        <v>575</v>
      </c>
      <c r="CT43" s="25" t="s">
        <v>576</v>
      </c>
      <c r="CU43" s="58" t="s">
        <v>92</v>
      </c>
      <c r="CV43" s="38">
        <v>33</v>
      </c>
      <c r="CW43" s="40"/>
      <c r="CX43" s="34" t="s">
        <v>556</v>
      </c>
      <c r="CY43" s="33"/>
      <c r="CZ43" s="33"/>
      <c r="DA43" s="34" t="s">
        <v>155</v>
      </c>
      <c r="DB43" s="33"/>
      <c r="DC43" s="33"/>
      <c r="DD43" s="33"/>
      <c r="DE43" s="33"/>
      <c r="DF43" s="33"/>
      <c r="DG43" s="33"/>
      <c r="DH43" s="33"/>
      <c r="DI43" s="33"/>
      <c r="DJ43" s="33"/>
      <c r="DK43" s="32" t="s">
        <v>557</v>
      </c>
      <c r="DL43" s="33"/>
      <c r="DM43" s="33"/>
      <c r="DN43" s="34" t="s">
        <v>269</v>
      </c>
      <c r="DO43" s="64" t="s">
        <v>577</v>
      </c>
      <c r="DP43" s="65" t="s">
        <v>290</v>
      </c>
      <c r="DQ43" s="37" t="s">
        <v>92</v>
      </c>
      <c r="DR43" s="38">
        <v>35</v>
      </c>
      <c r="DS43" s="47" t="s">
        <v>578</v>
      </c>
      <c r="DT43" s="47" t="s">
        <v>579</v>
      </c>
      <c r="DU43" s="47" t="s">
        <v>556</v>
      </c>
      <c r="DV43" s="33"/>
      <c r="DW43" s="40"/>
      <c r="DX43" s="43" t="s">
        <v>155</v>
      </c>
      <c r="DY43" s="40"/>
      <c r="DZ43" s="40"/>
      <c r="EA43" s="40"/>
      <c r="EB43" s="33"/>
      <c r="EC43" s="33"/>
      <c r="ED43" s="33"/>
      <c r="EE43" s="33"/>
      <c r="EF43" s="33"/>
      <c r="EG43" s="33"/>
      <c r="EH43" s="32" t="s">
        <v>557</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580</v>
      </c>
      <c r="E44" s="24" t="s">
        <v>81</v>
      </c>
      <c r="F44" s="25" t="s">
        <v>80</v>
      </c>
      <c r="G44" s="26"/>
      <c r="H44" s="26"/>
      <c r="I44" s="24" t="s">
        <v>386</v>
      </c>
      <c r="J44" s="28">
        <v>3</v>
      </c>
      <c r="K44" s="26"/>
      <c r="L44" s="26"/>
      <c r="M44" s="26"/>
      <c r="N44" s="24" t="s">
        <v>571</v>
      </c>
      <c r="O44" s="24" t="s">
        <v>256</v>
      </c>
      <c r="P44" s="26"/>
      <c r="Q44" s="24" t="s">
        <v>386</v>
      </c>
      <c r="R44" s="24" t="s">
        <v>127</v>
      </c>
      <c r="S44" s="44">
        <v>5</v>
      </c>
      <c r="T44" s="24" t="s">
        <v>117</v>
      </c>
      <c r="U44" s="27" t="s">
        <v>117</v>
      </c>
      <c r="V44" s="24" t="s">
        <v>282</v>
      </c>
      <c r="W44" s="24" t="s">
        <v>91</v>
      </c>
      <c r="X44" s="26"/>
      <c r="Y44" s="26"/>
      <c r="Z44" s="37" t="s">
        <v>160</v>
      </c>
      <c r="AA44" s="1"/>
      <c r="AC44" s="34" t="s">
        <v>556</v>
      </c>
      <c r="AD44" s="33"/>
      <c r="AE44" s="33"/>
      <c r="AF44" s="34" t="s">
        <v>297</v>
      </c>
      <c r="AG44" s="34" t="s">
        <v>155</v>
      </c>
      <c r="AH44" s="33"/>
      <c r="AI44" s="33"/>
      <c r="AJ44" s="34" t="s">
        <v>557</v>
      </c>
      <c r="AK44" s="34"/>
      <c r="AL44" s="33"/>
      <c r="AM44" s="34"/>
      <c r="AN44" s="59"/>
      <c r="AO44" s="39" t="s">
        <v>92</v>
      </c>
      <c r="AP44" s="38">
        <v>41</v>
      </c>
      <c r="AQ44" s="47" t="s">
        <v>581</v>
      </c>
      <c r="AR44" s="34" t="s">
        <v>556</v>
      </c>
      <c r="AS44" s="26"/>
      <c r="AT44" s="26"/>
      <c r="AU44" s="34" t="s">
        <v>155</v>
      </c>
      <c r="AV44" s="33"/>
      <c r="AW44" s="33"/>
      <c r="AX44" s="33"/>
      <c r="AY44" s="33"/>
      <c r="AZ44" s="33"/>
      <c r="BA44" s="34" t="s">
        <v>557</v>
      </c>
      <c r="BB44" s="33"/>
      <c r="BC44" s="33"/>
      <c r="BD44" s="34"/>
      <c r="BE44" s="39"/>
      <c r="BF44" s="77"/>
      <c r="BG44" s="39" t="s">
        <v>92</v>
      </c>
      <c r="BH44" s="38">
        <v>41</v>
      </c>
      <c r="BI44" s="47" t="s">
        <v>582</v>
      </c>
      <c r="BJ44" s="34" t="s">
        <v>556</v>
      </c>
      <c r="BK44" s="26"/>
      <c r="BL44" s="26"/>
      <c r="BM44" s="34" t="s">
        <v>155</v>
      </c>
      <c r="BN44" s="33"/>
      <c r="BO44" s="33"/>
      <c r="BP44" s="33"/>
      <c r="BQ44" s="33"/>
      <c r="BR44" s="33"/>
      <c r="BS44" s="34" t="s">
        <v>557</v>
      </c>
      <c r="BT44" s="33"/>
      <c r="BU44" s="33"/>
      <c r="BV44" s="34"/>
      <c r="BW44" s="39"/>
      <c r="BY44" s="78" t="s">
        <v>92</v>
      </c>
      <c r="BZ44" s="38">
        <v>26</v>
      </c>
      <c r="CA44" s="79"/>
      <c r="CB44" s="80" t="s">
        <v>556</v>
      </c>
      <c r="CC44" s="81"/>
      <c r="CD44" s="81"/>
      <c r="CE44" s="34" t="s">
        <v>297</v>
      </c>
      <c r="CF44" s="34" t="s">
        <v>155</v>
      </c>
      <c r="CG44" s="81"/>
      <c r="CH44" s="81"/>
      <c r="CI44" s="81"/>
      <c r="CJ44" s="81"/>
      <c r="CK44" s="81"/>
      <c r="CL44" s="81"/>
      <c r="CM44" s="81"/>
      <c r="CN44" s="81"/>
      <c r="CO44" s="32" t="s">
        <v>557</v>
      </c>
      <c r="CP44" s="33"/>
      <c r="CQ44" s="33"/>
      <c r="CR44" s="34" t="s">
        <v>269</v>
      </c>
      <c r="CS44" s="39" t="s">
        <v>575</v>
      </c>
      <c r="CT44" s="82" t="s">
        <v>583</v>
      </c>
      <c r="CU44" s="83" t="s">
        <v>92</v>
      </c>
      <c r="CV44" s="38">
        <v>15</v>
      </c>
      <c r="CW44" s="40"/>
      <c r="CX44" s="34" t="s">
        <v>556</v>
      </c>
      <c r="CY44" s="33"/>
      <c r="CZ44" s="33"/>
      <c r="DA44" s="34" t="s">
        <v>155</v>
      </c>
      <c r="DB44" s="33"/>
      <c r="DC44" s="33"/>
      <c r="DD44" s="33"/>
      <c r="DE44" s="33"/>
      <c r="DF44" s="33"/>
      <c r="DG44" s="33"/>
      <c r="DH44" s="33"/>
      <c r="DI44" s="33"/>
      <c r="DJ44" s="33"/>
      <c r="DK44" s="32" t="s">
        <v>557</v>
      </c>
      <c r="DL44" s="33"/>
      <c r="DM44" s="33"/>
      <c r="DN44" s="34" t="s">
        <v>269</v>
      </c>
      <c r="DO44" s="64" t="s">
        <v>584</v>
      </c>
      <c r="DP44" s="65" t="s">
        <v>290</v>
      </c>
      <c r="DQ44" s="78" t="s">
        <v>92</v>
      </c>
      <c r="DR44" s="38">
        <v>43</v>
      </c>
      <c r="DS44" s="47" t="s">
        <v>585</v>
      </c>
      <c r="DT44" s="47" t="s">
        <v>586</v>
      </c>
      <c r="DU44" s="79" t="s">
        <v>556</v>
      </c>
      <c r="DV44" s="81"/>
      <c r="DW44" s="84"/>
      <c r="DX44" s="43" t="s">
        <v>155</v>
      </c>
      <c r="DY44" s="40"/>
      <c r="DZ44" s="40"/>
      <c r="EA44" s="40"/>
      <c r="EB44" s="33"/>
      <c r="EC44" s="33"/>
      <c r="ED44" s="33"/>
      <c r="EE44" s="33"/>
      <c r="EF44" s="33"/>
      <c r="EG44" s="33"/>
      <c r="EH44" s="32" t="s">
        <v>557</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587</v>
      </c>
      <c r="D45" s="86"/>
      <c r="E45" s="87" t="s">
        <v>79</v>
      </c>
      <c r="F45" s="88"/>
      <c r="G45" s="88"/>
      <c r="H45" s="88"/>
      <c r="I45" s="87" t="s">
        <v>588</v>
      </c>
      <c r="J45" s="89">
        <v>3</v>
      </c>
      <c r="K45" s="90">
        <v>4</v>
      </c>
      <c r="L45" s="90">
        <v>5</v>
      </c>
      <c r="M45" s="90"/>
      <c r="N45" s="87" t="s">
        <v>505</v>
      </c>
      <c r="O45" s="91" t="s">
        <v>214</v>
      </c>
      <c r="P45" s="88"/>
      <c r="Q45" s="87" t="s">
        <v>388</v>
      </c>
      <c r="R45" s="87" t="s">
        <v>589</v>
      </c>
      <c r="S45" s="92" t="s">
        <v>590</v>
      </c>
      <c r="T45" s="91" t="s">
        <v>88</v>
      </c>
      <c r="U45" s="91" t="s">
        <v>117</v>
      </c>
      <c r="V45" s="87" t="s">
        <v>167</v>
      </c>
      <c r="W45" s="87" t="s">
        <v>591</v>
      </c>
      <c r="X45" s="88"/>
      <c r="Y45" s="93"/>
      <c r="Z45" s="87" t="s">
        <v>160</v>
      </c>
      <c r="AA45" s="94"/>
      <c r="AB45" s="94"/>
      <c r="AC45" s="95"/>
      <c r="AD45" s="95"/>
      <c r="AE45" s="95"/>
      <c r="AF45" s="95"/>
      <c r="AG45" s="95"/>
      <c r="AH45" s="95"/>
      <c r="AI45" s="95"/>
      <c r="AJ45" s="95"/>
      <c r="AK45" s="95"/>
      <c r="AL45" s="95"/>
      <c r="AM45" s="95"/>
      <c r="AN45" s="96"/>
      <c r="AO45" s="87" t="s">
        <v>92</v>
      </c>
      <c r="AP45" s="97">
        <v>43</v>
      </c>
      <c r="AQ45" s="87" t="s">
        <v>592</v>
      </c>
      <c r="AR45" s="87" t="s">
        <v>220</v>
      </c>
      <c r="AS45" s="87" t="s">
        <v>593</v>
      </c>
      <c r="AT45" s="88"/>
      <c r="AU45" s="87" t="s">
        <v>102</v>
      </c>
      <c r="AV45" s="87" t="s">
        <v>95</v>
      </c>
      <c r="AW45" s="88"/>
      <c r="AX45" s="88"/>
      <c r="AY45" s="88"/>
      <c r="AZ45" s="88"/>
      <c r="BA45" s="87" t="s">
        <v>594</v>
      </c>
      <c r="BB45" s="87" t="s">
        <v>595</v>
      </c>
      <c r="BC45" s="87" t="s">
        <v>596</v>
      </c>
      <c r="BD45" s="91" t="s">
        <v>157</v>
      </c>
      <c r="BE45" s="90"/>
      <c r="BF45" s="87"/>
      <c r="BG45" s="98" t="s">
        <v>92</v>
      </c>
      <c r="BH45" s="97">
        <v>43</v>
      </c>
      <c r="BI45" s="99" t="s">
        <v>597</v>
      </c>
      <c r="BJ45" s="87" t="s">
        <v>220</v>
      </c>
      <c r="BK45" s="87" t="s">
        <v>593</v>
      </c>
      <c r="BL45" s="88"/>
      <c r="BM45" s="87" t="s">
        <v>102</v>
      </c>
      <c r="BN45" s="87" t="s">
        <v>95</v>
      </c>
      <c r="BO45" s="88"/>
      <c r="BP45" s="88"/>
      <c r="BQ45" s="88"/>
      <c r="BR45" s="88"/>
      <c r="BS45" s="87" t="s">
        <v>594</v>
      </c>
      <c r="BT45" s="87" t="s">
        <v>595</v>
      </c>
      <c r="BU45" s="87" t="s">
        <v>596</v>
      </c>
      <c r="BV45" s="91" t="s">
        <v>157</v>
      </c>
      <c r="BW45" s="90"/>
      <c r="BX45" s="100"/>
      <c r="BY45" s="29" t="s">
        <v>92</v>
      </c>
      <c r="BZ45" s="101">
        <v>60</v>
      </c>
      <c r="CA45" s="47"/>
      <c r="CB45" s="87" t="s">
        <v>220</v>
      </c>
      <c r="CC45" s="87" t="s">
        <v>593</v>
      </c>
      <c r="CD45" s="33"/>
      <c r="CE45" s="87" t="s">
        <v>102</v>
      </c>
      <c r="CF45" s="87" t="s">
        <v>95</v>
      </c>
      <c r="CG45" s="33"/>
      <c r="CH45" s="33"/>
      <c r="CI45" s="33"/>
      <c r="CJ45" s="33"/>
      <c r="CK45" s="33"/>
      <c r="CL45" s="33"/>
      <c r="CM45" s="33"/>
      <c r="CN45" s="33"/>
      <c r="CO45" s="91" t="s">
        <v>594</v>
      </c>
      <c r="CP45" s="91" t="s">
        <v>595</v>
      </c>
      <c r="CQ45" s="91" t="s">
        <v>596</v>
      </c>
      <c r="CR45" s="91" t="s">
        <v>157</v>
      </c>
      <c r="CS45" s="39" t="s">
        <v>598</v>
      </c>
      <c r="CT45" s="31" t="s">
        <v>599</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600</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601</v>
      </c>
      <c r="D46" s="104"/>
      <c r="E46" s="27" t="s">
        <v>112</v>
      </c>
      <c r="F46" s="33"/>
      <c r="G46" s="33"/>
      <c r="H46" s="33"/>
      <c r="I46" s="32" t="s">
        <v>602</v>
      </c>
      <c r="J46" s="105">
        <v>3</v>
      </c>
      <c r="K46" s="39">
        <v>4</v>
      </c>
      <c r="L46" s="33"/>
      <c r="M46" s="33"/>
      <c r="N46" s="27" t="s">
        <v>260</v>
      </c>
      <c r="O46" s="24" t="s">
        <v>114</v>
      </c>
      <c r="P46" s="33"/>
      <c r="Q46" s="24" t="s">
        <v>603</v>
      </c>
      <c r="R46" s="27" t="s">
        <v>116</v>
      </c>
      <c r="S46" s="27" t="s">
        <v>490</v>
      </c>
      <c r="T46" s="34" t="s">
        <v>117</v>
      </c>
      <c r="U46" s="34" t="s">
        <v>604</v>
      </c>
      <c r="V46" s="27" t="s">
        <v>90</v>
      </c>
      <c r="W46" s="32" t="s">
        <v>591</v>
      </c>
      <c r="X46" s="24" t="s">
        <v>430</v>
      </c>
      <c r="Y46" s="106"/>
      <c r="Z46" s="32" t="s">
        <v>160</v>
      </c>
      <c r="AA46" s="94"/>
      <c r="AB46" s="107"/>
      <c r="AC46" s="62"/>
      <c r="AD46" s="62"/>
      <c r="AE46" s="62"/>
      <c r="AF46" s="62"/>
      <c r="AG46" s="62"/>
      <c r="AH46" s="62"/>
      <c r="AI46" s="62"/>
      <c r="AJ46" s="62"/>
      <c r="AK46" s="62"/>
      <c r="AL46" s="62"/>
      <c r="AM46" s="62"/>
      <c r="AN46" s="108"/>
      <c r="AO46" s="32" t="s">
        <v>92</v>
      </c>
      <c r="AP46" s="5">
        <v>60</v>
      </c>
      <c r="AQ46" s="3" t="s">
        <v>605</v>
      </c>
      <c r="AR46" s="27" t="s">
        <v>220</v>
      </c>
      <c r="AS46" s="32" t="s">
        <v>606</v>
      </c>
      <c r="AT46" s="33"/>
      <c r="AU46" s="34" t="s">
        <v>102</v>
      </c>
      <c r="AV46" s="33"/>
      <c r="AW46" s="33"/>
      <c r="AX46" s="33"/>
      <c r="AY46" s="33"/>
      <c r="AZ46" s="33"/>
      <c r="BA46" s="27" t="s">
        <v>353</v>
      </c>
      <c r="BB46" s="27" t="s">
        <v>607</v>
      </c>
      <c r="BC46" s="27" t="s">
        <v>594</v>
      </c>
      <c r="BD46" s="91" t="s">
        <v>157</v>
      </c>
      <c r="BE46" s="39"/>
      <c r="BF46" s="1"/>
      <c r="BG46" s="109" t="s">
        <v>92</v>
      </c>
      <c r="BH46" s="5">
        <v>60</v>
      </c>
      <c r="BI46" s="35" t="s">
        <v>608</v>
      </c>
      <c r="BJ46" s="27" t="s">
        <v>220</v>
      </c>
      <c r="BK46" s="32" t="s">
        <v>606</v>
      </c>
      <c r="BL46" s="33"/>
      <c r="BM46" s="34" t="s">
        <v>102</v>
      </c>
      <c r="BN46" s="33"/>
      <c r="BO46" s="33"/>
      <c r="BP46" s="33"/>
      <c r="BQ46" s="33"/>
      <c r="BR46" s="33"/>
      <c r="BS46" s="27" t="s">
        <v>353</v>
      </c>
      <c r="BT46" s="27" t="s">
        <v>607</v>
      </c>
      <c r="BU46" s="27" t="s">
        <v>594</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609</v>
      </c>
      <c r="D47" s="25"/>
      <c r="E47" s="24" t="s">
        <v>112</v>
      </c>
      <c r="F47" s="39"/>
      <c r="G47" s="39"/>
      <c r="H47" s="39"/>
      <c r="I47" s="80" t="s">
        <v>113</v>
      </c>
      <c r="J47" s="110">
        <v>3</v>
      </c>
      <c r="K47" s="111">
        <v>4</v>
      </c>
      <c r="L47" s="111"/>
      <c r="M47" s="111"/>
      <c r="N47" s="80" t="s">
        <v>610</v>
      </c>
      <c r="O47" s="80" t="s">
        <v>114</v>
      </c>
      <c r="P47" s="81"/>
      <c r="Q47" s="80" t="s">
        <v>611</v>
      </c>
      <c r="R47" s="24" t="s">
        <v>116</v>
      </c>
      <c r="S47" s="112">
        <v>4</v>
      </c>
      <c r="T47" s="34" t="s">
        <v>117</v>
      </c>
      <c r="U47" s="34" t="s">
        <v>604</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612</v>
      </c>
      <c r="BJ47" s="24" t="s">
        <v>613</v>
      </c>
      <c r="BK47" s="26"/>
      <c r="BL47" s="33"/>
      <c r="BM47" s="34" t="s">
        <v>155</v>
      </c>
      <c r="BN47" s="34" t="s">
        <v>102</v>
      </c>
      <c r="BO47" s="33"/>
      <c r="BP47" s="33"/>
      <c r="BQ47" s="33"/>
      <c r="BR47" s="33"/>
      <c r="BS47" s="24" t="s">
        <v>372</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557</v>
      </c>
      <c r="CP47" s="33"/>
      <c r="CQ47" s="33"/>
      <c r="CR47" s="34" t="s">
        <v>157</v>
      </c>
      <c r="CS47" s="3" t="s">
        <v>614</v>
      </c>
      <c r="CT47" s="31" t="s">
        <v>615</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616</v>
      </c>
      <c r="D48" s="104"/>
      <c r="E48" s="27" t="s">
        <v>81</v>
      </c>
      <c r="F48" s="33"/>
      <c r="G48" s="33"/>
      <c r="H48" s="33"/>
      <c r="I48" s="27" t="s">
        <v>617</v>
      </c>
      <c r="J48" s="105">
        <v>3</v>
      </c>
      <c r="K48" s="44">
        <v>4</v>
      </c>
      <c r="L48" s="44">
        <v>5</v>
      </c>
      <c r="M48" s="44">
        <v>6</v>
      </c>
      <c r="N48" s="27" t="s">
        <v>618</v>
      </c>
      <c r="O48" s="24" t="s">
        <v>84</v>
      </c>
      <c r="P48" s="33"/>
      <c r="Q48" s="27" t="s">
        <v>619</v>
      </c>
      <c r="R48" s="27" t="s">
        <v>127</v>
      </c>
      <c r="S48" s="116">
        <v>19</v>
      </c>
      <c r="T48" s="34" t="s">
        <v>117</v>
      </c>
      <c r="U48" s="44" t="s">
        <v>117</v>
      </c>
      <c r="V48" s="27" t="s">
        <v>337</v>
      </c>
      <c r="W48" s="27" t="s">
        <v>620</v>
      </c>
      <c r="X48" s="27" t="s">
        <v>621</v>
      </c>
      <c r="Y48" s="106"/>
      <c r="Z48" s="32" t="s">
        <v>160</v>
      </c>
      <c r="AA48" s="94"/>
      <c r="AB48" s="107"/>
      <c r="AC48" s="62"/>
      <c r="AD48" s="62"/>
      <c r="AE48" s="62"/>
      <c r="AF48" s="62"/>
      <c r="AG48" s="62"/>
      <c r="AH48" s="62"/>
      <c r="AI48" s="62"/>
      <c r="AJ48" s="62"/>
      <c r="AK48" s="62"/>
      <c r="AL48" s="62"/>
      <c r="AM48" s="62"/>
      <c r="AN48" s="108"/>
      <c r="AO48" s="32" t="s">
        <v>92</v>
      </c>
      <c r="AP48" s="5">
        <v>55</v>
      </c>
      <c r="AQ48" s="35" t="s">
        <v>622</v>
      </c>
      <c r="AR48" s="24" t="s">
        <v>204</v>
      </c>
      <c r="AS48" s="26"/>
      <c r="AT48" s="33"/>
      <c r="AU48" s="32" t="s">
        <v>145</v>
      </c>
      <c r="AV48" s="33"/>
      <c r="AW48" s="33"/>
      <c r="AX48" s="33"/>
      <c r="AY48" s="33"/>
      <c r="AZ48" s="33"/>
      <c r="BA48" s="27" t="s">
        <v>623</v>
      </c>
      <c r="BB48" s="27" t="s">
        <v>624</v>
      </c>
      <c r="BC48" s="26"/>
      <c r="BD48" s="26"/>
      <c r="BE48" s="50"/>
      <c r="BG48" s="109" t="s">
        <v>92</v>
      </c>
      <c r="BH48" s="5">
        <v>55</v>
      </c>
      <c r="BI48" s="35" t="s">
        <v>625</v>
      </c>
      <c r="BJ48" s="24" t="s">
        <v>204</v>
      </c>
      <c r="BK48" s="26"/>
      <c r="BL48" s="33"/>
      <c r="BM48" s="32" t="s">
        <v>145</v>
      </c>
      <c r="BN48" s="33"/>
      <c r="BO48" s="33"/>
      <c r="BP48" s="33"/>
      <c r="BQ48" s="33"/>
      <c r="BR48" s="33"/>
      <c r="BS48" s="27" t="s">
        <v>623</v>
      </c>
      <c r="BT48" s="27" t="s">
        <v>624</v>
      </c>
      <c r="BU48" s="26"/>
      <c r="BV48" s="34" t="s">
        <v>157</v>
      </c>
      <c r="BW48" s="39"/>
      <c r="BY48" s="29" t="s">
        <v>92</v>
      </c>
      <c r="BZ48" s="115">
        <v>67</v>
      </c>
      <c r="CA48" s="47"/>
      <c r="CB48" s="3" t="s">
        <v>154</v>
      </c>
      <c r="CC48" s="33"/>
      <c r="CD48" s="33"/>
      <c r="CE48" s="34" t="s">
        <v>557</v>
      </c>
      <c r="CF48" s="33"/>
      <c r="CG48" s="33"/>
      <c r="CH48" s="33"/>
      <c r="CI48" s="33"/>
      <c r="CJ48" s="33"/>
      <c r="CK48" s="33"/>
      <c r="CL48" s="33"/>
      <c r="CM48" s="33"/>
      <c r="CN48" s="33"/>
      <c r="CO48" s="32" t="s">
        <v>557</v>
      </c>
      <c r="CP48" s="33"/>
      <c r="CQ48" s="33"/>
      <c r="CR48" s="34" t="s">
        <v>157</v>
      </c>
      <c r="CS48" s="3" t="s">
        <v>626</v>
      </c>
      <c r="CT48" s="70" t="s">
        <v>627</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628</v>
      </c>
      <c r="D49" s="104"/>
      <c r="E49" s="27" t="s">
        <v>79</v>
      </c>
      <c r="F49" s="24" t="s">
        <v>119</v>
      </c>
      <c r="G49" s="33"/>
      <c r="H49" s="33"/>
      <c r="I49" s="27" t="s">
        <v>629</v>
      </c>
      <c r="J49" s="44">
        <v>5</v>
      </c>
      <c r="K49" s="44">
        <v>6</v>
      </c>
      <c r="L49" s="44">
        <v>7</v>
      </c>
      <c r="M49" s="26"/>
      <c r="N49" s="27" t="s">
        <v>630</v>
      </c>
      <c r="O49" s="24" t="s">
        <v>114</v>
      </c>
      <c r="P49" s="33"/>
      <c r="Q49" s="27" t="s">
        <v>631</v>
      </c>
      <c r="R49" s="27" t="s">
        <v>216</v>
      </c>
      <c r="S49" s="116">
        <v>10</v>
      </c>
      <c r="T49" s="34" t="s">
        <v>171</v>
      </c>
      <c r="U49" s="44" t="s">
        <v>117</v>
      </c>
      <c r="V49" s="32" t="s">
        <v>167</v>
      </c>
      <c r="W49" s="27" t="s">
        <v>91</v>
      </c>
      <c r="X49" s="27" t="s">
        <v>632</v>
      </c>
      <c r="Y49" s="27" t="s">
        <v>633</v>
      </c>
      <c r="Z49" s="29" t="s">
        <v>160</v>
      </c>
      <c r="AA49" s="94"/>
      <c r="AB49" s="107"/>
      <c r="AC49" s="62"/>
      <c r="AD49" s="62"/>
      <c r="AE49" s="62"/>
      <c r="AF49" s="62"/>
      <c r="AG49" s="62"/>
      <c r="AH49" s="62"/>
      <c r="AI49" s="62"/>
      <c r="AJ49" s="62"/>
      <c r="AK49" s="62"/>
      <c r="AL49" s="62"/>
      <c r="AM49" s="62"/>
      <c r="AN49" s="108"/>
      <c r="AO49" s="32" t="s">
        <v>92</v>
      </c>
      <c r="AP49" s="5">
        <v>23</v>
      </c>
      <c r="AQ49" s="35" t="s">
        <v>634</v>
      </c>
      <c r="AR49" s="27" t="s">
        <v>248</v>
      </c>
      <c r="AS49" s="32" t="s">
        <v>635</v>
      </c>
      <c r="AT49" s="33"/>
      <c r="AU49" s="32" t="s">
        <v>95</v>
      </c>
      <c r="AV49" s="34" t="s">
        <v>99</v>
      </c>
      <c r="AW49" s="33"/>
      <c r="AX49" s="33"/>
      <c r="AY49" s="33"/>
      <c r="AZ49" s="33"/>
      <c r="BA49" s="27" t="s">
        <v>376</v>
      </c>
      <c r="BB49" s="27" t="s">
        <v>636</v>
      </c>
      <c r="BC49" s="27" t="s">
        <v>607</v>
      </c>
      <c r="BD49" s="27" t="s">
        <v>637</v>
      </c>
      <c r="BE49" s="1"/>
      <c r="BF49" s="1"/>
      <c r="BG49" s="109" t="s">
        <v>92</v>
      </c>
      <c r="BH49" s="5">
        <v>23</v>
      </c>
      <c r="BI49" s="66" t="s">
        <v>638</v>
      </c>
      <c r="BJ49" s="27" t="s">
        <v>248</v>
      </c>
      <c r="BK49" s="32" t="s">
        <v>635</v>
      </c>
      <c r="BL49" s="33"/>
      <c r="BM49" s="32" t="s">
        <v>95</v>
      </c>
      <c r="BN49" s="34" t="s">
        <v>99</v>
      </c>
      <c r="BO49" s="33"/>
      <c r="BP49" s="33"/>
      <c r="BQ49" s="33"/>
      <c r="BR49" s="33"/>
      <c r="BS49" s="27" t="s">
        <v>376</v>
      </c>
      <c r="BT49" s="27" t="s">
        <v>636</v>
      </c>
      <c r="BU49" s="27" t="s">
        <v>607</v>
      </c>
      <c r="BV49" s="27" t="s">
        <v>637</v>
      </c>
      <c r="BW49" s="1" t="s">
        <v>639</v>
      </c>
      <c r="BX49" s="31" t="s">
        <v>640</v>
      </c>
      <c r="BY49" s="29" t="s">
        <v>92</v>
      </c>
      <c r="BZ49" s="115">
        <v>22</v>
      </c>
      <c r="CA49" s="47"/>
      <c r="CB49" s="47" t="s">
        <v>248</v>
      </c>
      <c r="CC49" s="33"/>
      <c r="CD49" s="33"/>
      <c r="CE49" s="34" t="s">
        <v>102</v>
      </c>
      <c r="CF49" s="34" t="s">
        <v>95</v>
      </c>
      <c r="CG49" s="33"/>
      <c r="CH49" s="33"/>
      <c r="CI49" s="33"/>
      <c r="CJ49" s="33"/>
      <c r="CK49" s="33"/>
      <c r="CL49" s="33"/>
      <c r="CM49" s="33"/>
      <c r="CN49" s="33"/>
      <c r="CO49" s="27" t="s">
        <v>376</v>
      </c>
      <c r="CP49" s="27" t="s">
        <v>636</v>
      </c>
      <c r="CQ49" s="27" t="s">
        <v>607</v>
      </c>
      <c r="CR49" s="27" t="s">
        <v>637</v>
      </c>
      <c r="CS49" s="3" t="s">
        <v>641</v>
      </c>
      <c r="CT49" s="70" t="s">
        <v>642</v>
      </c>
      <c r="CU49" s="29" t="s">
        <v>92</v>
      </c>
      <c r="CV49" s="5">
        <v>16</v>
      </c>
      <c r="CW49" s="40"/>
      <c r="CX49" s="27" t="s">
        <v>248</v>
      </c>
      <c r="CY49" s="32" t="s">
        <v>635</v>
      </c>
      <c r="CZ49" s="33"/>
      <c r="DA49" s="34" t="s">
        <v>102</v>
      </c>
      <c r="DB49" s="34" t="s">
        <v>95</v>
      </c>
      <c r="DC49" s="33"/>
      <c r="DD49" s="33"/>
      <c r="DE49" s="33"/>
      <c r="DF49" s="33"/>
      <c r="DG49" s="33"/>
      <c r="DH49" s="33"/>
      <c r="DI49" s="33"/>
      <c r="DJ49" s="33"/>
      <c r="DK49" s="34" t="s">
        <v>96</v>
      </c>
      <c r="DL49" s="34" t="s">
        <v>607</v>
      </c>
      <c r="DM49" s="33"/>
      <c r="DN49" s="35" t="s">
        <v>637</v>
      </c>
      <c r="DO49" s="64" t="s">
        <v>563</v>
      </c>
      <c r="DP49" s="65" t="s">
        <v>362</v>
      </c>
      <c r="DQ49" s="37" t="s">
        <v>92</v>
      </c>
      <c r="DR49" s="5">
        <v>20</v>
      </c>
      <c r="DS49" s="35" t="s">
        <v>643</v>
      </c>
      <c r="DT49" s="42" t="s">
        <v>644</v>
      </c>
      <c r="DU49" s="43" t="s">
        <v>94</v>
      </c>
      <c r="DV49" s="117"/>
      <c r="DW49" s="117"/>
      <c r="DX49" s="43" t="s">
        <v>102</v>
      </c>
      <c r="DY49" s="43" t="s">
        <v>95</v>
      </c>
      <c r="DZ49" s="118"/>
      <c r="EA49" s="118"/>
      <c r="EB49" s="119"/>
      <c r="EC49" s="119"/>
      <c r="ED49" s="119"/>
      <c r="EE49" s="119"/>
      <c r="EF49" s="119"/>
      <c r="EG49" s="119"/>
      <c r="EH49" s="27" t="s">
        <v>376</v>
      </c>
      <c r="EI49" s="27" t="s">
        <v>636</v>
      </c>
      <c r="EJ49" s="27" t="s">
        <v>607</v>
      </c>
      <c r="EK49" s="24" t="s">
        <v>637</v>
      </c>
      <c r="EL49" s="24"/>
      <c r="EO49" s="29"/>
      <c r="EP49" s="32"/>
      <c r="EQ49" s="32"/>
      <c r="ER49" s="32"/>
      <c r="ES49" s="32"/>
    </row>
    <row r="50" spans="1:158" ht="78" x14ac:dyDescent="0.15">
      <c r="A50" s="23">
        <v>49</v>
      </c>
      <c r="B50" s="23"/>
      <c r="C50" s="25" t="s">
        <v>645</v>
      </c>
      <c r="D50" s="104"/>
      <c r="E50" s="27" t="s">
        <v>119</v>
      </c>
      <c r="F50" s="24" t="s">
        <v>79</v>
      </c>
      <c r="G50" s="33"/>
      <c r="H50" s="33"/>
      <c r="I50" s="27" t="s">
        <v>629</v>
      </c>
      <c r="J50" s="44">
        <v>5</v>
      </c>
      <c r="K50" s="44">
        <v>6</v>
      </c>
      <c r="L50" s="44"/>
      <c r="M50" s="26"/>
      <c r="N50" s="27" t="s">
        <v>368</v>
      </c>
      <c r="O50" s="24" t="s">
        <v>114</v>
      </c>
      <c r="P50" s="33"/>
      <c r="Q50" s="27" t="s">
        <v>646</v>
      </c>
      <c r="R50" s="27" t="s">
        <v>216</v>
      </c>
      <c r="S50" s="120" t="s">
        <v>647</v>
      </c>
      <c r="T50" s="34" t="s">
        <v>117</v>
      </c>
      <c r="U50" s="44" t="s">
        <v>117</v>
      </c>
      <c r="V50" s="32" t="s">
        <v>167</v>
      </c>
      <c r="W50" s="27" t="s">
        <v>91</v>
      </c>
      <c r="X50" s="27" t="s">
        <v>648</v>
      </c>
      <c r="Y50" s="106"/>
      <c r="Z50" s="29" t="s">
        <v>160</v>
      </c>
      <c r="AA50" s="94"/>
      <c r="AB50" s="107"/>
      <c r="AC50" s="62"/>
      <c r="AD50" s="62"/>
      <c r="AE50" s="62"/>
      <c r="AF50" s="62"/>
      <c r="AG50" s="62"/>
      <c r="AH50" s="62"/>
      <c r="AI50" s="62"/>
      <c r="AJ50" s="62"/>
      <c r="AK50" s="62"/>
      <c r="AL50" s="62"/>
      <c r="AM50" s="62"/>
      <c r="AN50" s="108"/>
      <c r="AO50" s="32" t="s">
        <v>92</v>
      </c>
      <c r="AP50" s="5">
        <v>56</v>
      </c>
      <c r="AQ50" s="35" t="s">
        <v>649</v>
      </c>
      <c r="AR50" s="27" t="s">
        <v>650</v>
      </c>
      <c r="AS50" s="26"/>
      <c r="AT50" s="33"/>
      <c r="AU50" s="32" t="s">
        <v>102</v>
      </c>
      <c r="AV50" s="34" t="s">
        <v>155</v>
      </c>
      <c r="AW50" s="33"/>
      <c r="AX50" s="33"/>
      <c r="AY50" s="33"/>
      <c r="AZ50" s="33"/>
      <c r="BA50" s="27" t="s">
        <v>358</v>
      </c>
      <c r="BB50" s="27" t="s">
        <v>651</v>
      </c>
      <c r="BC50" s="26"/>
      <c r="BD50" s="27" t="s">
        <v>157</v>
      </c>
      <c r="BE50" s="1"/>
      <c r="BF50" s="1"/>
      <c r="BG50" s="109" t="s">
        <v>92</v>
      </c>
      <c r="BH50" s="5">
        <v>56</v>
      </c>
      <c r="BI50" s="35" t="s">
        <v>652</v>
      </c>
      <c r="BJ50" s="27" t="s">
        <v>650</v>
      </c>
      <c r="BK50" s="26"/>
      <c r="BL50" s="33"/>
      <c r="BM50" s="32" t="s">
        <v>102</v>
      </c>
      <c r="BN50" s="34" t="s">
        <v>155</v>
      </c>
      <c r="BO50" s="33"/>
      <c r="BP50" s="33"/>
      <c r="BQ50" s="33"/>
      <c r="BR50" s="33"/>
      <c r="BS50" s="27" t="s">
        <v>358</v>
      </c>
      <c r="BT50" s="27" t="s">
        <v>651</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358</v>
      </c>
      <c r="CP50" s="27" t="s">
        <v>651</v>
      </c>
      <c r="CQ50" s="26"/>
      <c r="CR50" s="27" t="s">
        <v>157</v>
      </c>
      <c r="CS50" s="3" t="s">
        <v>653</v>
      </c>
      <c r="CT50" s="70" t="s">
        <v>654</v>
      </c>
      <c r="CU50" s="29" t="s">
        <v>92</v>
      </c>
      <c r="CV50" s="5">
        <v>27</v>
      </c>
      <c r="CW50" s="40"/>
      <c r="CX50" s="27" t="s">
        <v>650</v>
      </c>
      <c r="CY50" s="26"/>
      <c r="CZ50" s="33"/>
      <c r="DA50" s="34" t="s">
        <v>102</v>
      </c>
      <c r="DB50" s="34" t="s">
        <v>95</v>
      </c>
      <c r="DC50" s="33"/>
      <c r="DD50" s="33"/>
      <c r="DE50" s="33"/>
      <c r="DF50" s="33"/>
      <c r="DG50" s="33"/>
      <c r="DH50" s="33"/>
      <c r="DI50" s="33"/>
      <c r="DJ50" s="33"/>
      <c r="DK50" s="34" t="s">
        <v>96</v>
      </c>
      <c r="DL50" s="34" t="s">
        <v>607</v>
      </c>
      <c r="DM50" s="33"/>
      <c r="DN50" s="35" t="s">
        <v>106</v>
      </c>
      <c r="DO50" s="64" t="s">
        <v>655</v>
      </c>
      <c r="DP50" s="65" t="s">
        <v>656</v>
      </c>
      <c r="DQ50" s="58" t="s">
        <v>160</v>
      </c>
      <c r="DR50" s="60"/>
      <c r="DS50" s="47" t="s">
        <v>657</v>
      </c>
      <c r="DT50" s="43" t="s">
        <v>658</v>
      </c>
      <c r="DU50" s="43"/>
      <c r="DV50" s="43"/>
      <c r="DW50" s="43"/>
      <c r="EK50" s="27"/>
      <c r="EL50" s="27"/>
      <c r="EM50" s="32"/>
      <c r="EN50" s="32"/>
      <c r="EO50" s="29"/>
      <c r="EP50" s="32"/>
      <c r="EQ50" s="32"/>
      <c r="ER50" s="32"/>
      <c r="ES50" s="32"/>
      <c r="FB50" s="32"/>
    </row>
    <row r="51" spans="1:158" ht="130" x14ac:dyDescent="0.15">
      <c r="A51" s="23">
        <v>50</v>
      </c>
      <c r="B51" s="23"/>
      <c r="C51" s="25" t="s">
        <v>659</v>
      </c>
      <c r="D51" s="104"/>
      <c r="E51" s="27" t="s">
        <v>112</v>
      </c>
      <c r="F51" s="24"/>
      <c r="G51" s="33"/>
      <c r="H51" s="33"/>
      <c r="I51" s="27" t="s">
        <v>113</v>
      </c>
      <c r="J51" s="105">
        <v>3</v>
      </c>
      <c r="K51" s="44">
        <v>4</v>
      </c>
      <c r="L51" s="44">
        <v>5</v>
      </c>
      <c r="M51" s="26"/>
      <c r="N51" s="32" t="s">
        <v>505</v>
      </c>
      <c r="O51" s="34" t="s">
        <v>256</v>
      </c>
      <c r="P51" s="33"/>
      <c r="Q51" s="27" t="s">
        <v>660</v>
      </c>
      <c r="R51" s="27" t="s">
        <v>661</v>
      </c>
      <c r="S51" s="27" t="s">
        <v>490</v>
      </c>
      <c r="T51" s="34" t="s">
        <v>408</v>
      </c>
      <c r="U51" s="34" t="s">
        <v>604</v>
      </c>
      <c r="V51" s="27" t="s">
        <v>662</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663</v>
      </c>
      <c r="AR51" s="27" t="s">
        <v>593</v>
      </c>
      <c r="AS51" s="32" t="s">
        <v>664</v>
      </c>
      <c r="AT51" s="53" t="s">
        <v>665</v>
      </c>
      <c r="AU51" s="34" t="s">
        <v>145</v>
      </c>
      <c r="AV51" s="33"/>
      <c r="AW51" s="33"/>
      <c r="AX51" s="33"/>
      <c r="AY51" s="33"/>
      <c r="AZ51" s="33"/>
      <c r="BA51" s="27" t="s">
        <v>666</v>
      </c>
      <c r="BB51" s="27" t="s">
        <v>139</v>
      </c>
      <c r="BC51" s="27" t="s">
        <v>354</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667</v>
      </c>
      <c r="CB51" s="27" t="s">
        <v>593</v>
      </c>
      <c r="CC51" s="32" t="s">
        <v>664</v>
      </c>
      <c r="CD51" s="53" t="s">
        <v>665</v>
      </c>
      <c r="CE51" s="32" t="s">
        <v>164</v>
      </c>
      <c r="CF51" s="34" t="s">
        <v>145</v>
      </c>
      <c r="CG51" s="33"/>
      <c r="CH51" s="33"/>
      <c r="CI51" s="33"/>
      <c r="CJ51" s="33"/>
      <c r="CK51" s="33"/>
      <c r="CL51" s="33"/>
      <c r="CM51" s="33"/>
      <c r="CN51" s="33"/>
      <c r="CO51" s="27" t="s">
        <v>139</v>
      </c>
      <c r="CP51" s="26"/>
      <c r="CQ51" s="26"/>
      <c r="CR51" s="47" t="s">
        <v>157</v>
      </c>
      <c r="CS51" s="39" t="s">
        <v>668</v>
      </c>
      <c r="CT51" s="31" t="s">
        <v>669</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670</v>
      </c>
      <c r="D52" s="104"/>
      <c r="E52" s="27" t="s">
        <v>81</v>
      </c>
      <c r="F52" s="24" t="s">
        <v>80</v>
      </c>
      <c r="G52" s="33"/>
      <c r="H52" s="33"/>
      <c r="I52" s="27" t="s">
        <v>671</v>
      </c>
      <c r="J52" s="44">
        <v>4</v>
      </c>
      <c r="K52" s="44">
        <v>5</v>
      </c>
      <c r="L52" s="44">
        <v>6</v>
      </c>
      <c r="M52" s="26"/>
      <c r="N52" s="27" t="s">
        <v>494</v>
      </c>
      <c r="O52" s="49" t="s">
        <v>186</v>
      </c>
      <c r="P52" s="33"/>
      <c r="Q52" s="27" t="s">
        <v>672</v>
      </c>
      <c r="R52" s="27" t="s">
        <v>127</v>
      </c>
      <c r="S52" s="116">
        <v>11</v>
      </c>
      <c r="T52" s="34" t="s">
        <v>88</v>
      </c>
      <c r="U52" s="44" t="s">
        <v>117</v>
      </c>
      <c r="V52" s="27" t="s">
        <v>673</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674</v>
      </c>
      <c r="AR52" s="27" t="s">
        <v>593</v>
      </c>
      <c r="AS52" s="32" t="s">
        <v>675</v>
      </c>
      <c r="AT52" s="33"/>
      <c r="AU52" s="32" t="s">
        <v>95</v>
      </c>
      <c r="AV52" s="34" t="s">
        <v>155</v>
      </c>
      <c r="AW52" s="33"/>
      <c r="AX52" s="33"/>
      <c r="AY52" s="33"/>
      <c r="AZ52" s="33"/>
      <c r="BA52" s="27" t="s">
        <v>139</v>
      </c>
      <c r="BB52" s="27" t="s">
        <v>676</v>
      </c>
      <c r="BC52" s="26"/>
      <c r="BD52" s="27" t="s">
        <v>157</v>
      </c>
      <c r="BE52" s="1"/>
      <c r="BF52" s="1"/>
      <c r="BG52" s="109" t="s">
        <v>92</v>
      </c>
      <c r="BH52" s="5">
        <v>29</v>
      </c>
      <c r="BI52" s="35" t="s">
        <v>677</v>
      </c>
      <c r="BJ52" s="27" t="s">
        <v>593</v>
      </c>
      <c r="BK52" s="32" t="s">
        <v>675</v>
      </c>
      <c r="BL52" s="33"/>
      <c r="BM52" s="32" t="s">
        <v>95</v>
      </c>
      <c r="BN52" s="34" t="s">
        <v>155</v>
      </c>
      <c r="BO52" s="33"/>
      <c r="BP52" s="33"/>
      <c r="BQ52" s="33"/>
      <c r="BR52" s="33"/>
      <c r="BS52" s="27" t="s">
        <v>139</v>
      </c>
      <c r="BT52" s="27" t="s">
        <v>676</v>
      </c>
      <c r="BU52" s="26"/>
      <c r="BV52" s="27" t="s">
        <v>157</v>
      </c>
      <c r="BW52" s="1"/>
      <c r="BX52" s="1"/>
      <c r="BY52" s="29" t="s">
        <v>92</v>
      </c>
      <c r="BZ52" s="115">
        <v>43</v>
      </c>
      <c r="CA52" s="47" t="s">
        <v>667</v>
      </c>
      <c r="CB52" s="27" t="s">
        <v>593</v>
      </c>
      <c r="CC52" s="32" t="s">
        <v>675</v>
      </c>
      <c r="CD52" s="33"/>
      <c r="CE52" s="34" t="s">
        <v>103</v>
      </c>
      <c r="CF52" s="32" t="s">
        <v>164</v>
      </c>
      <c r="CG52" s="33"/>
      <c r="CH52" s="33"/>
      <c r="CI52" s="33"/>
      <c r="CJ52" s="33"/>
      <c r="CK52" s="33"/>
      <c r="CL52" s="33"/>
      <c r="CM52" s="33"/>
      <c r="CN52" s="33"/>
      <c r="CO52" s="27" t="s">
        <v>139</v>
      </c>
      <c r="CP52" s="27" t="s">
        <v>676</v>
      </c>
      <c r="CQ52" s="26"/>
      <c r="CR52" s="27" t="s">
        <v>157</v>
      </c>
      <c r="CS52" s="39" t="s">
        <v>678</v>
      </c>
      <c r="CT52" s="70" t="s">
        <v>679</v>
      </c>
      <c r="CU52" s="29" t="s">
        <v>92</v>
      </c>
      <c r="CV52" s="5">
        <v>28</v>
      </c>
      <c r="CW52" s="40"/>
      <c r="CX52" s="27" t="s">
        <v>593</v>
      </c>
      <c r="CY52" s="32" t="s">
        <v>675</v>
      </c>
      <c r="CZ52" s="33"/>
      <c r="DA52" s="34" t="s">
        <v>102</v>
      </c>
      <c r="DB52" s="33"/>
      <c r="DC52" s="33"/>
      <c r="DD52" s="33"/>
      <c r="DE52" s="33"/>
      <c r="DF52" s="33"/>
      <c r="DG52" s="33"/>
      <c r="DH52" s="33"/>
      <c r="DI52" s="33"/>
      <c r="DJ52" s="33"/>
      <c r="DK52" s="34" t="s">
        <v>139</v>
      </c>
      <c r="DL52" s="34" t="s">
        <v>676</v>
      </c>
      <c r="DM52" s="33"/>
      <c r="DN52" s="35" t="s">
        <v>106</v>
      </c>
      <c r="DO52" s="64" t="s">
        <v>655</v>
      </c>
      <c r="DP52" s="65" t="s">
        <v>656</v>
      </c>
      <c r="DQ52" s="58" t="s">
        <v>160</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680</v>
      </c>
      <c r="D53" s="104"/>
      <c r="E53" s="27" t="s">
        <v>81</v>
      </c>
      <c r="F53" s="33"/>
      <c r="G53" s="33"/>
      <c r="H53" s="33"/>
      <c r="I53" s="27" t="s">
        <v>147</v>
      </c>
      <c r="J53" s="44">
        <v>5</v>
      </c>
      <c r="K53" s="44">
        <v>6</v>
      </c>
      <c r="L53" s="44">
        <v>7</v>
      </c>
      <c r="M53" s="26"/>
      <c r="N53" s="27" t="s">
        <v>148</v>
      </c>
      <c r="O53" s="24" t="s">
        <v>114</v>
      </c>
      <c r="P53" s="33"/>
      <c r="Q53" s="27" t="s">
        <v>681</v>
      </c>
      <c r="R53" s="27" t="s">
        <v>127</v>
      </c>
      <c r="S53" s="27" t="s">
        <v>682</v>
      </c>
      <c r="T53" s="34" t="s">
        <v>152</v>
      </c>
      <c r="U53" s="44" t="s">
        <v>117</v>
      </c>
      <c r="V53" s="27" t="s">
        <v>683</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684</v>
      </c>
      <c r="AR53" s="27" t="s">
        <v>685</v>
      </c>
      <c r="AS53" s="24" t="s">
        <v>686</v>
      </c>
      <c r="AT53" s="33"/>
      <c r="AU53" s="34" t="s">
        <v>103</v>
      </c>
      <c r="AV53" s="34" t="s">
        <v>145</v>
      </c>
      <c r="AW53" s="34" t="s">
        <v>164</v>
      </c>
      <c r="AX53" s="33"/>
      <c r="AY53" s="33"/>
      <c r="AZ53" s="33"/>
      <c r="BA53" s="27" t="s">
        <v>139</v>
      </c>
      <c r="BB53" s="27" t="s">
        <v>666</v>
      </c>
      <c r="BC53" s="26"/>
      <c r="BD53" s="27" t="s">
        <v>687</v>
      </c>
      <c r="BE53" s="1"/>
      <c r="BF53" s="31" t="s">
        <v>688</v>
      </c>
      <c r="BG53" s="109" t="s">
        <v>92</v>
      </c>
      <c r="BH53" s="121">
        <v>34</v>
      </c>
      <c r="BI53" s="35" t="s">
        <v>689</v>
      </c>
      <c r="BJ53" s="27" t="s">
        <v>685</v>
      </c>
      <c r="BK53" s="24" t="s">
        <v>686</v>
      </c>
      <c r="BL53" s="33"/>
      <c r="BM53" s="34" t="s">
        <v>103</v>
      </c>
      <c r="BN53" s="34" t="s">
        <v>145</v>
      </c>
      <c r="BO53" s="34" t="s">
        <v>164</v>
      </c>
      <c r="BP53" s="33"/>
      <c r="BQ53" s="33"/>
      <c r="BR53" s="33"/>
      <c r="BS53" s="27" t="s">
        <v>139</v>
      </c>
      <c r="BT53" s="27" t="s">
        <v>666</v>
      </c>
      <c r="BU53" s="26"/>
      <c r="BV53" s="27" t="s">
        <v>687</v>
      </c>
      <c r="BW53" s="48" t="s">
        <v>690</v>
      </c>
      <c r="BX53" s="31" t="s">
        <v>691</v>
      </c>
      <c r="BY53" s="29" t="s">
        <v>92</v>
      </c>
      <c r="BZ53" s="122">
        <v>18</v>
      </c>
      <c r="CA53" s="47"/>
      <c r="CB53" s="47" t="s">
        <v>685</v>
      </c>
      <c r="CC53" s="47" t="s">
        <v>686</v>
      </c>
      <c r="CD53" s="33"/>
      <c r="CE53" s="32" t="s">
        <v>145</v>
      </c>
      <c r="CF53" s="32" t="s">
        <v>233</v>
      </c>
      <c r="CG53" s="33"/>
      <c r="CH53" s="33"/>
      <c r="CI53" s="33"/>
      <c r="CJ53" s="33"/>
      <c r="CK53" s="33"/>
      <c r="CL53" s="33"/>
      <c r="CM53" s="33"/>
      <c r="CN53" s="33"/>
      <c r="CO53" s="27" t="s">
        <v>139</v>
      </c>
      <c r="CP53" s="27" t="s">
        <v>666</v>
      </c>
      <c r="CQ53" s="27" t="s">
        <v>692</v>
      </c>
      <c r="CR53" s="31" t="s">
        <v>693</v>
      </c>
      <c r="CS53" s="1" t="s">
        <v>694</v>
      </c>
      <c r="CT53" s="1" t="s">
        <v>695</v>
      </c>
      <c r="CU53" s="29" t="s">
        <v>92</v>
      </c>
      <c r="CV53" s="121">
        <v>29</v>
      </c>
      <c r="CW53" s="40"/>
      <c r="CX53" s="27" t="s">
        <v>685</v>
      </c>
      <c r="CY53" s="24" t="s">
        <v>686</v>
      </c>
      <c r="CZ53" s="33"/>
      <c r="DA53" s="34" t="s">
        <v>145</v>
      </c>
      <c r="DB53" s="34" t="s">
        <v>103</v>
      </c>
      <c r="DC53" s="33"/>
      <c r="DD53" s="33"/>
      <c r="DE53" s="33"/>
      <c r="DF53" s="33"/>
      <c r="DG53" s="33"/>
      <c r="DH53" s="33"/>
      <c r="DI53" s="33"/>
      <c r="DJ53" s="33"/>
      <c r="DK53" s="34" t="s">
        <v>139</v>
      </c>
      <c r="DL53" s="33"/>
      <c r="DM53" s="33"/>
      <c r="DN53" s="35" t="s">
        <v>157</v>
      </c>
      <c r="DO53" s="64" t="s">
        <v>696</v>
      </c>
      <c r="DP53" s="65" t="s">
        <v>697</v>
      </c>
      <c r="DQ53" s="37" t="s">
        <v>160</v>
      </c>
      <c r="DR53" s="60"/>
      <c r="DS53" s="47"/>
      <c r="DT53" s="47"/>
      <c r="DU53" s="47"/>
      <c r="DV53" s="39"/>
      <c r="DW53" s="39"/>
      <c r="EO53" s="29"/>
      <c r="EP53" s="32"/>
      <c r="EQ53" s="32"/>
      <c r="ER53" s="32"/>
      <c r="ES53" s="32"/>
    </row>
    <row r="54" spans="1:158" ht="52" x14ac:dyDescent="0.15">
      <c r="A54" s="23">
        <v>53</v>
      </c>
      <c r="B54" s="23"/>
      <c r="C54" s="49" t="s">
        <v>698</v>
      </c>
      <c r="D54" s="104"/>
      <c r="E54" s="27" t="s">
        <v>81</v>
      </c>
      <c r="F54" s="26"/>
      <c r="G54" s="33"/>
      <c r="H54" s="33"/>
      <c r="I54" s="27" t="s">
        <v>699</v>
      </c>
      <c r="J54" s="44">
        <v>4</v>
      </c>
      <c r="K54" s="44">
        <v>5</v>
      </c>
      <c r="L54" s="44">
        <v>6</v>
      </c>
      <c r="M54" s="44">
        <v>7</v>
      </c>
      <c r="N54" s="27" t="s">
        <v>700</v>
      </c>
      <c r="O54" s="24" t="s">
        <v>114</v>
      </c>
      <c r="P54" s="33"/>
      <c r="Q54" s="27" t="s">
        <v>701</v>
      </c>
      <c r="R54" s="27" t="s">
        <v>127</v>
      </c>
      <c r="S54" s="27" t="s">
        <v>702</v>
      </c>
      <c r="T54" s="34" t="s">
        <v>171</v>
      </c>
      <c r="U54" s="44" t="s">
        <v>117</v>
      </c>
      <c r="V54" s="27" t="s">
        <v>113</v>
      </c>
      <c r="W54" s="27" t="s">
        <v>703</v>
      </c>
      <c r="X54" s="33"/>
      <c r="Y54" s="106"/>
      <c r="Z54" s="29" t="s">
        <v>160</v>
      </c>
      <c r="AA54" s="94"/>
      <c r="AB54" s="107"/>
      <c r="AC54" s="62"/>
      <c r="AD54" s="62"/>
      <c r="AE54" s="62"/>
      <c r="AF54" s="62"/>
      <c r="AG54" s="62"/>
      <c r="AH54" s="62"/>
      <c r="AI54" s="62"/>
      <c r="AJ54" s="62"/>
      <c r="AK54" s="62"/>
      <c r="AL54" s="62"/>
      <c r="AM54" s="62"/>
      <c r="AN54" s="108"/>
      <c r="AO54" s="32" t="s">
        <v>92</v>
      </c>
      <c r="AP54" s="5">
        <v>62</v>
      </c>
      <c r="AQ54" s="3" t="s">
        <v>704</v>
      </c>
      <c r="AR54" s="27" t="s">
        <v>155</v>
      </c>
      <c r="AS54" s="26"/>
      <c r="AT54" s="33"/>
      <c r="AU54" s="34" t="s">
        <v>155</v>
      </c>
      <c r="AV54" s="33"/>
      <c r="AW54" s="33"/>
      <c r="AX54" s="33"/>
      <c r="AY54" s="33"/>
      <c r="AZ54" s="33"/>
      <c r="BA54" s="27" t="s">
        <v>651</v>
      </c>
      <c r="BB54" s="26"/>
      <c r="BC54" s="26"/>
      <c r="BD54" s="27" t="s">
        <v>157</v>
      </c>
      <c r="BE54" s="1"/>
      <c r="BF54" s="1"/>
      <c r="BG54" s="109" t="s">
        <v>92</v>
      </c>
      <c r="BH54" s="5">
        <v>63</v>
      </c>
      <c r="BI54" s="35" t="s">
        <v>705</v>
      </c>
      <c r="BJ54" s="27" t="s">
        <v>155</v>
      </c>
      <c r="BK54" s="26"/>
      <c r="BL54" s="33"/>
      <c r="BM54" s="34" t="s">
        <v>155</v>
      </c>
      <c r="BN54" s="33"/>
      <c r="BO54" s="33"/>
      <c r="BP54" s="33"/>
      <c r="BQ54" s="33"/>
      <c r="BR54" s="33"/>
      <c r="BS54" s="27" t="s">
        <v>651</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706</v>
      </c>
      <c r="D55" s="104"/>
      <c r="E55" s="27" t="s">
        <v>112</v>
      </c>
      <c r="F55" s="26"/>
      <c r="G55" s="33"/>
      <c r="H55" s="33"/>
      <c r="I55" s="27" t="s">
        <v>113</v>
      </c>
      <c r="J55" s="105">
        <v>3</v>
      </c>
      <c r="K55" s="44">
        <v>4</v>
      </c>
      <c r="L55" s="44"/>
      <c r="M55" s="26"/>
      <c r="N55" s="27" t="s">
        <v>707</v>
      </c>
      <c r="O55" s="49" t="s">
        <v>186</v>
      </c>
      <c r="P55" s="33"/>
      <c r="Q55" s="31" t="s">
        <v>187</v>
      </c>
      <c r="R55" s="27" t="s">
        <v>188</v>
      </c>
      <c r="S55" s="112">
        <v>14</v>
      </c>
      <c r="T55" s="34" t="s">
        <v>117</v>
      </c>
      <c r="U55" s="44" t="s">
        <v>117</v>
      </c>
      <c r="V55" s="27" t="s">
        <v>708</v>
      </c>
      <c r="W55" s="27" t="s">
        <v>91</v>
      </c>
      <c r="X55" s="27" t="s">
        <v>709</v>
      </c>
      <c r="Y55" s="106"/>
      <c r="Z55" s="29" t="s">
        <v>160</v>
      </c>
      <c r="AA55" s="94"/>
      <c r="AB55" s="107"/>
      <c r="AC55" s="62"/>
      <c r="AD55" s="62"/>
      <c r="AE55" s="62"/>
      <c r="AF55" s="62"/>
      <c r="AG55" s="62"/>
      <c r="AH55" s="62"/>
      <c r="AI55" s="62"/>
      <c r="AJ55" s="62"/>
      <c r="AK55" s="62"/>
      <c r="AL55" s="62"/>
      <c r="AM55" s="62"/>
      <c r="AN55" s="108"/>
      <c r="AO55" s="32" t="s">
        <v>92</v>
      </c>
      <c r="AP55" s="5">
        <v>14</v>
      </c>
      <c r="AQ55" s="3" t="s">
        <v>710</v>
      </c>
      <c r="AR55" s="27" t="s">
        <v>711</v>
      </c>
      <c r="AS55" s="32" t="s">
        <v>164</v>
      </c>
      <c r="AT55" s="24" t="s">
        <v>686</v>
      </c>
      <c r="AU55" s="32" t="s">
        <v>103</v>
      </c>
      <c r="AV55" s="32" t="s">
        <v>164</v>
      </c>
      <c r="AW55" s="34" t="s">
        <v>145</v>
      </c>
      <c r="AX55" s="33"/>
      <c r="AY55" s="33"/>
      <c r="AZ55" s="33"/>
      <c r="BA55" s="27" t="s">
        <v>712</v>
      </c>
      <c r="BB55" s="26"/>
      <c r="BC55" s="26"/>
      <c r="BD55" s="27" t="s">
        <v>713</v>
      </c>
      <c r="BE55" s="1"/>
      <c r="BF55" s="1"/>
      <c r="BG55" s="109" t="s">
        <v>92</v>
      </c>
      <c r="BH55" s="5">
        <v>14</v>
      </c>
      <c r="BI55" s="35" t="s">
        <v>714</v>
      </c>
      <c r="BJ55" s="27" t="s">
        <v>711</v>
      </c>
      <c r="BK55" s="32" t="s">
        <v>164</v>
      </c>
      <c r="BL55" s="24" t="s">
        <v>686</v>
      </c>
      <c r="BM55" s="32" t="s">
        <v>103</v>
      </c>
      <c r="BN55" s="32" t="s">
        <v>164</v>
      </c>
      <c r="BO55" s="34" t="s">
        <v>145</v>
      </c>
      <c r="BP55" s="33"/>
      <c r="BQ55" s="33"/>
      <c r="BR55" s="33"/>
      <c r="BS55" s="27" t="s">
        <v>712</v>
      </c>
      <c r="BT55" s="26"/>
      <c r="BU55" s="26"/>
      <c r="BV55" s="27" t="s">
        <v>713</v>
      </c>
      <c r="BW55" s="1"/>
      <c r="BX55" s="1" t="s">
        <v>715</v>
      </c>
      <c r="BY55" s="29" t="s">
        <v>92</v>
      </c>
      <c r="BZ55" s="115">
        <v>34</v>
      </c>
      <c r="CA55" s="47"/>
      <c r="CB55" s="34" t="s">
        <v>164</v>
      </c>
      <c r="CC55" s="24" t="s">
        <v>686</v>
      </c>
      <c r="CD55" s="33"/>
      <c r="CE55" s="34"/>
      <c r="CF55" s="34"/>
      <c r="CG55" s="33"/>
      <c r="CH55" s="33"/>
      <c r="CI55" s="33"/>
      <c r="CJ55" s="33"/>
      <c r="CK55" s="33"/>
      <c r="CL55" s="33"/>
      <c r="CM55" s="33"/>
      <c r="CN55" s="33"/>
      <c r="CO55" s="27" t="s">
        <v>712</v>
      </c>
      <c r="CP55" s="26"/>
      <c r="CQ55" s="26"/>
      <c r="CR55" s="34" t="s">
        <v>315</v>
      </c>
      <c r="CS55" s="3" t="s">
        <v>716</v>
      </c>
      <c r="CT55" s="45" t="s">
        <v>717</v>
      </c>
      <c r="CU55" s="29" t="s">
        <v>92</v>
      </c>
      <c r="CV55" s="5">
        <v>14</v>
      </c>
      <c r="CW55" s="40"/>
      <c r="CX55" s="27" t="s">
        <v>711</v>
      </c>
      <c r="CY55" s="32" t="s">
        <v>164</v>
      </c>
      <c r="CZ55" s="33"/>
      <c r="DA55" s="34" t="s">
        <v>164</v>
      </c>
      <c r="DB55" s="33"/>
      <c r="DC55" s="33"/>
      <c r="DD55" s="33"/>
      <c r="DE55" s="33"/>
      <c r="DF55" s="33"/>
      <c r="DG55" s="33"/>
      <c r="DH55" s="33"/>
      <c r="DI55" s="33"/>
      <c r="DJ55" s="33"/>
      <c r="DK55" s="34" t="s">
        <v>139</v>
      </c>
      <c r="DL55" s="34" t="s">
        <v>712</v>
      </c>
      <c r="DM55" s="33"/>
      <c r="DN55" s="35" t="s">
        <v>315</v>
      </c>
      <c r="DO55" s="64" t="s">
        <v>718</v>
      </c>
      <c r="DP55" s="65" t="s">
        <v>275</v>
      </c>
      <c r="DQ55" s="37" t="s">
        <v>92</v>
      </c>
      <c r="DR55" s="5">
        <v>39</v>
      </c>
      <c r="DS55" s="35" t="s">
        <v>719</v>
      </c>
      <c r="DT55" s="42" t="s">
        <v>720</v>
      </c>
      <c r="DU55" s="56" t="s">
        <v>204</v>
      </c>
      <c r="DV55" s="57"/>
      <c r="DW55" s="40"/>
      <c r="DX55" s="43" t="s">
        <v>233</v>
      </c>
      <c r="DY55" s="43" t="s">
        <v>145</v>
      </c>
      <c r="DZ55" s="40"/>
      <c r="EA55" s="40"/>
      <c r="EB55" s="40"/>
      <c r="EH55" s="39"/>
      <c r="EI55" s="39"/>
      <c r="EO55" s="29"/>
      <c r="EP55" s="32"/>
      <c r="EQ55" s="32"/>
      <c r="ER55" s="32"/>
      <c r="ES55" s="32"/>
    </row>
    <row r="56" spans="1:158" ht="65" x14ac:dyDescent="0.15">
      <c r="A56" s="23">
        <v>55</v>
      </c>
      <c r="B56" s="23"/>
      <c r="C56" s="25" t="s">
        <v>721</v>
      </c>
      <c r="D56" s="104"/>
      <c r="E56" s="27" t="s">
        <v>112</v>
      </c>
      <c r="F56" s="26"/>
      <c r="G56" s="33"/>
      <c r="H56" s="33"/>
      <c r="I56" s="27" t="s">
        <v>113</v>
      </c>
      <c r="J56" s="105">
        <v>3</v>
      </c>
      <c r="K56" s="44">
        <v>4</v>
      </c>
      <c r="L56" s="44"/>
      <c r="M56" s="26"/>
      <c r="N56" s="27" t="s">
        <v>722</v>
      </c>
      <c r="O56" s="49" t="s">
        <v>186</v>
      </c>
      <c r="P56" s="33"/>
      <c r="Q56" s="24" t="s">
        <v>723</v>
      </c>
      <c r="R56" s="27" t="s">
        <v>188</v>
      </c>
      <c r="S56" s="112">
        <v>14</v>
      </c>
      <c r="T56" s="34" t="s">
        <v>196</v>
      </c>
      <c r="U56" s="44" t="s">
        <v>117</v>
      </c>
      <c r="V56" s="27" t="s">
        <v>724</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725</v>
      </c>
      <c r="AR56" s="27" t="s">
        <v>711</v>
      </c>
      <c r="AS56" s="32" t="s">
        <v>711</v>
      </c>
      <c r="AT56" s="33"/>
      <c r="AU56" s="34" t="s">
        <v>164</v>
      </c>
      <c r="AV56" s="34" t="s">
        <v>145</v>
      </c>
      <c r="AW56" s="33"/>
      <c r="AX56" s="33"/>
      <c r="AY56" s="33"/>
      <c r="AZ56" s="33"/>
      <c r="BA56" s="24" t="s">
        <v>207</v>
      </c>
      <c r="BB56" s="26"/>
      <c r="BC56" s="26"/>
      <c r="BD56" s="24" t="s">
        <v>157</v>
      </c>
      <c r="BE56" s="24"/>
      <c r="BF56" s="31" t="s">
        <v>726</v>
      </c>
      <c r="BG56" s="109" t="s">
        <v>92</v>
      </c>
      <c r="BH56" s="121">
        <v>45</v>
      </c>
      <c r="BI56" s="35" t="s">
        <v>727</v>
      </c>
      <c r="BJ56" s="27" t="s">
        <v>711</v>
      </c>
      <c r="BK56" s="32" t="s">
        <v>711</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728</v>
      </c>
      <c r="D57" s="104"/>
      <c r="E57" s="27" t="s">
        <v>119</v>
      </c>
      <c r="F57" s="26"/>
      <c r="G57" s="33"/>
      <c r="H57" s="33"/>
      <c r="I57" s="27" t="s">
        <v>729</v>
      </c>
      <c r="J57" s="105">
        <v>3</v>
      </c>
      <c r="K57" s="44">
        <v>4</v>
      </c>
      <c r="L57" s="44">
        <v>5</v>
      </c>
      <c r="M57" s="26"/>
      <c r="N57" s="27" t="s">
        <v>505</v>
      </c>
      <c r="O57" s="24" t="s">
        <v>256</v>
      </c>
      <c r="P57" s="33"/>
      <c r="Q57" s="69" t="s">
        <v>730</v>
      </c>
      <c r="R57" s="27" t="s">
        <v>492</v>
      </c>
      <c r="S57" s="116" t="s">
        <v>731</v>
      </c>
      <c r="T57" s="34" t="s">
        <v>152</v>
      </c>
      <c r="U57" s="44" t="s">
        <v>117</v>
      </c>
      <c r="V57" s="27" t="s">
        <v>732</v>
      </c>
      <c r="W57" s="27" t="s">
        <v>733</v>
      </c>
      <c r="X57" s="33"/>
      <c r="Y57" s="106"/>
      <c r="Z57" s="29" t="s">
        <v>160</v>
      </c>
      <c r="AA57" s="94"/>
      <c r="AB57" s="107"/>
      <c r="AC57" s="62"/>
      <c r="AD57" s="62"/>
      <c r="AE57" s="62"/>
      <c r="AF57" s="62"/>
      <c r="AG57" s="62"/>
      <c r="AH57" s="62"/>
      <c r="AI57" s="62"/>
      <c r="AJ57" s="62"/>
      <c r="AK57" s="62"/>
      <c r="AL57" s="62"/>
      <c r="AM57" s="62"/>
      <c r="AN57" s="108"/>
      <c r="AO57" s="32" t="s">
        <v>92</v>
      </c>
      <c r="AP57" s="5">
        <v>21</v>
      </c>
      <c r="AQ57" s="3" t="s">
        <v>734</v>
      </c>
      <c r="AR57" s="27" t="s">
        <v>204</v>
      </c>
      <c r="AS57" s="26"/>
      <c r="AT57" s="33"/>
      <c r="AU57" s="34" t="s">
        <v>164</v>
      </c>
      <c r="AV57" s="34" t="s">
        <v>145</v>
      </c>
      <c r="AW57" s="33"/>
      <c r="AX57" s="33"/>
      <c r="AY57" s="33"/>
      <c r="AZ57" s="33"/>
      <c r="BA57" s="27" t="s">
        <v>735</v>
      </c>
      <c r="BB57" s="26"/>
      <c r="BC57" s="26"/>
      <c r="BD57" s="27" t="s">
        <v>736</v>
      </c>
      <c r="BE57" s="1"/>
      <c r="BF57" s="1"/>
      <c r="BG57" s="109" t="s">
        <v>92</v>
      </c>
      <c r="BH57" s="5">
        <v>21</v>
      </c>
      <c r="BI57" s="35" t="s">
        <v>737</v>
      </c>
      <c r="BJ57" s="27" t="s">
        <v>204</v>
      </c>
      <c r="BK57" s="26"/>
      <c r="BL57" s="33"/>
      <c r="BM57" s="34" t="s">
        <v>164</v>
      </c>
      <c r="BN57" s="34" t="s">
        <v>145</v>
      </c>
      <c r="BO57" s="33"/>
      <c r="BP57" s="33"/>
      <c r="BQ57" s="33"/>
      <c r="BR57" s="33"/>
      <c r="BS57" s="27" t="s">
        <v>735</v>
      </c>
      <c r="BT57" s="26"/>
      <c r="BU57" s="26"/>
      <c r="BV57" s="27" t="s">
        <v>736</v>
      </c>
      <c r="BW57" s="1" t="s">
        <v>738</v>
      </c>
      <c r="BX57" s="1" t="s">
        <v>739</v>
      </c>
      <c r="BY57" s="29" t="s">
        <v>92</v>
      </c>
      <c r="BZ57" s="115">
        <v>45</v>
      </c>
      <c r="CA57" s="47"/>
      <c r="CB57" s="34" t="s">
        <v>204</v>
      </c>
      <c r="CC57" s="33"/>
      <c r="CD57" s="33"/>
      <c r="CE57" s="34" t="s">
        <v>145</v>
      </c>
      <c r="CF57" s="34" t="s">
        <v>164</v>
      </c>
      <c r="CG57" s="33"/>
      <c r="CH57" s="33"/>
      <c r="CI57" s="33"/>
      <c r="CJ57" s="33"/>
      <c r="CK57" s="33"/>
      <c r="CL57" s="33"/>
      <c r="CM57" s="33"/>
      <c r="CN57" s="33"/>
      <c r="CO57" s="51" t="s">
        <v>735</v>
      </c>
      <c r="CP57" s="26"/>
      <c r="CQ57" s="26"/>
      <c r="CR57" s="39" t="s">
        <v>736</v>
      </c>
      <c r="CS57" s="39" t="s">
        <v>740</v>
      </c>
      <c r="CT57" s="59" t="s">
        <v>741</v>
      </c>
      <c r="CU57" s="29" t="s">
        <v>160</v>
      </c>
      <c r="CV57" s="40"/>
      <c r="CW57" s="40"/>
      <c r="CX57" s="32"/>
      <c r="CY57" s="32"/>
      <c r="CZ57" s="32"/>
      <c r="DA57" s="34"/>
      <c r="DB57" s="34"/>
      <c r="DC57" s="34"/>
      <c r="DD57" s="34"/>
      <c r="DE57" s="34"/>
      <c r="DF57" s="34"/>
      <c r="DG57" s="34"/>
      <c r="DH57" s="34"/>
      <c r="DI57" s="34"/>
      <c r="DJ57" s="34"/>
      <c r="DQ57" s="37" t="s">
        <v>92</v>
      </c>
      <c r="DR57" s="5">
        <v>46</v>
      </c>
      <c r="DS57" s="35" t="s">
        <v>742</v>
      </c>
      <c r="DT57" s="35"/>
      <c r="DU57" s="31" t="s">
        <v>204</v>
      </c>
      <c r="DV57" s="26"/>
      <c r="DW57" s="33"/>
      <c r="DX57" s="32" t="s">
        <v>145</v>
      </c>
      <c r="DY57" s="42" t="s">
        <v>155</v>
      </c>
      <c r="DZ57" s="43" t="s">
        <v>164</v>
      </c>
      <c r="EA57" s="33"/>
      <c r="EB57" s="33"/>
      <c r="EC57" s="33"/>
      <c r="ED57" s="33"/>
      <c r="EE57" s="33"/>
      <c r="EF57" s="33"/>
      <c r="EG57" s="33"/>
      <c r="EH57" s="31" t="s">
        <v>735</v>
      </c>
      <c r="EI57" s="33"/>
      <c r="EJ57" s="33"/>
      <c r="EK57" s="39"/>
      <c r="EL57" s="39"/>
      <c r="EO57" s="29"/>
      <c r="EP57" s="32"/>
      <c r="EQ57" s="32"/>
      <c r="ER57" s="32"/>
      <c r="ES57" s="32"/>
    </row>
    <row r="58" spans="1:158" ht="39" x14ac:dyDescent="0.15">
      <c r="A58" s="23">
        <v>57</v>
      </c>
      <c r="B58" s="23"/>
      <c r="C58" s="25" t="s">
        <v>743</v>
      </c>
      <c r="D58" s="104"/>
      <c r="E58" s="27" t="s">
        <v>112</v>
      </c>
      <c r="F58" s="26"/>
      <c r="G58" s="33"/>
      <c r="H58" s="33"/>
      <c r="I58" s="27" t="s">
        <v>113</v>
      </c>
      <c r="J58" s="105">
        <v>3</v>
      </c>
      <c r="K58" s="44">
        <v>4</v>
      </c>
      <c r="L58" s="44">
        <v>5</v>
      </c>
      <c r="M58" s="26"/>
      <c r="N58" s="27" t="s">
        <v>83</v>
      </c>
      <c r="O58" s="24" t="s">
        <v>114</v>
      </c>
      <c r="P58" s="33"/>
      <c r="Q58" s="27" t="s">
        <v>744</v>
      </c>
      <c r="R58" s="27" t="s">
        <v>492</v>
      </c>
      <c r="S58" s="116">
        <v>0</v>
      </c>
      <c r="T58" s="34" t="s">
        <v>492</v>
      </c>
      <c r="U58" s="24" t="s">
        <v>604</v>
      </c>
      <c r="V58" s="27" t="s">
        <v>745</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746</v>
      </c>
      <c r="AR58" s="27" t="s">
        <v>747</v>
      </c>
      <c r="AS58" s="32" t="s">
        <v>748</v>
      </c>
      <c r="AT58" s="33"/>
      <c r="AU58" s="34" t="s">
        <v>102</v>
      </c>
      <c r="AV58" s="33"/>
      <c r="AW58" s="33"/>
      <c r="AX58" s="33"/>
      <c r="AY58" s="33"/>
      <c r="AZ58" s="33"/>
      <c r="BA58" s="24" t="s">
        <v>157</v>
      </c>
      <c r="BB58" s="26"/>
      <c r="BC58" s="26"/>
      <c r="BD58" s="24" t="s">
        <v>157</v>
      </c>
      <c r="BE58" s="24"/>
      <c r="BF58" s="1"/>
      <c r="BG58" s="109" t="s">
        <v>92</v>
      </c>
      <c r="BH58" s="5">
        <v>49</v>
      </c>
      <c r="BI58" s="35" t="s">
        <v>749</v>
      </c>
      <c r="BJ58" s="27" t="s">
        <v>747</v>
      </c>
      <c r="BK58" s="32" t="s">
        <v>748</v>
      </c>
      <c r="BL58" s="33"/>
      <c r="BM58" s="34" t="s">
        <v>102</v>
      </c>
      <c r="BN58" s="33"/>
      <c r="BO58" s="33"/>
      <c r="BP58" s="33"/>
      <c r="BQ58" s="33"/>
      <c r="BR58" s="33"/>
      <c r="BS58" s="24" t="s">
        <v>157</v>
      </c>
      <c r="BT58" s="26"/>
      <c r="BU58" s="26"/>
      <c r="BV58" s="24" t="s">
        <v>157</v>
      </c>
      <c r="BW58" s="1"/>
      <c r="BX58" s="1"/>
      <c r="BY58" s="29" t="s">
        <v>92</v>
      </c>
      <c r="BZ58" s="115">
        <v>51</v>
      </c>
      <c r="CA58" s="47"/>
      <c r="CB58" s="24" t="s">
        <v>747</v>
      </c>
      <c r="CC58" s="33"/>
      <c r="CD58" s="33"/>
      <c r="CE58" s="34" t="s">
        <v>155</v>
      </c>
      <c r="CF58" s="33"/>
      <c r="CG58" s="33"/>
      <c r="CH58" s="33"/>
      <c r="CI58" s="33"/>
      <c r="CJ58" s="33"/>
      <c r="CK58" s="33"/>
      <c r="CL58" s="33"/>
      <c r="CM58" s="33"/>
      <c r="CN58" s="33"/>
      <c r="CO58" s="51" t="s">
        <v>750</v>
      </c>
      <c r="CP58" s="26"/>
      <c r="CQ58" s="26"/>
      <c r="CR58" s="24" t="s">
        <v>157</v>
      </c>
      <c r="CS58" s="39" t="s">
        <v>751</v>
      </c>
      <c r="CT58" s="59" t="s">
        <v>752</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753</v>
      </c>
      <c r="D59" s="104"/>
      <c r="E59" s="27" t="s">
        <v>119</v>
      </c>
      <c r="F59" s="26"/>
      <c r="G59" s="33"/>
      <c r="H59" s="33"/>
      <c r="I59" s="27" t="s">
        <v>337</v>
      </c>
      <c r="J59" s="44">
        <v>7</v>
      </c>
      <c r="K59" s="44">
        <v>8</v>
      </c>
      <c r="L59" s="44">
        <v>9</v>
      </c>
      <c r="M59" s="26"/>
      <c r="N59" s="27" t="s">
        <v>754</v>
      </c>
      <c r="O59" s="24" t="s">
        <v>256</v>
      </c>
      <c r="P59" s="33"/>
      <c r="Q59" s="27" t="s">
        <v>337</v>
      </c>
      <c r="R59" s="27" t="s">
        <v>127</v>
      </c>
      <c r="S59" s="116">
        <v>12</v>
      </c>
      <c r="T59" s="34" t="s">
        <v>408</v>
      </c>
      <c r="U59" s="44" t="s">
        <v>117</v>
      </c>
      <c r="V59" s="27" t="s">
        <v>90</v>
      </c>
      <c r="W59" s="27" t="s">
        <v>755</v>
      </c>
      <c r="X59" s="33"/>
      <c r="Y59" s="106"/>
      <c r="Z59" s="29" t="s">
        <v>160</v>
      </c>
      <c r="AA59" s="94"/>
      <c r="AB59" s="107"/>
      <c r="AC59" s="62"/>
      <c r="AD59" s="62"/>
      <c r="AE59" s="62"/>
      <c r="AF59" s="62"/>
      <c r="AG59" s="62"/>
      <c r="AH59" s="62"/>
      <c r="AI59" s="62"/>
      <c r="AJ59" s="123"/>
      <c r="AK59" s="123"/>
      <c r="AL59" s="123"/>
      <c r="AM59" s="62"/>
      <c r="AN59" s="108"/>
      <c r="AO59" s="32" t="s">
        <v>92</v>
      </c>
      <c r="AP59" s="5">
        <v>61</v>
      </c>
      <c r="AQ59" s="3" t="s">
        <v>756</v>
      </c>
      <c r="AR59" s="24" t="s">
        <v>301</v>
      </c>
      <c r="AS59" s="32" t="s">
        <v>757</v>
      </c>
      <c r="AT59" s="33"/>
      <c r="AU59" s="32" t="s">
        <v>103</v>
      </c>
      <c r="AV59" s="32" t="s">
        <v>95</v>
      </c>
      <c r="AW59" s="33"/>
      <c r="AX59" s="33"/>
      <c r="AY59" s="33"/>
      <c r="AZ59" s="33"/>
      <c r="BA59" s="51" t="s">
        <v>344</v>
      </c>
      <c r="BB59" s="27" t="s">
        <v>758</v>
      </c>
      <c r="BC59" s="26"/>
      <c r="BD59" s="24" t="s">
        <v>157</v>
      </c>
      <c r="BE59" s="24"/>
      <c r="BF59" s="1"/>
      <c r="BG59" s="109" t="s">
        <v>92</v>
      </c>
      <c r="BH59" s="5">
        <v>61</v>
      </c>
      <c r="BI59" s="35" t="s">
        <v>759</v>
      </c>
      <c r="BJ59" s="24" t="s">
        <v>301</v>
      </c>
      <c r="BK59" s="32" t="s">
        <v>757</v>
      </c>
      <c r="BL59" s="33"/>
      <c r="BM59" s="32" t="s">
        <v>103</v>
      </c>
      <c r="BN59" s="32" t="s">
        <v>95</v>
      </c>
      <c r="BO59" s="33"/>
      <c r="BP59" s="33"/>
      <c r="BQ59" s="33"/>
      <c r="BR59" s="33"/>
      <c r="BS59" s="51" t="s">
        <v>344</v>
      </c>
      <c r="BT59" s="27" t="s">
        <v>758</v>
      </c>
      <c r="BU59" s="26"/>
      <c r="BV59" s="24" t="s">
        <v>157</v>
      </c>
      <c r="BW59" s="1" t="s">
        <v>760</v>
      </c>
      <c r="BX59" s="1" t="s">
        <v>761</v>
      </c>
      <c r="BY59" s="37" t="s">
        <v>92</v>
      </c>
      <c r="BZ59" s="115">
        <v>38</v>
      </c>
      <c r="CA59" s="47" t="s">
        <v>762</v>
      </c>
      <c r="CB59" s="34" t="s">
        <v>301</v>
      </c>
      <c r="CC59" s="34" t="s">
        <v>757</v>
      </c>
      <c r="CD59" s="33"/>
      <c r="CE59" s="34" t="s">
        <v>95</v>
      </c>
      <c r="CF59" s="34" t="s">
        <v>103</v>
      </c>
      <c r="CG59" s="33"/>
      <c r="CH59" s="33"/>
      <c r="CI59" s="33"/>
      <c r="CJ59" s="33"/>
      <c r="CK59" s="33"/>
      <c r="CL59" s="33"/>
      <c r="CM59" s="33"/>
      <c r="CN59" s="33"/>
      <c r="CO59" s="51" t="s">
        <v>344</v>
      </c>
      <c r="CP59" s="26"/>
      <c r="CQ59" s="26"/>
      <c r="CR59" s="24" t="s">
        <v>157</v>
      </c>
      <c r="CS59" s="3" t="s">
        <v>763</v>
      </c>
      <c r="CT59" s="4" t="s">
        <v>764</v>
      </c>
      <c r="CU59" s="29" t="s">
        <v>92</v>
      </c>
      <c r="CV59" s="5">
        <v>30</v>
      </c>
      <c r="CW59" s="40"/>
      <c r="CX59" s="34" t="s">
        <v>301</v>
      </c>
      <c r="CY59" s="34" t="s">
        <v>757</v>
      </c>
      <c r="CZ59" s="33"/>
      <c r="DA59" s="34" t="s">
        <v>103</v>
      </c>
      <c r="DB59" s="33"/>
      <c r="DC59" s="33"/>
      <c r="DD59" s="33"/>
      <c r="DE59" s="33"/>
      <c r="DF59" s="33"/>
      <c r="DG59" s="33"/>
      <c r="DH59" s="33"/>
      <c r="DI59" s="33"/>
      <c r="DJ59" s="33"/>
      <c r="DK59" s="34" t="s">
        <v>344</v>
      </c>
      <c r="DL59" s="33"/>
      <c r="DM59" s="33"/>
      <c r="DN59" s="47" t="s">
        <v>106</v>
      </c>
      <c r="DO59" s="64" t="s">
        <v>765</v>
      </c>
      <c r="DP59" s="65" t="s">
        <v>766</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767</v>
      </c>
      <c r="D60" s="104"/>
      <c r="E60" s="27" t="s">
        <v>81</v>
      </c>
      <c r="F60" s="26"/>
      <c r="G60" s="33"/>
      <c r="H60" s="33"/>
      <c r="I60" s="27" t="s">
        <v>147</v>
      </c>
      <c r="J60" s="44">
        <v>5</v>
      </c>
      <c r="K60" s="44">
        <v>6</v>
      </c>
      <c r="L60" s="44">
        <v>7</v>
      </c>
      <c r="M60" s="26"/>
      <c r="N60" s="27" t="s">
        <v>148</v>
      </c>
      <c r="O60" s="49" t="s">
        <v>186</v>
      </c>
      <c r="P60" s="33"/>
      <c r="Q60" s="27" t="s">
        <v>768</v>
      </c>
      <c r="R60" s="27" t="s">
        <v>127</v>
      </c>
      <c r="S60" s="27" t="s">
        <v>769</v>
      </c>
      <c r="T60" s="34" t="s">
        <v>88</v>
      </c>
      <c r="U60" s="44" t="s">
        <v>117</v>
      </c>
      <c r="V60" s="27" t="s">
        <v>770</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771</v>
      </c>
      <c r="AR60" s="27" t="s">
        <v>593</v>
      </c>
      <c r="AS60" s="27" t="s">
        <v>772</v>
      </c>
      <c r="AT60" s="27" t="s">
        <v>613</v>
      </c>
      <c r="AU60" s="32" t="s">
        <v>155</v>
      </c>
      <c r="AV60" s="33"/>
      <c r="AW60" s="33"/>
      <c r="AX60" s="33"/>
      <c r="AY60" s="33"/>
      <c r="AZ60" s="33"/>
      <c r="BA60" s="24" t="s">
        <v>139</v>
      </c>
      <c r="BB60" s="26"/>
      <c r="BC60" s="26"/>
      <c r="BD60" s="24" t="s">
        <v>157</v>
      </c>
      <c r="BE60" s="24"/>
      <c r="BF60" s="1"/>
      <c r="BG60" s="109" t="s">
        <v>92</v>
      </c>
      <c r="BH60" s="5">
        <v>46</v>
      </c>
      <c r="BI60" s="35" t="s">
        <v>773</v>
      </c>
      <c r="BJ60" s="27" t="s">
        <v>593</v>
      </c>
      <c r="BK60" s="27" t="s">
        <v>772</v>
      </c>
      <c r="BL60" s="27" t="s">
        <v>613</v>
      </c>
      <c r="BM60" s="32" t="s">
        <v>155</v>
      </c>
      <c r="BN60" s="33"/>
      <c r="BO60" s="33"/>
      <c r="BP60" s="33"/>
      <c r="BQ60" s="33"/>
      <c r="BR60" s="33"/>
      <c r="BS60" s="24" t="s">
        <v>139</v>
      </c>
      <c r="BT60" s="26"/>
      <c r="BU60" s="26"/>
      <c r="BV60" s="24" t="s">
        <v>157</v>
      </c>
      <c r="BW60" s="1" t="s">
        <v>774</v>
      </c>
      <c r="BX60" s="1" t="s">
        <v>775</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776</v>
      </c>
      <c r="DT60" s="35" t="s">
        <v>777</v>
      </c>
      <c r="DU60" s="24" t="s">
        <v>772</v>
      </c>
      <c r="DV60" s="25" t="s">
        <v>778</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56" x14ac:dyDescent="0.15">
      <c r="A61" s="23">
        <v>60</v>
      </c>
      <c r="B61" s="23"/>
      <c r="C61" s="25" t="s">
        <v>779</v>
      </c>
      <c r="D61" s="104"/>
      <c r="E61" s="27" t="s">
        <v>780</v>
      </c>
      <c r="F61" s="24" t="s">
        <v>79</v>
      </c>
      <c r="G61" s="33"/>
      <c r="H61" s="33"/>
      <c r="I61" s="27" t="s">
        <v>781</v>
      </c>
      <c r="J61" s="105">
        <v>3</v>
      </c>
      <c r="K61" s="44">
        <v>4</v>
      </c>
      <c r="L61" s="44">
        <v>5</v>
      </c>
      <c r="M61" s="26"/>
      <c r="N61" s="27" t="s">
        <v>782</v>
      </c>
      <c r="O61" s="24" t="s">
        <v>84</v>
      </c>
      <c r="P61" s="33"/>
      <c r="Q61" s="27" t="s">
        <v>783</v>
      </c>
      <c r="R61" s="27" t="s">
        <v>784</v>
      </c>
      <c r="S61" s="116">
        <v>16</v>
      </c>
      <c r="T61" s="34" t="s">
        <v>88</v>
      </c>
      <c r="U61" s="44" t="s">
        <v>117</v>
      </c>
      <c r="V61" s="27" t="s">
        <v>785</v>
      </c>
      <c r="W61" s="27" t="s">
        <v>91</v>
      </c>
      <c r="X61" s="27" t="s">
        <v>786</v>
      </c>
      <c r="Y61" s="106"/>
      <c r="Z61" s="29" t="s">
        <v>160</v>
      </c>
      <c r="AA61" s="94"/>
      <c r="AB61" s="107"/>
      <c r="AC61" s="62"/>
      <c r="AD61" s="62"/>
      <c r="AE61" s="62"/>
      <c r="AF61" s="62"/>
      <c r="AG61" s="62"/>
      <c r="AH61" s="62"/>
      <c r="AI61" s="62"/>
      <c r="AJ61" s="62"/>
      <c r="AK61" s="62"/>
      <c r="AL61" s="62"/>
      <c r="AM61" s="123"/>
      <c r="AN61" s="108"/>
      <c r="AO61" s="32" t="s">
        <v>92</v>
      </c>
      <c r="AP61" s="5">
        <v>16</v>
      </c>
      <c r="AQ61" s="3" t="s">
        <v>787</v>
      </c>
      <c r="AR61" s="27" t="s">
        <v>606</v>
      </c>
      <c r="AS61" s="27" t="s">
        <v>788</v>
      </c>
      <c r="AT61" s="26"/>
      <c r="AU61" s="34" t="s">
        <v>102</v>
      </c>
      <c r="AV61" s="34" t="s">
        <v>95</v>
      </c>
      <c r="AW61" s="34" t="s">
        <v>99</v>
      </c>
      <c r="AX61" s="33"/>
      <c r="AY61" s="33"/>
      <c r="AZ61" s="33"/>
      <c r="BA61" s="27" t="s">
        <v>651</v>
      </c>
      <c r="BB61" s="27" t="s">
        <v>789</v>
      </c>
      <c r="BC61" s="26"/>
      <c r="BD61" s="51" t="s">
        <v>790</v>
      </c>
      <c r="BE61" s="51"/>
      <c r="BF61" s="1"/>
      <c r="BG61" s="109" t="s">
        <v>92</v>
      </c>
      <c r="BH61" s="5">
        <v>16</v>
      </c>
      <c r="BI61" s="35" t="s">
        <v>791</v>
      </c>
      <c r="BJ61" s="27" t="s">
        <v>606</v>
      </c>
      <c r="BK61" s="27" t="s">
        <v>788</v>
      </c>
      <c r="BL61" s="26"/>
      <c r="BM61" s="34" t="s">
        <v>102</v>
      </c>
      <c r="BN61" s="34" t="s">
        <v>95</v>
      </c>
      <c r="BO61" s="34" t="s">
        <v>99</v>
      </c>
      <c r="BP61" s="33"/>
      <c r="BQ61" s="33"/>
      <c r="BR61" s="33"/>
      <c r="BS61" s="27" t="s">
        <v>651</v>
      </c>
      <c r="BT61" s="27" t="s">
        <v>789</v>
      </c>
      <c r="BU61" s="26"/>
      <c r="BV61" s="24" t="s">
        <v>790</v>
      </c>
      <c r="BW61" s="1" t="s">
        <v>792</v>
      </c>
      <c r="BX61" s="1" t="s">
        <v>793</v>
      </c>
      <c r="BY61" s="29" t="s">
        <v>92</v>
      </c>
      <c r="BZ61" s="115">
        <v>29</v>
      </c>
      <c r="CA61" s="47" t="s">
        <v>794</v>
      </c>
      <c r="CB61" s="34" t="s">
        <v>606</v>
      </c>
      <c r="CC61" s="39" t="s">
        <v>94</v>
      </c>
      <c r="CD61" s="33"/>
      <c r="CE61" s="32" t="s">
        <v>102</v>
      </c>
      <c r="CF61" s="32" t="s">
        <v>95</v>
      </c>
      <c r="CG61" s="32" t="s">
        <v>99</v>
      </c>
      <c r="CH61" s="32" t="s">
        <v>103</v>
      </c>
      <c r="CI61" s="33"/>
      <c r="CJ61" s="33"/>
      <c r="CK61" s="33"/>
      <c r="CL61" s="33"/>
      <c r="CM61" s="33"/>
      <c r="CN61" s="33"/>
      <c r="CO61" s="27" t="s">
        <v>651</v>
      </c>
      <c r="CP61" s="27" t="s">
        <v>789</v>
      </c>
      <c r="CQ61" s="27" t="s">
        <v>100</v>
      </c>
      <c r="CR61" s="27" t="s">
        <v>790</v>
      </c>
      <c r="CS61" s="61"/>
      <c r="CT61" s="125"/>
      <c r="CU61" s="29" t="s">
        <v>92</v>
      </c>
      <c r="CV61" s="5">
        <v>13</v>
      </c>
      <c r="CW61" s="40"/>
      <c r="CX61" s="34" t="s">
        <v>606</v>
      </c>
      <c r="CY61" s="39" t="s">
        <v>94</v>
      </c>
      <c r="CZ61" s="33"/>
      <c r="DA61" s="34" t="s">
        <v>102</v>
      </c>
      <c r="DB61" s="34" t="s">
        <v>103</v>
      </c>
      <c r="DC61" s="34" t="s">
        <v>95</v>
      </c>
      <c r="DD61" s="33"/>
      <c r="DE61" s="33"/>
      <c r="DF61" s="33"/>
      <c r="DG61" s="33"/>
      <c r="DH61" s="33"/>
      <c r="DI61" s="33"/>
      <c r="DJ61" s="33"/>
      <c r="DK61" s="27" t="s">
        <v>789</v>
      </c>
      <c r="DL61" s="31" t="s">
        <v>795</v>
      </c>
      <c r="DM61" s="27" t="s">
        <v>100</v>
      </c>
      <c r="DN61" s="27" t="s">
        <v>790</v>
      </c>
      <c r="DO61" s="64" t="s">
        <v>796</v>
      </c>
      <c r="DP61" s="65" t="s">
        <v>797</v>
      </c>
      <c r="DQ61" s="37" t="s">
        <v>92</v>
      </c>
      <c r="DR61" s="5">
        <v>30</v>
      </c>
      <c r="DS61" s="35" t="s">
        <v>798</v>
      </c>
      <c r="DT61" s="35" t="s">
        <v>799</v>
      </c>
      <c r="DU61" s="43" t="s">
        <v>94</v>
      </c>
      <c r="DV61" s="40"/>
      <c r="DW61" s="40"/>
      <c r="DX61" s="43" t="s">
        <v>102</v>
      </c>
      <c r="DY61" s="43" t="s">
        <v>800</v>
      </c>
      <c r="DZ61" s="40"/>
      <c r="EA61" s="40"/>
      <c r="EB61" s="40"/>
      <c r="EC61" s="40"/>
      <c r="ED61" s="40"/>
      <c r="EE61" s="40"/>
      <c r="EF61" s="40"/>
      <c r="EG61" s="40"/>
      <c r="EH61" s="56" t="s">
        <v>100</v>
      </c>
      <c r="EI61" s="40"/>
      <c r="EJ61" s="40"/>
      <c r="EK61" s="43" t="s">
        <v>801</v>
      </c>
      <c r="EL61" s="126"/>
      <c r="EM61" s="61"/>
      <c r="EN61" s="61"/>
      <c r="EO61" s="29"/>
      <c r="EP61" s="32"/>
      <c r="EQ61" s="32"/>
      <c r="ER61" s="32"/>
      <c r="ES61" s="32"/>
      <c r="FB61" s="61"/>
    </row>
    <row r="62" spans="1:158" ht="52" x14ac:dyDescent="0.15">
      <c r="A62" s="23">
        <v>61</v>
      </c>
      <c r="B62" s="23"/>
      <c r="C62" s="25" t="s">
        <v>802</v>
      </c>
      <c r="D62" s="104"/>
      <c r="E62" s="27" t="s">
        <v>112</v>
      </c>
      <c r="F62" s="26"/>
      <c r="G62" s="33"/>
      <c r="H62" s="33"/>
      <c r="I62" s="27" t="s">
        <v>113</v>
      </c>
      <c r="J62" s="105">
        <v>3</v>
      </c>
      <c r="K62" s="44">
        <v>4</v>
      </c>
      <c r="L62" s="44">
        <v>5</v>
      </c>
      <c r="M62" s="26"/>
      <c r="N62" s="27" t="s">
        <v>803</v>
      </c>
      <c r="O62" s="24" t="s">
        <v>114</v>
      </c>
      <c r="P62" s="33"/>
      <c r="Q62" s="27" t="s">
        <v>804</v>
      </c>
      <c r="R62" s="27" t="s">
        <v>805</v>
      </c>
      <c r="S62" s="116">
        <v>0</v>
      </c>
      <c r="T62" s="34" t="s">
        <v>492</v>
      </c>
      <c r="U62" s="24" t="s">
        <v>604</v>
      </c>
      <c r="V62" s="27" t="s">
        <v>806</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807</v>
      </c>
      <c r="AR62" s="27" t="s">
        <v>606</v>
      </c>
      <c r="AS62" s="26"/>
      <c r="AT62" s="26"/>
      <c r="AU62" s="34" t="s">
        <v>102</v>
      </c>
      <c r="AV62" s="34" t="s">
        <v>95</v>
      </c>
      <c r="AW62" s="33"/>
      <c r="AX62" s="33"/>
      <c r="AY62" s="33"/>
      <c r="AZ62" s="33"/>
      <c r="BA62" s="27" t="s">
        <v>100</v>
      </c>
      <c r="BB62" s="26"/>
      <c r="BC62" s="26"/>
      <c r="BD62" s="24" t="s">
        <v>157</v>
      </c>
      <c r="BE62" s="24"/>
      <c r="BF62" s="1"/>
      <c r="BG62" s="109" t="s">
        <v>92</v>
      </c>
      <c r="BH62" s="5">
        <v>50</v>
      </c>
      <c r="BI62" s="35" t="s">
        <v>808</v>
      </c>
      <c r="BJ62" s="27" t="s">
        <v>606</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606</v>
      </c>
      <c r="CC62" s="33"/>
      <c r="CD62" s="33"/>
      <c r="CE62" s="32" t="s">
        <v>102</v>
      </c>
      <c r="CF62" s="32" t="s">
        <v>95</v>
      </c>
      <c r="CG62" s="32" t="s">
        <v>99</v>
      </c>
      <c r="CH62" s="33"/>
      <c r="CI62" s="33"/>
      <c r="CJ62" s="33"/>
      <c r="CK62" s="33"/>
      <c r="CL62" s="33"/>
      <c r="CM62" s="33"/>
      <c r="CN62" s="33"/>
      <c r="CO62" s="27" t="s">
        <v>100</v>
      </c>
      <c r="CP62" s="26"/>
      <c r="CQ62" s="26"/>
      <c r="CR62" s="34" t="s">
        <v>157</v>
      </c>
      <c r="CS62" s="39" t="s">
        <v>809</v>
      </c>
      <c r="CT62" s="70" t="s">
        <v>810</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811</v>
      </c>
      <c r="DT62" s="35"/>
      <c r="DU62" s="43" t="s">
        <v>450</v>
      </c>
      <c r="DV62" s="40"/>
      <c r="DW62" s="40"/>
      <c r="DX62" s="43" t="s">
        <v>233</v>
      </c>
      <c r="DY62" s="33"/>
      <c r="DZ62" s="33"/>
      <c r="EA62" s="33"/>
      <c r="EB62" s="33"/>
      <c r="EC62" s="33"/>
      <c r="ED62" s="33"/>
      <c r="EE62" s="33"/>
      <c r="EF62" s="33"/>
      <c r="EG62" s="33"/>
      <c r="EH62" s="27" t="s">
        <v>100</v>
      </c>
      <c r="EI62" s="33"/>
      <c r="EJ62" s="33"/>
      <c r="EK62" s="126" t="s">
        <v>812</v>
      </c>
      <c r="EL62" s="126"/>
      <c r="EM62" s="34"/>
      <c r="EN62" s="34"/>
      <c r="EO62" s="29"/>
      <c r="EP62" s="32"/>
      <c r="EQ62" s="32"/>
      <c r="ER62" s="32"/>
      <c r="ES62" s="32"/>
      <c r="FB62" s="34"/>
    </row>
    <row r="63" spans="1:158" ht="169" x14ac:dyDescent="0.15">
      <c r="A63" s="23">
        <v>62</v>
      </c>
      <c r="B63" s="23"/>
      <c r="C63" s="25" t="s">
        <v>813</v>
      </c>
      <c r="D63" s="104"/>
      <c r="E63" s="27" t="s">
        <v>112</v>
      </c>
      <c r="F63" s="26"/>
      <c r="G63" s="33"/>
      <c r="H63" s="33"/>
      <c r="I63" s="27" t="s">
        <v>113</v>
      </c>
      <c r="J63" s="105">
        <v>3</v>
      </c>
      <c r="K63" s="44">
        <v>4</v>
      </c>
      <c r="L63" s="44">
        <v>5</v>
      </c>
      <c r="M63" s="26"/>
      <c r="N63" s="27" t="s">
        <v>505</v>
      </c>
      <c r="O63" s="24" t="s">
        <v>186</v>
      </c>
      <c r="P63" s="33"/>
      <c r="Q63" s="27" t="s">
        <v>814</v>
      </c>
      <c r="R63" s="27" t="s">
        <v>815</v>
      </c>
      <c r="S63" s="116">
        <v>12</v>
      </c>
      <c r="T63" s="34" t="s">
        <v>408</v>
      </c>
      <c r="U63" s="24" t="s">
        <v>604</v>
      </c>
      <c r="V63" s="27" t="s">
        <v>816</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817</v>
      </c>
      <c r="AR63" s="27" t="s">
        <v>818</v>
      </c>
      <c r="AS63" s="26"/>
      <c r="AT63" s="26"/>
      <c r="AU63" s="34" t="s">
        <v>102</v>
      </c>
      <c r="AV63" s="33"/>
      <c r="AW63" s="33"/>
      <c r="AX63" s="33"/>
      <c r="AY63" s="33"/>
      <c r="AZ63" s="33"/>
      <c r="BA63" s="27" t="s">
        <v>100</v>
      </c>
      <c r="BB63" s="27" t="s">
        <v>354</v>
      </c>
      <c r="BC63" s="27" t="s">
        <v>607</v>
      </c>
      <c r="BD63" s="24" t="s">
        <v>157</v>
      </c>
      <c r="BE63" s="24"/>
      <c r="BF63" s="1"/>
      <c r="BG63" s="109" t="s">
        <v>92</v>
      </c>
      <c r="BH63" s="5">
        <v>57</v>
      </c>
      <c r="BI63" s="66" t="s">
        <v>819</v>
      </c>
      <c r="BJ63" s="27" t="s">
        <v>818</v>
      </c>
      <c r="BK63" s="26"/>
      <c r="BL63" s="26"/>
      <c r="BM63" s="34" t="s">
        <v>102</v>
      </c>
      <c r="BN63" s="33"/>
      <c r="BO63" s="33"/>
      <c r="BP63" s="33"/>
      <c r="BQ63" s="33"/>
      <c r="BR63" s="33"/>
      <c r="BS63" s="27" t="s">
        <v>100</v>
      </c>
      <c r="BT63" s="27" t="s">
        <v>354</v>
      </c>
      <c r="BU63" s="27" t="s">
        <v>607</v>
      </c>
      <c r="BV63" s="24" t="s">
        <v>157</v>
      </c>
      <c r="BW63" s="1"/>
      <c r="BX63" s="1"/>
      <c r="BY63" s="29" t="s">
        <v>92</v>
      </c>
      <c r="BZ63" s="115">
        <v>42</v>
      </c>
      <c r="CA63" s="47"/>
      <c r="CB63" s="34" t="s">
        <v>606</v>
      </c>
      <c r="CC63" s="33"/>
      <c r="CD63" s="33"/>
      <c r="CE63" s="32" t="s">
        <v>102</v>
      </c>
      <c r="CF63" s="32" t="s">
        <v>95</v>
      </c>
      <c r="CG63" s="33"/>
      <c r="CH63" s="33"/>
      <c r="CI63" s="33"/>
      <c r="CJ63" s="33"/>
      <c r="CK63" s="33"/>
      <c r="CL63" s="33"/>
      <c r="CM63" s="33"/>
      <c r="CN63" s="33"/>
      <c r="CO63" s="27" t="s">
        <v>100</v>
      </c>
      <c r="CP63" s="27" t="s">
        <v>607</v>
      </c>
      <c r="CQ63" s="26"/>
      <c r="CR63" s="47" t="s">
        <v>157</v>
      </c>
      <c r="CS63" s="47" t="s">
        <v>820</v>
      </c>
      <c r="CT63" s="70" t="s">
        <v>821</v>
      </c>
      <c r="CU63" s="29" t="s">
        <v>92</v>
      </c>
      <c r="CV63" s="5">
        <v>38</v>
      </c>
      <c r="CW63" s="40"/>
      <c r="CX63" s="34" t="s">
        <v>606</v>
      </c>
      <c r="CY63" s="33"/>
      <c r="CZ63" s="33"/>
      <c r="DA63" s="34" t="s">
        <v>102</v>
      </c>
      <c r="DB63" s="34" t="s">
        <v>103</v>
      </c>
      <c r="DC63" s="33"/>
      <c r="DD63" s="33"/>
      <c r="DE63" s="33"/>
      <c r="DF63" s="33"/>
      <c r="DG63" s="33"/>
      <c r="DH63" s="33"/>
      <c r="DI63" s="33"/>
      <c r="DJ63" s="33"/>
      <c r="DK63" s="27" t="s">
        <v>100</v>
      </c>
      <c r="DL63" s="27" t="s">
        <v>607</v>
      </c>
      <c r="DM63" s="31" t="s">
        <v>822</v>
      </c>
      <c r="DN63" s="47" t="s">
        <v>106</v>
      </c>
      <c r="DO63" s="64" t="s">
        <v>823</v>
      </c>
      <c r="DP63" s="65" t="s">
        <v>824</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825</v>
      </c>
      <c r="D64" s="127"/>
      <c r="E64" s="27" t="s">
        <v>119</v>
      </c>
      <c r="F64" s="24" t="s">
        <v>112</v>
      </c>
      <c r="G64" s="33"/>
      <c r="H64" s="33"/>
      <c r="I64" s="27" t="s">
        <v>826</v>
      </c>
      <c r="J64" s="44">
        <v>5</v>
      </c>
      <c r="K64" s="44">
        <v>6</v>
      </c>
      <c r="L64" s="26"/>
      <c r="M64" s="26"/>
      <c r="N64" s="27" t="s">
        <v>368</v>
      </c>
      <c r="O64" s="24" t="s">
        <v>214</v>
      </c>
      <c r="P64" s="33"/>
      <c r="Q64" s="27" t="s">
        <v>827</v>
      </c>
      <c r="R64" s="27" t="s">
        <v>828</v>
      </c>
      <c r="S64" s="116">
        <v>20</v>
      </c>
      <c r="T64" s="34" t="s">
        <v>408</v>
      </c>
      <c r="U64" s="44" t="s">
        <v>152</v>
      </c>
      <c r="V64" s="27" t="s">
        <v>90</v>
      </c>
      <c r="W64" s="27" t="s">
        <v>91</v>
      </c>
      <c r="X64" s="27" t="s">
        <v>632</v>
      </c>
      <c r="Y64" s="106"/>
      <c r="Z64" s="29" t="s">
        <v>160</v>
      </c>
      <c r="AA64" s="94"/>
      <c r="AB64" s="107"/>
      <c r="AC64" s="62"/>
      <c r="AD64" s="62"/>
      <c r="AE64" s="62"/>
      <c r="AF64" s="62"/>
      <c r="AG64" s="62"/>
      <c r="AH64" s="62"/>
      <c r="AI64" s="62"/>
      <c r="AJ64" s="62"/>
      <c r="AK64" s="62"/>
      <c r="AL64" s="62"/>
      <c r="AM64" s="62"/>
      <c r="AN64" s="108"/>
      <c r="AO64" s="32" t="s">
        <v>92</v>
      </c>
      <c r="AP64" s="5">
        <v>51</v>
      </c>
      <c r="AQ64" s="35" t="s">
        <v>829</v>
      </c>
      <c r="AR64" s="27" t="s">
        <v>830</v>
      </c>
      <c r="AS64" s="26"/>
      <c r="AT64" s="26"/>
      <c r="AU64" s="34" t="s">
        <v>102</v>
      </c>
      <c r="AV64" s="34" t="s">
        <v>95</v>
      </c>
      <c r="AW64" s="34" t="s">
        <v>155</v>
      </c>
      <c r="AX64" s="33"/>
      <c r="AY64" s="33"/>
      <c r="AZ64" s="33"/>
      <c r="BA64" s="27" t="s">
        <v>96</v>
      </c>
      <c r="BB64" s="27" t="s">
        <v>358</v>
      </c>
      <c r="BC64" s="26"/>
      <c r="BD64" s="27" t="s">
        <v>637</v>
      </c>
      <c r="BE64" s="1"/>
      <c r="BF64" s="1"/>
      <c r="BG64" s="109" t="s">
        <v>92</v>
      </c>
      <c r="BH64" s="5">
        <v>51</v>
      </c>
      <c r="BI64" s="35" t="s">
        <v>831</v>
      </c>
      <c r="BJ64" s="27" t="s">
        <v>830</v>
      </c>
      <c r="BK64" s="26"/>
      <c r="BL64" s="26"/>
      <c r="BM64" s="34" t="s">
        <v>102</v>
      </c>
      <c r="BN64" s="34" t="s">
        <v>95</v>
      </c>
      <c r="BO64" s="34" t="s">
        <v>155</v>
      </c>
      <c r="BP64" s="33"/>
      <c r="BQ64" s="33"/>
      <c r="BR64" s="33"/>
      <c r="BS64" s="27" t="s">
        <v>96</v>
      </c>
      <c r="BT64" s="27" t="s">
        <v>358</v>
      </c>
      <c r="BU64" s="26"/>
      <c r="BV64" s="27" t="s">
        <v>637</v>
      </c>
      <c r="BW64" s="1" t="s">
        <v>832</v>
      </c>
      <c r="BX64" s="1" t="s">
        <v>833</v>
      </c>
      <c r="BY64" s="29" t="s">
        <v>92</v>
      </c>
      <c r="BZ64" s="115">
        <v>41</v>
      </c>
      <c r="CA64" s="47"/>
      <c r="CB64" s="47" t="s">
        <v>830</v>
      </c>
      <c r="CC64" s="33"/>
      <c r="CD64" s="33"/>
      <c r="CE64" s="34" t="s">
        <v>102</v>
      </c>
      <c r="CF64" s="33"/>
      <c r="CG64" s="33"/>
      <c r="CH64" s="33"/>
      <c r="CI64" s="33"/>
      <c r="CJ64" s="33"/>
      <c r="CK64" s="33"/>
      <c r="CL64" s="33"/>
      <c r="CM64" s="33"/>
      <c r="CN64" s="33"/>
      <c r="CO64" s="27" t="s">
        <v>96</v>
      </c>
      <c r="CP64" s="27" t="s">
        <v>358</v>
      </c>
      <c r="CQ64" s="26"/>
      <c r="CR64" s="27" t="s">
        <v>637</v>
      </c>
      <c r="CS64" s="1"/>
      <c r="CT64" s="70"/>
      <c r="CU64" s="29" t="s">
        <v>92</v>
      </c>
      <c r="CV64" s="5">
        <v>39</v>
      </c>
      <c r="CW64" s="40"/>
      <c r="CX64" s="47" t="s">
        <v>830</v>
      </c>
      <c r="CY64" s="33"/>
      <c r="CZ64" s="33"/>
      <c r="DA64" s="34" t="s">
        <v>102</v>
      </c>
      <c r="DB64" s="33"/>
      <c r="DC64" s="33"/>
      <c r="DD64" s="33"/>
      <c r="DE64" s="33"/>
      <c r="DF64" s="33"/>
      <c r="DG64" s="33"/>
      <c r="DH64" s="33"/>
      <c r="DI64" s="33"/>
      <c r="DJ64" s="33"/>
      <c r="DK64" s="27" t="s">
        <v>96</v>
      </c>
      <c r="DL64" s="27" t="s">
        <v>358</v>
      </c>
      <c r="DM64" s="26"/>
      <c r="DN64" s="27" t="s">
        <v>637</v>
      </c>
      <c r="DO64" s="64" t="s">
        <v>834</v>
      </c>
      <c r="DP64" s="65" t="s">
        <v>290</v>
      </c>
      <c r="DQ64" s="37" t="s">
        <v>92</v>
      </c>
      <c r="DR64" s="5">
        <v>49</v>
      </c>
      <c r="DS64" s="47" t="s">
        <v>835</v>
      </c>
      <c r="DT64" s="35" t="s">
        <v>836</v>
      </c>
      <c r="DU64" s="56" t="s">
        <v>830</v>
      </c>
      <c r="DV64" s="57"/>
      <c r="DW64" s="57"/>
      <c r="DX64" s="43" t="s">
        <v>102</v>
      </c>
      <c r="DY64" s="40"/>
      <c r="DZ64" s="40"/>
      <c r="EA64" s="40"/>
      <c r="EB64" s="40"/>
      <c r="EC64" s="40"/>
      <c r="ED64" s="40"/>
      <c r="EE64" s="40"/>
      <c r="EF64" s="40"/>
      <c r="EG64" s="40"/>
      <c r="EH64" s="56" t="s">
        <v>96</v>
      </c>
      <c r="EI64" s="57"/>
      <c r="EJ64" s="57"/>
      <c r="EK64" s="56" t="s">
        <v>637</v>
      </c>
      <c r="EL64" s="27"/>
      <c r="EO64" s="29"/>
      <c r="EP64" s="32"/>
      <c r="EQ64" s="32"/>
      <c r="ER64" s="32"/>
      <c r="ES64" s="32"/>
    </row>
    <row r="65" spans="1:159" ht="143" x14ac:dyDescent="0.15">
      <c r="A65" s="23">
        <v>64</v>
      </c>
      <c r="B65" s="23"/>
      <c r="C65" s="25" t="s">
        <v>837</v>
      </c>
      <c r="D65" s="104"/>
      <c r="E65" s="27" t="s">
        <v>119</v>
      </c>
      <c r="F65" s="26"/>
      <c r="G65" s="33"/>
      <c r="H65" s="33"/>
      <c r="I65" s="27" t="s">
        <v>838</v>
      </c>
      <c r="J65" s="110">
        <v>3</v>
      </c>
      <c r="K65" s="111">
        <v>4</v>
      </c>
      <c r="L65" s="81"/>
      <c r="M65" s="81"/>
      <c r="N65" s="128" t="s">
        <v>839</v>
      </c>
      <c r="O65" s="24" t="s">
        <v>114</v>
      </c>
      <c r="P65" s="81"/>
      <c r="Q65" s="27" t="s">
        <v>840</v>
      </c>
      <c r="R65" s="27" t="s">
        <v>495</v>
      </c>
      <c r="S65" s="116">
        <v>12</v>
      </c>
      <c r="T65" s="34" t="s">
        <v>408</v>
      </c>
      <c r="U65" s="44" t="s">
        <v>117</v>
      </c>
      <c r="V65" s="27" t="s">
        <v>785</v>
      </c>
      <c r="W65" s="27" t="s">
        <v>91</v>
      </c>
      <c r="X65" s="27" t="s">
        <v>264</v>
      </c>
      <c r="Y65" s="27" t="s">
        <v>841</v>
      </c>
      <c r="Z65" s="29" t="s">
        <v>160</v>
      </c>
      <c r="AA65" s="94"/>
      <c r="AB65" s="107"/>
      <c r="AC65" s="62"/>
      <c r="AD65" s="62"/>
      <c r="AE65" s="62"/>
      <c r="AF65" s="62"/>
      <c r="AG65" s="62"/>
      <c r="AH65" s="62"/>
      <c r="AI65" s="62"/>
      <c r="AJ65" s="62"/>
      <c r="AK65" s="62"/>
      <c r="AL65" s="62"/>
      <c r="AM65" s="62"/>
      <c r="AN65" s="108"/>
      <c r="AO65" s="32" t="s">
        <v>92</v>
      </c>
      <c r="AP65" s="5">
        <v>47</v>
      </c>
      <c r="AQ65" s="35" t="s">
        <v>842</v>
      </c>
      <c r="AR65" s="27" t="s">
        <v>606</v>
      </c>
      <c r="AS65" s="128" t="s">
        <v>635</v>
      </c>
      <c r="AT65" s="81"/>
      <c r="AU65" s="34" t="s">
        <v>95</v>
      </c>
      <c r="AV65" s="33"/>
      <c r="AW65" s="33"/>
      <c r="AX65" s="33"/>
      <c r="AY65" s="33"/>
      <c r="AZ65" s="33"/>
      <c r="BA65" s="27" t="s">
        <v>96</v>
      </c>
      <c r="BB65" s="27" t="s">
        <v>843</v>
      </c>
      <c r="BC65" s="27" t="s">
        <v>844</v>
      </c>
      <c r="BD65" s="27" t="s">
        <v>315</v>
      </c>
      <c r="BE65" s="1"/>
      <c r="BF65" s="1"/>
      <c r="BG65" s="109" t="s">
        <v>92</v>
      </c>
      <c r="BH65" s="5">
        <v>47</v>
      </c>
      <c r="BI65" s="35" t="s">
        <v>845</v>
      </c>
      <c r="BJ65" s="27" t="s">
        <v>606</v>
      </c>
      <c r="BK65" s="128" t="s">
        <v>635</v>
      </c>
      <c r="BL65" s="81"/>
      <c r="BM65" s="34" t="s">
        <v>95</v>
      </c>
      <c r="BN65" s="33"/>
      <c r="BO65" s="33"/>
      <c r="BP65" s="33"/>
      <c r="BQ65" s="33"/>
      <c r="BR65" s="33"/>
      <c r="BS65" s="27" t="s">
        <v>96</v>
      </c>
      <c r="BT65" s="27" t="s">
        <v>843</v>
      </c>
      <c r="BU65" s="27" t="s">
        <v>844</v>
      </c>
      <c r="BV65" s="27" t="s">
        <v>315</v>
      </c>
      <c r="BW65" s="1"/>
      <c r="BX65" s="1"/>
      <c r="BY65" s="29" t="s">
        <v>92</v>
      </c>
      <c r="BZ65" s="115">
        <v>40</v>
      </c>
      <c r="CA65" s="47"/>
      <c r="CB65" s="27" t="s">
        <v>606</v>
      </c>
      <c r="CC65" s="80" t="s">
        <v>635</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606</v>
      </c>
      <c r="CY65" s="34" t="s">
        <v>635</v>
      </c>
      <c r="CZ65" s="33"/>
      <c r="DA65" s="34" t="s">
        <v>102</v>
      </c>
      <c r="DB65" s="34" t="s">
        <v>95</v>
      </c>
      <c r="DC65" s="33"/>
      <c r="DD65" s="33"/>
      <c r="DE65" s="33"/>
      <c r="DF65" s="33"/>
      <c r="DG65" s="33"/>
      <c r="DH65" s="33"/>
      <c r="DI65" s="33"/>
      <c r="DJ65" s="33"/>
      <c r="DK65" s="27" t="s">
        <v>96</v>
      </c>
      <c r="DL65" s="1" t="s">
        <v>846</v>
      </c>
      <c r="DM65" s="26"/>
      <c r="DN65" s="27" t="s">
        <v>315</v>
      </c>
      <c r="DO65" s="64" t="s">
        <v>847</v>
      </c>
      <c r="DP65" s="65" t="s">
        <v>848</v>
      </c>
      <c r="DQ65" s="37" t="s">
        <v>92</v>
      </c>
      <c r="DR65" s="5">
        <v>45</v>
      </c>
      <c r="DS65" s="47" t="s">
        <v>849</v>
      </c>
      <c r="DT65" s="35" t="s">
        <v>850</v>
      </c>
      <c r="DU65" s="42" t="s">
        <v>606</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851</v>
      </c>
      <c r="EO65" s="29"/>
      <c r="EP65" s="32"/>
      <c r="EQ65" s="32"/>
      <c r="ER65" s="32"/>
      <c r="ES65" s="32"/>
    </row>
    <row r="66" spans="1:159" ht="78" x14ac:dyDescent="0.15">
      <c r="A66" s="23">
        <v>65</v>
      </c>
      <c r="B66" s="23"/>
      <c r="C66" s="25" t="s">
        <v>852</v>
      </c>
      <c r="D66" s="31"/>
      <c r="E66" s="27" t="s">
        <v>112</v>
      </c>
      <c r="F66" s="26"/>
      <c r="G66" s="26"/>
      <c r="H66" s="26"/>
      <c r="I66" s="27" t="s">
        <v>113</v>
      </c>
      <c r="J66" s="105">
        <v>3</v>
      </c>
      <c r="K66" s="44">
        <v>4</v>
      </c>
      <c r="L66" s="44">
        <v>5</v>
      </c>
      <c r="M66" s="44"/>
      <c r="N66" s="24" t="s">
        <v>505</v>
      </c>
      <c r="O66" s="27" t="s">
        <v>256</v>
      </c>
      <c r="P66" s="26"/>
      <c r="Q66" s="27" t="s">
        <v>113</v>
      </c>
      <c r="R66" s="27" t="s">
        <v>116</v>
      </c>
      <c r="S66" s="27">
        <v>2</v>
      </c>
      <c r="T66" s="24" t="s">
        <v>117</v>
      </c>
      <c r="U66" s="44" t="s">
        <v>117</v>
      </c>
      <c r="V66" s="27" t="s">
        <v>113</v>
      </c>
      <c r="W66" s="27" t="s">
        <v>430</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635</v>
      </c>
      <c r="CC66" s="34" t="s">
        <v>354</v>
      </c>
      <c r="CD66" s="33"/>
      <c r="CE66" s="34" t="s">
        <v>99</v>
      </c>
      <c r="CF66" s="34" t="s">
        <v>95</v>
      </c>
      <c r="CG66" s="34" t="s">
        <v>103</v>
      </c>
      <c r="CH66" s="33"/>
      <c r="CI66" s="33"/>
      <c r="CJ66" s="33"/>
      <c r="CK66" s="33"/>
      <c r="CL66" s="33"/>
      <c r="CM66" s="33"/>
      <c r="CN66" s="33"/>
      <c r="CO66" s="31" t="s">
        <v>853</v>
      </c>
      <c r="CP66" s="26"/>
      <c r="CQ66" s="26"/>
      <c r="CR66" s="47" t="s">
        <v>157</v>
      </c>
      <c r="CS66" s="47" t="s">
        <v>854</v>
      </c>
      <c r="CT66" s="45" t="s">
        <v>855</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856</v>
      </c>
      <c r="D67" s="31"/>
      <c r="E67" s="27" t="s">
        <v>112</v>
      </c>
      <c r="F67" s="26"/>
      <c r="G67" s="26"/>
      <c r="H67" s="26"/>
      <c r="I67" s="27" t="s">
        <v>113</v>
      </c>
      <c r="J67" s="105">
        <v>3</v>
      </c>
      <c r="K67" s="44">
        <v>4</v>
      </c>
      <c r="L67" s="44">
        <v>5</v>
      </c>
      <c r="M67" s="44"/>
      <c r="N67" s="24" t="s">
        <v>505</v>
      </c>
      <c r="O67" s="27" t="s">
        <v>256</v>
      </c>
      <c r="P67" s="26"/>
      <c r="Q67" s="27" t="s">
        <v>113</v>
      </c>
      <c r="R67" s="27" t="s">
        <v>116</v>
      </c>
      <c r="S67" s="27">
        <v>2</v>
      </c>
      <c r="T67" s="24" t="s">
        <v>117</v>
      </c>
      <c r="U67" s="44" t="s">
        <v>117</v>
      </c>
      <c r="V67" s="27" t="s">
        <v>113</v>
      </c>
      <c r="W67" s="27" t="s">
        <v>430</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857</v>
      </c>
      <c r="CC67" s="34" t="s">
        <v>144</v>
      </c>
      <c r="CD67" s="33"/>
      <c r="CE67" s="32" t="s">
        <v>132</v>
      </c>
      <c r="CF67" s="32" t="s">
        <v>544</v>
      </c>
      <c r="CG67" s="33"/>
      <c r="CH67" s="33"/>
      <c r="CI67" s="33"/>
      <c r="CJ67" s="33"/>
      <c r="CK67" s="33"/>
      <c r="CL67" s="33"/>
      <c r="CM67" s="33"/>
      <c r="CN67" s="33"/>
      <c r="CO67" s="32" t="s">
        <v>508</v>
      </c>
      <c r="CP67" s="26"/>
      <c r="CQ67" s="26"/>
      <c r="CR67" s="47" t="s">
        <v>157</v>
      </c>
      <c r="CS67" s="35" t="s">
        <v>858</v>
      </c>
      <c r="CT67" s="31" t="s">
        <v>859</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860</v>
      </c>
      <c r="D68" s="31"/>
      <c r="E68" s="24" t="s">
        <v>81</v>
      </c>
      <c r="F68" s="24" t="s">
        <v>80</v>
      </c>
      <c r="G68" s="24" t="s">
        <v>112</v>
      </c>
      <c r="H68" s="39"/>
      <c r="I68" s="24" t="s">
        <v>113</v>
      </c>
      <c r="J68" s="44">
        <v>4</v>
      </c>
      <c r="K68" s="44">
        <v>5</v>
      </c>
      <c r="L68" s="44">
        <v>6</v>
      </c>
      <c r="M68" s="44">
        <v>7</v>
      </c>
      <c r="N68" s="24" t="s">
        <v>700</v>
      </c>
      <c r="O68" s="24" t="s">
        <v>114</v>
      </c>
      <c r="P68" s="26"/>
      <c r="Q68" s="49" t="s">
        <v>126</v>
      </c>
      <c r="R68" s="24" t="s">
        <v>572</v>
      </c>
      <c r="S68" s="44">
        <v>0</v>
      </c>
      <c r="T68" s="24" t="s">
        <v>492</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861</v>
      </c>
      <c r="CT68" s="31" t="s">
        <v>862</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863</v>
      </c>
      <c r="D69" s="31"/>
      <c r="E69" s="24" t="s">
        <v>81</v>
      </c>
      <c r="F69" s="25" t="s">
        <v>80</v>
      </c>
      <c r="G69" s="24" t="s">
        <v>79</v>
      </c>
      <c r="H69" s="25" t="s">
        <v>112</v>
      </c>
      <c r="I69" s="24" t="s">
        <v>147</v>
      </c>
      <c r="J69" s="44">
        <v>4</v>
      </c>
      <c r="K69" s="44">
        <v>5</v>
      </c>
      <c r="L69" s="44">
        <v>6</v>
      </c>
      <c r="M69" s="81"/>
      <c r="N69" s="49" t="s">
        <v>494</v>
      </c>
      <c r="O69" s="24" t="s">
        <v>114</v>
      </c>
      <c r="P69" s="24" t="s">
        <v>186</v>
      </c>
      <c r="Q69" s="24" t="s">
        <v>126</v>
      </c>
      <c r="R69" s="24" t="s">
        <v>864</v>
      </c>
      <c r="S69" s="44">
        <v>5</v>
      </c>
      <c r="T69" s="24" t="s">
        <v>117</v>
      </c>
      <c r="U69" s="44" t="s">
        <v>117</v>
      </c>
      <c r="V69" s="24" t="s">
        <v>113</v>
      </c>
      <c r="W69" s="24" t="s">
        <v>351</v>
      </c>
      <c r="X69" s="24" t="s">
        <v>709</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865</v>
      </c>
      <c r="CC69" s="33"/>
      <c r="CD69" s="33"/>
      <c r="CE69" s="34" t="s">
        <v>233</v>
      </c>
      <c r="CF69" s="33"/>
      <c r="CG69" s="33"/>
      <c r="CH69" s="33"/>
      <c r="CI69" s="33"/>
      <c r="CJ69" s="33"/>
      <c r="CK69" s="33"/>
      <c r="CL69" s="33"/>
      <c r="CM69" s="33"/>
      <c r="CN69" s="33"/>
      <c r="CO69" s="27" t="s">
        <v>139</v>
      </c>
      <c r="CP69" s="26"/>
      <c r="CQ69" s="26"/>
      <c r="CR69" s="47" t="s">
        <v>157</v>
      </c>
      <c r="CS69" s="39" t="s">
        <v>866</v>
      </c>
      <c r="CT69" s="31" t="s">
        <v>867</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868</v>
      </c>
      <c r="D70" s="31"/>
      <c r="E70" s="31" t="s">
        <v>112</v>
      </c>
      <c r="F70" s="33"/>
      <c r="G70" s="33"/>
      <c r="H70" s="33"/>
      <c r="I70" s="24" t="s">
        <v>113</v>
      </c>
      <c r="J70" s="105">
        <v>3</v>
      </c>
      <c r="K70" s="44">
        <v>4</v>
      </c>
      <c r="L70" s="44">
        <v>5</v>
      </c>
      <c r="M70" s="44"/>
      <c r="N70" s="24" t="s">
        <v>505</v>
      </c>
      <c r="O70" s="24" t="s">
        <v>256</v>
      </c>
      <c r="P70" s="26"/>
      <c r="Q70" s="25" t="s">
        <v>869</v>
      </c>
      <c r="R70" s="24" t="s">
        <v>474</v>
      </c>
      <c r="S70" s="44">
        <v>0</v>
      </c>
      <c r="T70" s="25" t="s">
        <v>492</v>
      </c>
      <c r="U70" s="44" t="s">
        <v>117</v>
      </c>
      <c r="V70" s="24" t="s">
        <v>337</v>
      </c>
      <c r="W70" s="34" t="s">
        <v>591</v>
      </c>
      <c r="X70" s="24" t="s">
        <v>430</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870</v>
      </c>
      <c r="CT70" s="70" t="s">
        <v>871</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872</v>
      </c>
      <c r="DT70" s="35" t="s">
        <v>873</v>
      </c>
      <c r="DU70" s="47" t="s">
        <v>450</v>
      </c>
      <c r="DV70" s="26"/>
      <c r="DW70" s="26"/>
      <c r="DX70" s="34" t="s">
        <v>233</v>
      </c>
      <c r="DY70" s="33"/>
      <c r="DZ70" s="33"/>
      <c r="EA70" s="33"/>
      <c r="EB70" s="33"/>
      <c r="EC70" s="33"/>
      <c r="ED70" s="33"/>
      <c r="EE70" s="33"/>
      <c r="EF70" s="33"/>
      <c r="EG70" s="33"/>
      <c r="EH70" s="32" t="s">
        <v>444</v>
      </c>
      <c r="EI70" s="33"/>
      <c r="EJ70" s="26"/>
      <c r="EK70" s="47" t="s">
        <v>157</v>
      </c>
      <c r="EL70" s="47"/>
      <c r="EM70" s="32"/>
      <c r="EN70" s="32"/>
      <c r="EO70" s="29"/>
      <c r="EP70" s="32"/>
      <c r="EQ70" s="32"/>
      <c r="ER70" s="32"/>
      <c r="ES70" s="32"/>
      <c r="EZ70" s="32"/>
      <c r="FA70" s="32"/>
      <c r="FB70" s="32"/>
    </row>
    <row r="71" spans="1:159" ht="156" x14ac:dyDescent="0.15">
      <c r="A71" s="23">
        <v>70</v>
      </c>
      <c r="B71" s="23"/>
      <c r="C71" s="25" t="s">
        <v>874</v>
      </c>
      <c r="D71" s="31"/>
      <c r="E71" s="24" t="s">
        <v>81</v>
      </c>
      <c r="F71" s="24" t="s">
        <v>80</v>
      </c>
      <c r="G71" s="24" t="s">
        <v>112</v>
      </c>
      <c r="H71" s="33"/>
      <c r="I71" s="24" t="s">
        <v>113</v>
      </c>
      <c r="J71" s="105">
        <v>3</v>
      </c>
      <c r="K71" s="44">
        <v>4</v>
      </c>
      <c r="L71" s="44">
        <v>5</v>
      </c>
      <c r="M71" s="44"/>
      <c r="N71" s="24" t="s">
        <v>505</v>
      </c>
      <c r="O71" s="24" t="s">
        <v>186</v>
      </c>
      <c r="P71" s="26"/>
      <c r="Q71" s="25" t="s">
        <v>744</v>
      </c>
      <c r="R71" s="24" t="s">
        <v>572</v>
      </c>
      <c r="S71" s="44">
        <v>0</v>
      </c>
      <c r="T71" s="25" t="s">
        <v>492</v>
      </c>
      <c r="U71" s="44" t="s">
        <v>117</v>
      </c>
      <c r="V71" s="24" t="s">
        <v>662</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865</v>
      </c>
      <c r="CC71" s="33"/>
      <c r="CD71" s="33"/>
      <c r="CE71" s="34" t="s">
        <v>233</v>
      </c>
      <c r="CF71" s="33"/>
      <c r="CG71" s="33"/>
      <c r="CH71" s="33"/>
      <c r="CI71" s="33"/>
      <c r="CJ71" s="33"/>
      <c r="CK71" s="33"/>
      <c r="CL71" s="33"/>
      <c r="CM71" s="33"/>
      <c r="CN71" s="33"/>
      <c r="CO71" s="27" t="s">
        <v>139</v>
      </c>
      <c r="CP71" s="33"/>
      <c r="CQ71" s="33"/>
      <c r="CR71" s="47" t="s">
        <v>157</v>
      </c>
      <c r="CS71" s="3" t="s">
        <v>875</v>
      </c>
      <c r="CT71" s="31" t="s">
        <v>876</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877</v>
      </c>
      <c r="D72" s="31"/>
      <c r="E72" s="27" t="s">
        <v>191</v>
      </c>
      <c r="F72" s="27" t="s">
        <v>190</v>
      </c>
      <c r="G72" s="27" t="s">
        <v>79</v>
      </c>
      <c r="H72" s="27" t="s">
        <v>780</v>
      </c>
      <c r="I72" s="27" t="s">
        <v>878</v>
      </c>
      <c r="J72" s="105">
        <v>3</v>
      </c>
      <c r="K72" s="44">
        <v>4</v>
      </c>
      <c r="L72" s="44">
        <v>5</v>
      </c>
      <c r="M72" s="44"/>
      <c r="N72" s="24" t="s">
        <v>803</v>
      </c>
      <c r="O72" s="24" t="s">
        <v>84</v>
      </c>
      <c r="P72" s="33"/>
      <c r="Q72" s="24" t="s">
        <v>446</v>
      </c>
      <c r="R72" s="24" t="s">
        <v>446</v>
      </c>
      <c r="S72" s="27" t="s">
        <v>879</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880</v>
      </c>
      <c r="CP72" s="33"/>
      <c r="CQ72" s="33"/>
      <c r="CR72" s="47" t="s">
        <v>157</v>
      </c>
      <c r="CS72" s="35" t="s">
        <v>881</v>
      </c>
      <c r="CT72" s="70" t="s">
        <v>882</v>
      </c>
      <c r="CU72" s="29" t="s">
        <v>92</v>
      </c>
      <c r="CV72" s="5">
        <v>12</v>
      </c>
      <c r="CW72" s="40"/>
      <c r="CX72" s="27" t="s">
        <v>144</v>
      </c>
      <c r="CY72" s="33"/>
      <c r="CZ72" s="33"/>
      <c r="DA72" s="34" t="s">
        <v>132</v>
      </c>
      <c r="DB72" s="33"/>
      <c r="DC72" s="33"/>
      <c r="DD72" s="33"/>
      <c r="DE72" s="33"/>
      <c r="DF72" s="33"/>
      <c r="DG72" s="33"/>
      <c r="DH72" s="33"/>
      <c r="DI72" s="33"/>
      <c r="DJ72" s="33"/>
      <c r="DK72" s="47" t="s">
        <v>880</v>
      </c>
      <c r="DL72" s="33"/>
      <c r="DM72" s="33"/>
      <c r="DN72" s="47" t="s">
        <v>157</v>
      </c>
      <c r="DO72" s="64" t="s">
        <v>563</v>
      </c>
      <c r="DP72" s="65" t="s">
        <v>362</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883</v>
      </c>
      <c r="D73" s="130"/>
      <c r="E73" s="80" t="s">
        <v>79</v>
      </c>
      <c r="F73" s="80" t="s">
        <v>190</v>
      </c>
      <c r="G73" s="80" t="s">
        <v>191</v>
      </c>
      <c r="H73" s="81"/>
      <c r="I73" s="128" t="s">
        <v>192</v>
      </c>
      <c r="J73" s="131">
        <v>3</v>
      </c>
      <c r="K73" s="81"/>
      <c r="L73" s="81"/>
      <c r="M73" s="81"/>
      <c r="N73" s="128" t="s">
        <v>193</v>
      </c>
      <c r="O73" s="24" t="s">
        <v>84</v>
      </c>
      <c r="P73" s="33"/>
      <c r="Q73" s="132" t="s">
        <v>194</v>
      </c>
      <c r="R73" s="132" t="s">
        <v>864</v>
      </c>
      <c r="S73" s="132">
        <v>5</v>
      </c>
      <c r="T73" s="132" t="s">
        <v>117</v>
      </c>
      <c r="U73" s="44" t="s">
        <v>117</v>
      </c>
      <c r="V73" s="132" t="s">
        <v>785</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884</v>
      </c>
      <c r="CT73" s="140" t="s">
        <v>885</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xr:uid="{00000000-0009-0000-0000-000000000000}"/>
  <dataValidations disablePrompts="1"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disablePrompts="1"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topLeftCell="A67" zoomScale="90" zoomScaleNormal="90" workbookViewId="0">
      <pane xSplit="2" topLeftCell="C1" activePane="topRight" state="frozen"/>
      <selection activeCell="A35" sqref="A35"/>
      <selection pane="topRight" activeCell="A36" sqref="A36"/>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886</v>
      </c>
      <c r="B1" s="143" t="s">
        <v>887</v>
      </c>
      <c r="C1" s="143" t="s">
        <v>888</v>
      </c>
      <c r="D1" s="143" t="s">
        <v>889</v>
      </c>
      <c r="E1" s="143" t="s">
        <v>890</v>
      </c>
      <c r="F1" s="144" t="s">
        <v>891</v>
      </c>
      <c r="G1" s="144" t="s">
        <v>892</v>
      </c>
      <c r="H1" s="143" t="s">
        <v>893</v>
      </c>
      <c r="I1" s="143" t="s">
        <v>894</v>
      </c>
      <c r="J1" s="143" t="s">
        <v>895</v>
      </c>
      <c r="K1" s="143" t="s">
        <v>896</v>
      </c>
      <c r="L1" s="145" t="s">
        <v>897</v>
      </c>
      <c r="M1" s="143" t="s">
        <v>898</v>
      </c>
      <c r="N1" s="143" t="s">
        <v>899</v>
      </c>
      <c r="O1" s="143" t="s">
        <v>900</v>
      </c>
      <c r="P1" s="143" t="s">
        <v>901</v>
      </c>
      <c r="Q1" s="143" t="s">
        <v>73</v>
      </c>
      <c r="R1" s="143" t="s">
        <v>74</v>
      </c>
      <c r="S1" s="143" t="s">
        <v>75</v>
      </c>
      <c r="T1" s="143" t="s">
        <v>902</v>
      </c>
      <c r="U1" s="143" t="s">
        <v>903</v>
      </c>
    </row>
    <row r="2" spans="1:21" ht="52" x14ac:dyDescent="0.15">
      <c r="A2" s="1" t="s">
        <v>904</v>
      </c>
      <c r="B2" s="1" t="s">
        <v>905</v>
      </c>
      <c r="C2" s="1" t="s">
        <v>77</v>
      </c>
      <c r="D2" s="1" t="s">
        <v>78</v>
      </c>
      <c r="E2" s="1">
        <v>1</v>
      </c>
      <c r="F2" s="1" t="s">
        <v>79</v>
      </c>
      <c r="G2" s="1" t="s">
        <v>81</v>
      </c>
      <c r="H2" s="31">
        <v>9</v>
      </c>
      <c r="I2" s="1" t="s">
        <v>906</v>
      </c>
      <c r="J2" s="1" t="s">
        <v>907</v>
      </c>
      <c r="K2" s="1" t="s">
        <v>908</v>
      </c>
      <c r="L2" s="116" t="s">
        <v>909</v>
      </c>
      <c r="M2" s="1" t="s">
        <v>910</v>
      </c>
      <c r="N2" s="1" t="s">
        <v>911</v>
      </c>
      <c r="O2" s="1" t="s">
        <v>121</v>
      </c>
      <c r="P2" s="1" t="s">
        <v>912</v>
      </c>
      <c r="Q2" s="1" t="s">
        <v>913</v>
      </c>
      <c r="R2" s="1" t="s">
        <v>914</v>
      </c>
      <c r="S2" s="1" t="s">
        <v>915</v>
      </c>
      <c r="T2" s="1" t="s">
        <v>916</v>
      </c>
      <c r="U2" s="1" t="s">
        <v>917</v>
      </c>
    </row>
    <row r="3" spans="1:21" ht="39" x14ac:dyDescent="0.15">
      <c r="A3" s="1" t="s">
        <v>918</v>
      </c>
      <c r="B3" s="1" t="s">
        <v>905</v>
      </c>
      <c r="C3" s="1" t="s">
        <v>77</v>
      </c>
      <c r="D3" s="1" t="s">
        <v>111</v>
      </c>
      <c r="E3" s="1"/>
      <c r="F3" s="1" t="s">
        <v>112</v>
      </c>
      <c r="G3" s="1"/>
      <c r="H3" s="31">
        <v>11</v>
      </c>
      <c r="I3" s="1" t="s">
        <v>906</v>
      </c>
      <c r="J3" s="1" t="s">
        <v>113</v>
      </c>
      <c r="K3" s="1" t="s">
        <v>124</v>
      </c>
      <c r="L3" s="116">
        <v>2</v>
      </c>
      <c r="M3" s="1" t="s">
        <v>919</v>
      </c>
      <c r="N3" s="1"/>
      <c r="O3" s="1" t="s">
        <v>115</v>
      </c>
      <c r="P3" s="1" t="s">
        <v>912</v>
      </c>
      <c r="Q3" s="1" t="s">
        <v>913</v>
      </c>
      <c r="R3" s="1" t="s">
        <v>914</v>
      </c>
      <c r="S3" s="1" t="s">
        <v>915</v>
      </c>
      <c r="T3" s="1" t="s">
        <v>916</v>
      </c>
      <c r="U3" s="1" t="s">
        <v>917</v>
      </c>
    </row>
    <row r="4" spans="1:21" ht="39" x14ac:dyDescent="0.15">
      <c r="A4" s="1" t="s">
        <v>920</v>
      </c>
      <c r="B4" s="1" t="s">
        <v>905</v>
      </c>
      <c r="C4" s="1" t="s">
        <v>77</v>
      </c>
      <c r="D4" s="31" t="s">
        <v>921</v>
      </c>
      <c r="E4" s="1"/>
      <c r="F4" s="1" t="s">
        <v>112</v>
      </c>
      <c r="G4" s="1" t="s">
        <v>119</v>
      </c>
      <c r="H4" s="31">
        <v>10</v>
      </c>
      <c r="I4" s="1" t="s">
        <v>906</v>
      </c>
      <c r="J4" s="1" t="s">
        <v>120</v>
      </c>
      <c r="K4" s="1" t="s">
        <v>122</v>
      </c>
      <c r="L4" s="116">
        <v>10</v>
      </c>
      <c r="M4" s="1" t="s">
        <v>922</v>
      </c>
      <c r="N4" s="1"/>
      <c r="O4" s="1" t="s">
        <v>85</v>
      </c>
      <c r="P4" s="1" t="s">
        <v>923</v>
      </c>
      <c r="Q4" s="1" t="s">
        <v>94</v>
      </c>
      <c r="R4" s="1" t="s">
        <v>100</v>
      </c>
      <c r="S4" s="1" t="s">
        <v>97</v>
      </c>
      <c r="T4" s="1" t="s">
        <v>924</v>
      </c>
      <c r="U4" s="1" t="s">
        <v>925</v>
      </c>
    </row>
    <row r="5" spans="1:21" ht="52" x14ac:dyDescent="0.15">
      <c r="A5" s="1" t="s">
        <v>926</v>
      </c>
      <c r="B5" s="1" t="s">
        <v>926</v>
      </c>
      <c r="C5" s="1" t="s">
        <v>123</v>
      </c>
      <c r="D5" s="1"/>
      <c r="E5" s="1"/>
      <c r="F5" s="1" t="s">
        <v>81</v>
      </c>
      <c r="G5" s="1"/>
      <c r="H5" s="31">
        <v>21</v>
      </c>
      <c r="I5" s="1" t="s">
        <v>927</v>
      </c>
      <c r="J5" s="1" t="s">
        <v>124</v>
      </c>
      <c r="K5" s="1" t="s">
        <v>127</v>
      </c>
      <c r="L5" s="116" t="s">
        <v>128</v>
      </c>
      <c r="M5" s="1" t="s">
        <v>129</v>
      </c>
      <c r="N5" s="1" t="s">
        <v>117</v>
      </c>
      <c r="O5" s="1" t="s">
        <v>126</v>
      </c>
      <c r="P5" s="1" t="s">
        <v>113</v>
      </c>
      <c r="Q5" s="1" t="s">
        <v>131</v>
      </c>
      <c r="R5" s="1" t="s">
        <v>133</v>
      </c>
      <c r="S5" s="1" t="s">
        <v>134</v>
      </c>
      <c r="T5" s="1" t="s">
        <v>924</v>
      </c>
      <c r="U5" s="1" t="s">
        <v>928</v>
      </c>
    </row>
    <row r="6" spans="1:21" ht="169" x14ac:dyDescent="0.15">
      <c r="A6" s="1" t="s">
        <v>929</v>
      </c>
      <c r="B6" s="1" t="s">
        <v>929</v>
      </c>
      <c r="C6" s="1" t="s">
        <v>146</v>
      </c>
      <c r="D6" s="1"/>
      <c r="E6" s="1"/>
      <c r="F6" s="1" t="s">
        <v>79</v>
      </c>
      <c r="G6" s="1" t="s">
        <v>81</v>
      </c>
      <c r="H6" s="31">
        <v>35</v>
      </c>
      <c r="I6" s="1" t="s">
        <v>930</v>
      </c>
      <c r="J6" s="1" t="s">
        <v>147</v>
      </c>
      <c r="K6" s="1" t="s">
        <v>127</v>
      </c>
      <c r="L6" s="116" t="s">
        <v>151</v>
      </c>
      <c r="M6" s="1" t="s">
        <v>152</v>
      </c>
      <c r="N6" s="1" t="s">
        <v>152</v>
      </c>
      <c r="O6" s="1" t="s">
        <v>150</v>
      </c>
      <c r="P6" s="1" t="s">
        <v>113</v>
      </c>
      <c r="Q6" s="1" t="s">
        <v>154</v>
      </c>
      <c r="R6" s="1" t="s">
        <v>156</v>
      </c>
      <c r="S6" s="1" t="s">
        <v>157</v>
      </c>
      <c r="T6" s="1" t="s">
        <v>924</v>
      </c>
      <c r="U6" s="1" t="s">
        <v>931</v>
      </c>
    </row>
    <row r="7" spans="1:21" ht="52" x14ac:dyDescent="0.15">
      <c r="A7" s="1" t="s">
        <v>932</v>
      </c>
      <c r="B7" s="1" t="s">
        <v>932</v>
      </c>
      <c r="C7" s="1" t="s">
        <v>165</v>
      </c>
      <c r="D7" s="1"/>
      <c r="E7" s="1"/>
      <c r="F7" s="1" t="s">
        <v>79</v>
      </c>
      <c r="G7" s="1"/>
      <c r="H7" s="31">
        <v>8</v>
      </c>
      <c r="I7" s="1" t="s">
        <v>933</v>
      </c>
      <c r="J7" s="1" t="s">
        <v>167</v>
      </c>
      <c r="K7" s="1" t="s">
        <v>127</v>
      </c>
      <c r="L7" s="116" t="s">
        <v>169</v>
      </c>
      <c r="M7" s="1" t="s">
        <v>170</v>
      </c>
      <c r="N7" s="1" t="s">
        <v>171</v>
      </c>
      <c r="O7" s="1" t="s">
        <v>168</v>
      </c>
      <c r="P7" s="1" t="s">
        <v>90</v>
      </c>
      <c r="Q7" s="1" t="s">
        <v>173</v>
      </c>
      <c r="R7" s="1" t="s">
        <v>133</v>
      </c>
      <c r="S7" s="1" t="s">
        <v>174</v>
      </c>
      <c r="T7" s="1" t="s">
        <v>924</v>
      </c>
      <c r="U7" s="1" t="s">
        <v>934</v>
      </c>
    </row>
    <row r="8" spans="1:21" ht="78" x14ac:dyDescent="0.15">
      <c r="A8" s="1" t="s">
        <v>935</v>
      </c>
      <c r="B8" s="1" t="s">
        <v>935</v>
      </c>
      <c r="C8" s="1" t="s">
        <v>189</v>
      </c>
      <c r="D8" s="1"/>
      <c r="E8" s="1"/>
      <c r="F8" s="1" t="s">
        <v>79</v>
      </c>
      <c r="G8" s="1"/>
      <c r="H8" s="31">
        <v>17</v>
      </c>
      <c r="I8" s="1" t="s">
        <v>936</v>
      </c>
      <c r="J8" s="1" t="s">
        <v>192</v>
      </c>
      <c r="K8" s="1" t="s">
        <v>127</v>
      </c>
      <c r="L8" s="116" t="s">
        <v>195</v>
      </c>
      <c r="M8" s="1" t="s">
        <v>196</v>
      </c>
      <c r="N8" s="1" t="s">
        <v>152</v>
      </c>
      <c r="O8" s="1" t="s">
        <v>194</v>
      </c>
      <c r="P8" s="1" t="s">
        <v>90</v>
      </c>
      <c r="Q8" s="1" t="s">
        <v>163</v>
      </c>
      <c r="R8" s="1" t="s">
        <v>200</v>
      </c>
      <c r="S8" s="1" t="s">
        <v>937</v>
      </c>
      <c r="T8" s="1" t="s">
        <v>197</v>
      </c>
      <c r="U8" s="1" t="s">
        <v>938</v>
      </c>
    </row>
    <row r="9" spans="1:21" ht="65" x14ac:dyDescent="0.15">
      <c r="A9" s="1" t="s">
        <v>939</v>
      </c>
      <c r="B9" s="1" t="s">
        <v>939</v>
      </c>
      <c r="C9" s="1" t="s">
        <v>212</v>
      </c>
      <c r="D9" s="1"/>
      <c r="E9" s="1"/>
      <c r="F9" s="1" t="s">
        <v>119</v>
      </c>
      <c r="G9" s="1" t="s">
        <v>81</v>
      </c>
      <c r="H9" s="31">
        <v>27</v>
      </c>
      <c r="I9" s="1" t="s">
        <v>927</v>
      </c>
      <c r="J9" s="1" t="s">
        <v>213</v>
      </c>
      <c r="K9" s="1" t="s">
        <v>216</v>
      </c>
      <c r="L9" s="116" t="s">
        <v>217</v>
      </c>
      <c r="M9" s="1" t="s">
        <v>88</v>
      </c>
      <c r="N9" s="1" t="s">
        <v>117</v>
      </c>
      <c r="O9" s="1" t="s">
        <v>215</v>
      </c>
      <c r="P9" s="1" t="s">
        <v>90</v>
      </c>
      <c r="Q9" s="1" t="s">
        <v>940</v>
      </c>
      <c r="R9" s="1" t="s">
        <v>221</v>
      </c>
      <c r="S9" s="1" t="s">
        <v>222</v>
      </c>
      <c r="T9" s="1" t="s">
        <v>924</v>
      </c>
      <c r="U9" s="1" t="s">
        <v>941</v>
      </c>
    </row>
    <row r="10" spans="1:21" ht="65" x14ac:dyDescent="0.15">
      <c r="A10" s="1" t="s">
        <v>942</v>
      </c>
      <c r="B10" s="1" t="s">
        <v>943</v>
      </c>
      <c r="C10" s="1" t="s">
        <v>236</v>
      </c>
      <c r="D10" s="1" t="s">
        <v>237</v>
      </c>
      <c r="E10" s="1">
        <v>1</v>
      </c>
      <c r="F10" s="1" t="s">
        <v>81</v>
      </c>
      <c r="G10" s="1"/>
      <c r="H10" s="31">
        <v>5</v>
      </c>
      <c r="I10" s="1" t="s">
        <v>927</v>
      </c>
      <c r="J10" s="1" t="s">
        <v>124</v>
      </c>
      <c r="K10" s="1" t="s">
        <v>113</v>
      </c>
      <c r="L10" s="116">
        <v>2</v>
      </c>
      <c r="M10" s="1" t="s">
        <v>117</v>
      </c>
      <c r="N10" s="1" t="s">
        <v>239</v>
      </c>
      <c r="O10" s="1" t="s">
        <v>238</v>
      </c>
      <c r="P10" s="1" t="s">
        <v>113</v>
      </c>
      <c r="Q10" s="1" t="s">
        <v>241</v>
      </c>
      <c r="R10" s="1" t="s">
        <v>241</v>
      </c>
      <c r="S10" s="1" t="s">
        <v>242</v>
      </c>
      <c r="T10" s="1" t="s">
        <v>924</v>
      </c>
      <c r="U10" s="1" t="s">
        <v>944</v>
      </c>
    </row>
    <row r="11" spans="1:21" ht="65" x14ac:dyDescent="0.15">
      <c r="A11" s="1" t="s">
        <v>945</v>
      </c>
      <c r="B11" s="1" t="s">
        <v>943</v>
      </c>
      <c r="C11" s="1" t="s">
        <v>236</v>
      </c>
      <c r="D11" s="1" t="s">
        <v>255</v>
      </c>
      <c r="E11" s="1"/>
      <c r="F11" s="1" t="s">
        <v>112</v>
      </c>
      <c r="G11" s="1"/>
      <c r="H11" s="31">
        <v>6</v>
      </c>
      <c r="I11" s="1" t="s">
        <v>927</v>
      </c>
      <c r="J11" s="1" t="s">
        <v>113</v>
      </c>
      <c r="K11" s="1" t="s">
        <v>124</v>
      </c>
      <c r="L11" s="116">
        <v>6</v>
      </c>
      <c r="M11" s="1" t="s">
        <v>117</v>
      </c>
      <c r="N11" s="1"/>
      <c r="O11" s="1" t="s">
        <v>113</v>
      </c>
      <c r="P11" s="1" t="s">
        <v>113</v>
      </c>
      <c r="Q11" s="1" t="s">
        <v>241</v>
      </c>
      <c r="R11" s="1" t="s">
        <v>241</v>
      </c>
      <c r="S11" s="1" t="s">
        <v>242</v>
      </c>
      <c r="T11" s="1" t="s">
        <v>924</v>
      </c>
      <c r="U11" s="1" t="s">
        <v>944</v>
      </c>
    </row>
    <row r="12" spans="1:21" ht="65" x14ac:dyDescent="0.15">
      <c r="A12" s="1" t="s">
        <v>946</v>
      </c>
      <c r="B12" s="1" t="s">
        <v>943</v>
      </c>
      <c r="C12" s="1" t="s">
        <v>236</v>
      </c>
      <c r="D12" s="1" t="s">
        <v>257</v>
      </c>
      <c r="E12" s="1"/>
      <c r="F12" s="1" t="s">
        <v>112</v>
      </c>
      <c r="G12" s="1"/>
      <c r="H12" s="31">
        <v>7</v>
      </c>
      <c r="I12" s="1" t="s">
        <v>927</v>
      </c>
      <c r="J12" s="1" t="s">
        <v>113</v>
      </c>
      <c r="K12" s="1" t="s">
        <v>124</v>
      </c>
      <c r="L12" s="116">
        <v>4</v>
      </c>
      <c r="M12" s="1" t="s">
        <v>117</v>
      </c>
      <c r="N12" s="1"/>
      <c r="O12" s="1" t="s">
        <v>113</v>
      </c>
      <c r="P12" s="1" t="s">
        <v>113</v>
      </c>
      <c r="Q12" s="1" t="s">
        <v>241</v>
      </c>
      <c r="R12" s="1" t="s">
        <v>241</v>
      </c>
      <c r="S12" s="1" t="s">
        <v>242</v>
      </c>
      <c r="T12" s="1" t="s">
        <v>924</v>
      </c>
      <c r="U12" s="1" t="s">
        <v>944</v>
      </c>
    </row>
    <row r="13" spans="1:21" ht="39" x14ac:dyDescent="0.15">
      <c r="A13" s="1" t="s">
        <v>947</v>
      </c>
      <c r="B13" s="1" t="s">
        <v>947</v>
      </c>
      <c r="C13" s="1" t="s">
        <v>258</v>
      </c>
      <c r="D13" s="1"/>
      <c r="E13" s="1"/>
      <c r="F13" s="1" t="s">
        <v>79</v>
      </c>
      <c r="G13" s="1"/>
      <c r="H13" s="31">
        <v>13</v>
      </c>
      <c r="I13" s="1" t="s">
        <v>948</v>
      </c>
      <c r="J13" s="1" t="s">
        <v>259</v>
      </c>
      <c r="K13" s="1" t="s">
        <v>127</v>
      </c>
      <c r="L13" s="116" t="s">
        <v>262</v>
      </c>
      <c r="M13" s="1" t="s">
        <v>263</v>
      </c>
      <c r="N13" s="1" t="s">
        <v>117</v>
      </c>
      <c r="O13" s="1" t="s">
        <v>261</v>
      </c>
      <c r="P13" s="1" t="s">
        <v>90</v>
      </c>
      <c r="Q13" s="1" t="s">
        <v>266</v>
      </c>
      <c r="R13" s="1" t="s">
        <v>267</v>
      </c>
      <c r="S13" s="1" t="s">
        <v>269</v>
      </c>
      <c r="T13" s="1" t="s">
        <v>264</v>
      </c>
      <c r="U13" s="1" t="s">
        <v>949</v>
      </c>
    </row>
    <row r="14" spans="1:21" ht="39" x14ac:dyDescent="0.15">
      <c r="A14" s="1" t="s">
        <v>950</v>
      </c>
      <c r="B14" s="1" t="s">
        <v>950</v>
      </c>
      <c r="C14" s="1" t="s">
        <v>951</v>
      </c>
      <c r="D14" s="1"/>
      <c r="E14" s="1"/>
      <c r="F14" s="31" t="s">
        <v>79</v>
      </c>
      <c r="G14" s="1" t="s">
        <v>81</v>
      </c>
      <c r="H14" s="31">
        <v>16</v>
      </c>
      <c r="I14" s="1" t="s">
        <v>952</v>
      </c>
      <c r="J14" s="1" t="s">
        <v>279</v>
      </c>
      <c r="K14" s="1" t="s">
        <v>953</v>
      </c>
      <c r="L14" s="116" t="s">
        <v>954</v>
      </c>
      <c r="M14" s="1" t="s">
        <v>955</v>
      </c>
      <c r="N14" s="1" t="s">
        <v>956</v>
      </c>
      <c r="O14" s="1" t="s">
        <v>280</v>
      </c>
      <c r="P14" s="1" t="s">
        <v>282</v>
      </c>
      <c r="Q14" s="1" t="s">
        <v>199</v>
      </c>
      <c r="R14" s="1" t="s">
        <v>207</v>
      </c>
      <c r="S14" s="1" t="s">
        <v>285</v>
      </c>
      <c r="T14" s="1" t="s">
        <v>283</v>
      </c>
      <c r="U14" s="1" t="s">
        <v>957</v>
      </c>
    </row>
    <row r="15" spans="1:21" ht="104" x14ac:dyDescent="0.15">
      <c r="A15" s="1" t="s">
        <v>958</v>
      </c>
      <c r="B15" s="1" t="s">
        <v>958</v>
      </c>
      <c r="C15" s="1" t="s">
        <v>293</v>
      </c>
      <c r="D15" s="1"/>
      <c r="E15" s="1"/>
      <c r="F15" s="1" t="s">
        <v>81</v>
      </c>
      <c r="G15" s="1"/>
      <c r="H15" s="31">
        <v>33</v>
      </c>
      <c r="I15" s="1" t="s">
        <v>959</v>
      </c>
      <c r="J15" s="1" t="s">
        <v>124</v>
      </c>
      <c r="K15" s="1" t="s">
        <v>127</v>
      </c>
      <c r="L15" s="116" t="s">
        <v>294</v>
      </c>
      <c r="M15" s="1" t="s">
        <v>171</v>
      </c>
      <c r="N15" s="1" t="s">
        <v>117</v>
      </c>
      <c r="O15" s="1" t="s">
        <v>126</v>
      </c>
      <c r="P15" s="1" t="s">
        <v>113</v>
      </c>
      <c r="Q15" s="1" t="s">
        <v>296</v>
      </c>
      <c r="R15" s="1" t="s">
        <v>133</v>
      </c>
      <c r="S15" s="1" t="s">
        <v>201</v>
      </c>
      <c r="T15" s="1" t="s">
        <v>924</v>
      </c>
      <c r="U15" s="1" t="s">
        <v>960</v>
      </c>
    </row>
    <row r="16" spans="1:21" ht="52" x14ac:dyDescent="0.15">
      <c r="A16" s="1" t="s">
        <v>961</v>
      </c>
      <c r="B16" s="1" t="s">
        <v>961</v>
      </c>
      <c r="C16" s="1" t="s">
        <v>306</v>
      </c>
      <c r="D16" s="1"/>
      <c r="E16" s="1"/>
      <c r="F16" s="1" t="s">
        <v>81</v>
      </c>
      <c r="G16" s="1"/>
      <c r="H16" s="31">
        <v>1</v>
      </c>
      <c r="I16" s="1" t="s">
        <v>962</v>
      </c>
      <c r="J16" s="1" t="s">
        <v>124</v>
      </c>
      <c r="K16" s="1" t="s">
        <v>127</v>
      </c>
      <c r="L16" s="116" t="s">
        <v>308</v>
      </c>
      <c r="M16" s="1" t="s">
        <v>171</v>
      </c>
      <c r="N16" s="1" t="s">
        <v>171</v>
      </c>
      <c r="O16" s="1" t="s">
        <v>126</v>
      </c>
      <c r="P16" s="1" t="s">
        <v>113</v>
      </c>
      <c r="Q16" s="1" t="s">
        <v>310</v>
      </c>
      <c r="R16" s="1" t="s">
        <v>241</v>
      </c>
      <c r="S16" s="1" t="s">
        <v>311</v>
      </c>
      <c r="T16" s="1" t="s">
        <v>924</v>
      </c>
      <c r="U16" s="1" t="s">
        <v>963</v>
      </c>
    </row>
    <row r="17" spans="1:21" ht="39" x14ac:dyDescent="0.15">
      <c r="A17" s="1" t="s">
        <v>964</v>
      </c>
      <c r="B17" s="1" t="s">
        <v>965</v>
      </c>
      <c r="C17" s="1" t="s">
        <v>322</v>
      </c>
      <c r="D17" s="1"/>
      <c r="E17" s="1"/>
      <c r="F17" s="1" t="s">
        <v>81</v>
      </c>
      <c r="G17" s="1"/>
      <c r="H17" s="31">
        <v>26</v>
      </c>
      <c r="I17" s="1" t="s">
        <v>927</v>
      </c>
      <c r="J17" s="1" t="s">
        <v>124</v>
      </c>
      <c r="K17" s="1" t="s">
        <v>127</v>
      </c>
      <c r="L17" s="116" t="s">
        <v>323</v>
      </c>
      <c r="M17" s="1" t="s">
        <v>88</v>
      </c>
      <c r="N17" s="1" t="s">
        <v>117</v>
      </c>
      <c r="O17" s="1" t="s">
        <v>150</v>
      </c>
      <c r="P17" s="1" t="s">
        <v>113</v>
      </c>
      <c r="Q17" s="1" t="s">
        <v>144</v>
      </c>
      <c r="R17" s="1" t="s">
        <v>133</v>
      </c>
      <c r="S17" s="1" t="s">
        <v>325</v>
      </c>
      <c r="T17" s="1" t="s">
        <v>924</v>
      </c>
      <c r="U17" s="1" t="s">
        <v>966</v>
      </c>
    </row>
    <row r="18" spans="1:21" ht="130" x14ac:dyDescent="0.15">
      <c r="A18" s="1" t="s">
        <v>967</v>
      </c>
      <c r="B18" s="1" t="s">
        <v>968</v>
      </c>
      <c r="C18" s="1" t="s">
        <v>336</v>
      </c>
      <c r="D18" s="1"/>
      <c r="E18" s="1"/>
      <c r="F18" s="1" t="s">
        <v>79</v>
      </c>
      <c r="G18" s="1"/>
      <c r="H18" s="31">
        <v>32</v>
      </c>
      <c r="I18" s="1" t="s">
        <v>930</v>
      </c>
      <c r="J18" s="1" t="s">
        <v>337</v>
      </c>
      <c r="K18" s="1" t="s">
        <v>127</v>
      </c>
      <c r="L18" s="116">
        <v>11</v>
      </c>
      <c r="M18" s="1" t="s">
        <v>152</v>
      </c>
      <c r="N18" s="1" t="s">
        <v>117</v>
      </c>
      <c r="O18" s="1" t="s">
        <v>337</v>
      </c>
      <c r="P18" s="1" t="s">
        <v>90</v>
      </c>
      <c r="Q18" s="1" t="s">
        <v>301</v>
      </c>
      <c r="R18" s="1" t="s">
        <v>340</v>
      </c>
      <c r="S18" s="1" t="s">
        <v>341</v>
      </c>
      <c r="T18" s="1" t="s">
        <v>338</v>
      </c>
      <c r="U18" s="1" t="s">
        <v>969</v>
      </c>
    </row>
    <row r="19" spans="1:21" ht="39" x14ac:dyDescent="0.15">
      <c r="A19" s="1" t="s">
        <v>970</v>
      </c>
      <c r="B19" s="1" t="s">
        <v>971</v>
      </c>
      <c r="C19" s="1" t="s">
        <v>972</v>
      </c>
      <c r="D19" s="1"/>
      <c r="E19" s="1"/>
      <c r="F19" s="1" t="s">
        <v>119</v>
      </c>
      <c r="G19" s="1" t="s">
        <v>81</v>
      </c>
      <c r="H19" s="31">
        <v>15</v>
      </c>
      <c r="I19" s="1" t="s">
        <v>927</v>
      </c>
      <c r="J19" s="1" t="s">
        <v>213</v>
      </c>
      <c r="K19" s="1" t="s">
        <v>216</v>
      </c>
      <c r="L19" s="116">
        <v>14</v>
      </c>
      <c r="M19" s="1" t="s">
        <v>171</v>
      </c>
      <c r="N19" s="1" t="s">
        <v>171</v>
      </c>
      <c r="O19" s="1" t="s">
        <v>350</v>
      </c>
      <c r="P19" s="1" t="s">
        <v>90</v>
      </c>
      <c r="Q19" s="1" t="s">
        <v>973</v>
      </c>
      <c r="R19" s="1" t="s">
        <v>692</v>
      </c>
      <c r="S19" s="1" t="s">
        <v>355</v>
      </c>
      <c r="T19" s="1" t="s">
        <v>351</v>
      </c>
      <c r="U19" s="1" t="s">
        <v>974</v>
      </c>
    </row>
    <row r="20" spans="1:21" ht="143" x14ac:dyDescent="0.15">
      <c r="A20" s="1" t="s">
        <v>975</v>
      </c>
      <c r="B20" s="1" t="s">
        <v>976</v>
      </c>
      <c r="C20" s="1" t="s">
        <v>365</v>
      </c>
      <c r="D20" s="1" t="s">
        <v>977</v>
      </c>
      <c r="E20" s="1">
        <v>1</v>
      </c>
      <c r="F20" s="31" t="s">
        <v>81</v>
      </c>
      <c r="G20" s="146" t="s">
        <v>119</v>
      </c>
      <c r="H20" s="31">
        <v>24</v>
      </c>
      <c r="I20" s="1" t="s">
        <v>978</v>
      </c>
      <c r="J20" s="1" t="s">
        <v>367</v>
      </c>
      <c r="K20" s="1" t="s">
        <v>370</v>
      </c>
      <c r="L20" s="116">
        <v>4</v>
      </c>
      <c r="M20" s="1" t="s">
        <v>129</v>
      </c>
      <c r="N20" s="1" t="s">
        <v>152</v>
      </c>
      <c r="O20" s="1" t="s">
        <v>369</v>
      </c>
      <c r="P20" s="1" t="s">
        <v>90</v>
      </c>
      <c r="Q20" s="1" t="s">
        <v>979</v>
      </c>
      <c r="R20" s="1" t="s">
        <v>372</v>
      </c>
      <c r="S20" s="1" t="s">
        <v>373</v>
      </c>
      <c r="T20" s="1" t="s">
        <v>924</v>
      </c>
      <c r="U20" s="1" t="s">
        <v>980</v>
      </c>
    </row>
    <row r="21" spans="1:21" ht="143" x14ac:dyDescent="0.15">
      <c r="A21" s="1" t="s">
        <v>981</v>
      </c>
      <c r="B21" s="1" t="s">
        <v>976</v>
      </c>
      <c r="C21" s="1" t="s">
        <v>365</v>
      </c>
      <c r="D21" s="1" t="s">
        <v>982</v>
      </c>
      <c r="E21" s="1"/>
      <c r="F21" s="1" t="s">
        <v>79</v>
      </c>
      <c r="G21" s="1" t="s">
        <v>81</v>
      </c>
      <c r="H21" s="31">
        <v>23</v>
      </c>
      <c r="I21" s="1" t="s">
        <v>978</v>
      </c>
      <c r="J21" s="1" t="s">
        <v>367</v>
      </c>
      <c r="K21" s="1" t="s">
        <v>127</v>
      </c>
      <c r="L21" s="116">
        <v>16</v>
      </c>
      <c r="M21" s="1" t="s">
        <v>129</v>
      </c>
      <c r="N21" s="1" t="s">
        <v>152</v>
      </c>
      <c r="O21" s="1" t="s">
        <v>369</v>
      </c>
      <c r="P21" s="1" t="s">
        <v>90</v>
      </c>
      <c r="Q21" s="1" t="s">
        <v>979</v>
      </c>
      <c r="R21" s="1" t="s">
        <v>372</v>
      </c>
      <c r="S21" s="1" t="s">
        <v>373</v>
      </c>
      <c r="T21" s="1" t="s">
        <v>924</v>
      </c>
      <c r="U21" s="1" t="s">
        <v>980</v>
      </c>
    </row>
    <row r="22" spans="1:21" ht="78" x14ac:dyDescent="0.15">
      <c r="A22" s="1" t="s">
        <v>983</v>
      </c>
      <c r="B22" s="1" t="s">
        <v>984</v>
      </c>
      <c r="C22" s="1" t="s">
        <v>385</v>
      </c>
      <c r="D22" s="1"/>
      <c r="E22" s="1"/>
      <c r="F22" s="1" t="s">
        <v>81</v>
      </c>
      <c r="G22" s="1"/>
      <c r="H22" s="31">
        <v>22</v>
      </c>
      <c r="I22" s="1" t="s">
        <v>985</v>
      </c>
      <c r="J22" s="1" t="s">
        <v>386</v>
      </c>
      <c r="K22" s="1" t="s">
        <v>389</v>
      </c>
      <c r="L22" s="116" t="s">
        <v>390</v>
      </c>
      <c r="M22" s="1" t="s">
        <v>152</v>
      </c>
      <c r="N22" s="1" t="s">
        <v>171</v>
      </c>
      <c r="O22" s="1" t="s">
        <v>388</v>
      </c>
      <c r="P22" s="1" t="s">
        <v>113</v>
      </c>
      <c r="Q22" s="1" t="s">
        <v>372</v>
      </c>
      <c r="R22" s="1" t="s">
        <v>392</v>
      </c>
      <c r="S22" s="1" t="s">
        <v>393</v>
      </c>
      <c r="T22" s="1" t="s">
        <v>924</v>
      </c>
      <c r="U22" s="1" t="s">
        <v>986</v>
      </c>
    </row>
    <row r="23" spans="1:21" ht="117" x14ac:dyDescent="0.15">
      <c r="A23" s="1" t="s">
        <v>987</v>
      </c>
      <c r="B23" s="1" t="s">
        <v>988</v>
      </c>
      <c r="C23" s="1" t="s">
        <v>404</v>
      </c>
      <c r="D23" s="1" t="s">
        <v>405</v>
      </c>
      <c r="E23" s="1">
        <v>1</v>
      </c>
      <c r="F23" s="1" t="s">
        <v>112</v>
      </c>
      <c r="G23" s="1"/>
      <c r="H23" s="31">
        <v>3</v>
      </c>
      <c r="I23" s="1" t="s">
        <v>962</v>
      </c>
      <c r="J23" s="1" t="s">
        <v>113</v>
      </c>
      <c r="K23" s="1" t="s">
        <v>407</v>
      </c>
      <c r="L23" s="116">
        <v>4</v>
      </c>
      <c r="M23" s="1" t="s">
        <v>408</v>
      </c>
      <c r="N23" s="147"/>
      <c r="O23" s="1" t="s">
        <v>406</v>
      </c>
      <c r="P23" s="1" t="s">
        <v>90</v>
      </c>
      <c r="Q23" s="1" t="s">
        <v>241</v>
      </c>
      <c r="R23" s="1" t="s">
        <v>989</v>
      </c>
      <c r="S23" s="1" t="s">
        <v>411</v>
      </c>
      <c r="T23" s="1" t="s">
        <v>409</v>
      </c>
      <c r="U23" s="1" t="s">
        <v>990</v>
      </c>
    </row>
    <row r="24" spans="1:21" ht="117" x14ac:dyDescent="0.15">
      <c r="A24" s="1" t="s">
        <v>991</v>
      </c>
      <c r="B24" s="1" t="s">
        <v>988</v>
      </c>
      <c r="C24" s="1" t="s">
        <v>404</v>
      </c>
      <c r="D24" s="1" t="s">
        <v>421</v>
      </c>
      <c r="E24" s="1"/>
      <c r="F24" s="1" t="s">
        <v>112</v>
      </c>
      <c r="G24" s="1"/>
      <c r="H24" s="31">
        <v>4</v>
      </c>
      <c r="I24" s="1" t="s">
        <v>962</v>
      </c>
      <c r="J24" s="1" t="s">
        <v>113</v>
      </c>
      <c r="K24" s="1" t="s">
        <v>407</v>
      </c>
      <c r="L24" s="116">
        <v>2</v>
      </c>
      <c r="M24" s="1" t="s">
        <v>408</v>
      </c>
      <c r="N24" s="147"/>
      <c r="O24" s="1" t="s">
        <v>406</v>
      </c>
      <c r="P24" s="1" t="s">
        <v>90</v>
      </c>
      <c r="Q24" s="1" t="s">
        <v>241</v>
      </c>
      <c r="R24" s="1" t="s">
        <v>989</v>
      </c>
      <c r="S24" s="1" t="s">
        <v>411</v>
      </c>
      <c r="T24" s="1" t="s">
        <v>409</v>
      </c>
      <c r="U24" s="1" t="s">
        <v>990</v>
      </c>
    </row>
    <row r="25" spans="1:21" ht="117" x14ac:dyDescent="0.15">
      <c r="A25" s="1" t="s">
        <v>992</v>
      </c>
      <c r="B25" s="1" t="s">
        <v>988</v>
      </c>
      <c r="C25" s="1" t="s">
        <v>404</v>
      </c>
      <c r="D25" s="1" t="s">
        <v>422</v>
      </c>
      <c r="E25" s="1"/>
      <c r="F25" s="1" t="s">
        <v>79</v>
      </c>
      <c r="G25" s="1" t="s">
        <v>81</v>
      </c>
      <c r="H25" s="31">
        <v>2</v>
      </c>
      <c r="I25" s="1" t="s">
        <v>962</v>
      </c>
      <c r="J25" s="1" t="s">
        <v>147</v>
      </c>
      <c r="K25" s="1" t="s">
        <v>127</v>
      </c>
      <c r="L25" s="116" t="s">
        <v>425</v>
      </c>
      <c r="M25" s="1" t="s">
        <v>408</v>
      </c>
      <c r="N25" s="1" t="s">
        <v>88</v>
      </c>
      <c r="O25" s="1" t="s">
        <v>424</v>
      </c>
      <c r="P25" s="1" t="s">
        <v>90</v>
      </c>
      <c r="Q25" s="1" t="s">
        <v>241</v>
      </c>
      <c r="R25" s="1" t="s">
        <v>989</v>
      </c>
      <c r="S25" s="1" t="s">
        <v>411</v>
      </c>
      <c r="T25" s="1" t="s">
        <v>409</v>
      </c>
      <c r="U25" s="1" t="s">
        <v>990</v>
      </c>
    </row>
    <row r="26" spans="1:21" ht="91" x14ac:dyDescent="0.15">
      <c r="A26" s="1" t="s">
        <v>993</v>
      </c>
      <c r="B26" s="1" t="s">
        <v>748</v>
      </c>
      <c r="C26" s="1" t="s">
        <v>428</v>
      </c>
      <c r="D26" s="1"/>
      <c r="E26" s="1"/>
      <c r="F26" s="1" t="s">
        <v>112</v>
      </c>
      <c r="G26" s="1"/>
      <c r="H26" s="31">
        <v>30</v>
      </c>
      <c r="I26" s="1" t="s">
        <v>948</v>
      </c>
      <c r="J26" s="1" t="s">
        <v>113</v>
      </c>
      <c r="K26" s="1" t="s">
        <v>116</v>
      </c>
      <c r="L26" s="116" t="s">
        <v>429</v>
      </c>
      <c r="M26" s="1" t="s">
        <v>408</v>
      </c>
      <c r="N26" s="1" t="s">
        <v>994</v>
      </c>
      <c r="O26" s="1" t="s">
        <v>113</v>
      </c>
      <c r="P26" s="1" t="s">
        <v>113</v>
      </c>
      <c r="Q26" s="1" t="s">
        <v>432</v>
      </c>
      <c r="R26" s="1" t="s">
        <v>433</v>
      </c>
      <c r="S26" s="1" t="s">
        <v>434</v>
      </c>
      <c r="T26" s="1" t="s">
        <v>430</v>
      </c>
      <c r="U26" s="1" t="s">
        <v>995</v>
      </c>
    </row>
    <row r="27" spans="1:21" ht="52" x14ac:dyDescent="0.15">
      <c r="A27" s="1" t="s">
        <v>996</v>
      </c>
      <c r="B27" s="1" t="s">
        <v>997</v>
      </c>
      <c r="C27" s="1" t="s">
        <v>445</v>
      </c>
      <c r="D27" s="1" t="s">
        <v>237</v>
      </c>
      <c r="E27" s="1">
        <v>1</v>
      </c>
      <c r="F27" s="1" t="s">
        <v>119</v>
      </c>
      <c r="G27" s="1" t="s">
        <v>81</v>
      </c>
      <c r="H27" s="31">
        <v>28</v>
      </c>
      <c r="I27" s="1" t="s">
        <v>927</v>
      </c>
      <c r="J27" s="1" t="s">
        <v>998</v>
      </c>
      <c r="K27" s="1" t="s">
        <v>446</v>
      </c>
      <c r="L27" s="116" t="s">
        <v>447</v>
      </c>
      <c r="M27" s="1" t="s">
        <v>88</v>
      </c>
      <c r="N27" s="1" t="s">
        <v>88</v>
      </c>
      <c r="O27" s="1" t="s">
        <v>126</v>
      </c>
      <c r="P27" s="1" t="s">
        <v>113</v>
      </c>
      <c r="Q27" s="1" t="s">
        <v>450</v>
      </c>
      <c r="R27" s="1" t="s">
        <v>444</v>
      </c>
      <c r="S27" s="1" t="s">
        <v>451</v>
      </c>
      <c r="T27" s="1" t="s">
        <v>448</v>
      </c>
      <c r="U27" s="1" t="s">
        <v>999</v>
      </c>
    </row>
    <row r="28" spans="1:21" ht="52" x14ac:dyDescent="0.15">
      <c r="A28" s="1" t="s">
        <v>1000</v>
      </c>
      <c r="B28" s="1" t="s">
        <v>997</v>
      </c>
      <c r="C28" s="1" t="s">
        <v>445</v>
      </c>
      <c r="D28" s="1" t="s">
        <v>458</v>
      </c>
      <c r="E28" s="1"/>
      <c r="F28" s="1" t="s">
        <v>112</v>
      </c>
      <c r="G28" s="1"/>
      <c r="H28" s="31">
        <v>29</v>
      </c>
      <c r="I28" s="1" t="s">
        <v>927</v>
      </c>
      <c r="J28" s="1" t="s">
        <v>113</v>
      </c>
      <c r="K28" s="1" t="s">
        <v>459</v>
      </c>
      <c r="L28" s="116" t="s">
        <v>460</v>
      </c>
      <c r="M28" s="1" t="s">
        <v>88</v>
      </c>
      <c r="N28" s="147"/>
      <c r="O28" s="1" t="s">
        <v>126</v>
      </c>
      <c r="P28" s="1" t="s">
        <v>113</v>
      </c>
      <c r="Q28" s="1" t="s">
        <v>450</v>
      </c>
      <c r="R28" s="1" t="s">
        <v>444</v>
      </c>
      <c r="S28" s="1" t="s">
        <v>451</v>
      </c>
      <c r="T28" s="1" t="s">
        <v>448</v>
      </c>
      <c r="U28" s="1" t="s">
        <v>1001</v>
      </c>
    </row>
    <row r="29" spans="1:21" ht="91" x14ac:dyDescent="0.15">
      <c r="A29" s="1" t="s">
        <v>1002</v>
      </c>
      <c r="B29" s="1" t="s">
        <v>1003</v>
      </c>
      <c r="C29" s="1" t="s">
        <v>461</v>
      </c>
      <c r="D29" s="1"/>
      <c r="E29" s="1"/>
      <c r="F29" s="1" t="s">
        <v>112</v>
      </c>
      <c r="G29" s="1"/>
      <c r="H29" s="31">
        <v>18</v>
      </c>
      <c r="I29" s="1" t="s">
        <v>927</v>
      </c>
      <c r="J29" s="1" t="s">
        <v>113</v>
      </c>
      <c r="K29" s="1" t="s">
        <v>116</v>
      </c>
      <c r="L29" s="116">
        <v>2</v>
      </c>
      <c r="M29" s="1" t="s">
        <v>492</v>
      </c>
      <c r="N29" s="1" t="s">
        <v>994</v>
      </c>
      <c r="O29" s="1" t="s">
        <v>113</v>
      </c>
      <c r="P29" s="1" t="s">
        <v>113</v>
      </c>
      <c r="Q29" s="1" t="s">
        <v>248</v>
      </c>
      <c r="R29" s="1" t="s">
        <v>463</v>
      </c>
      <c r="S29" s="1" t="s">
        <v>464</v>
      </c>
      <c r="T29" s="1" t="s">
        <v>430</v>
      </c>
      <c r="U29" s="1" t="s">
        <v>1004</v>
      </c>
    </row>
    <row r="30" spans="1:21" ht="65" x14ac:dyDescent="0.15">
      <c r="A30" s="1" t="s">
        <v>1005</v>
      </c>
      <c r="B30" s="1" t="s">
        <v>1006</v>
      </c>
      <c r="C30" s="1" t="s">
        <v>471</v>
      </c>
      <c r="D30" s="1"/>
      <c r="E30" s="1"/>
      <c r="F30" s="1" t="s">
        <v>119</v>
      </c>
      <c r="G30" s="1"/>
      <c r="H30" s="31">
        <v>25</v>
      </c>
      <c r="I30" s="1" t="s">
        <v>927</v>
      </c>
      <c r="J30" s="1" t="s">
        <v>472</v>
      </c>
      <c r="K30" s="1" t="s">
        <v>474</v>
      </c>
      <c r="L30" s="116" t="s">
        <v>475</v>
      </c>
      <c r="M30" s="1" t="s">
        <v>152</v>
      </c>
      <c r="N30" s="1" t="s">
        <v>1007</v>
      </c>
      <c r="O30" s="1" t="s">
        <v>473</v>
      </c>
      <c r="P30" s="1" t="s">
        <v>90</v>
      </c>
      <c r="Q30" s="1" t="s">
        <v>372</v>
      </c>
      <c r="R30" s="1" t="s">
        <v>482</v>
      </c>
      <c r="S30" s="1" t="s">
        <v>478</v>
      </c>
      <c r="T30" s="1" t="s">
        <v>476</v>
      </c>
      <c r="U30" s="1" t="s">
        <v>1008</v>
      </c>
    </row>
    <row r="31" spans="1:21" ht="182" x14ac:dyDescent="0.15">
      <c r="A31" s="1" t="s">
        <v>80</v>
      </c>
      <c r="B31" s="1" t="s">
        <v>337</v>
      </c>
      <c r="C31" s="1" t="s">
        <v>493</v>
      </c>
      <c r="D31" s="1"/>
      <c r="E31" s="1"/>
      <c r="F31" s="1" t="s">
        <v>79</v>
      </c>
      <c r="G31" s="1"/>
      <c r="H31" s="31">
        <v>14</v>
      </c>
      <c r="I31" s="1" t="s">
        <v>1009</v>
      </c>
      <c r="J31" s="1" t="s">
        <v>337</v>
      </c>
      <c r="K31" s="1" t="s">
        <v>495</v>
      </c>
      <c r="L31" s="116" t="s">
        <v>496</v>
      </c>
      <c r="M31" s="1" t="s">
        <v>492</v>
      </c>
      <c r="N31" s="1" t="s">
        <v>117</v>
      </c>
      <c r="O31" s="1" t="s">
        <v>337</v>
      </c>
      <c r="P31" s="1" t="s">
        <v>337</v>
      </c>
      <c r="Q31" s="1" t="s">
        <v>96</v>
      </c>
      <c r="R31" s="1" t="s">
        <v>498</v>
      </c>
      <c r="S31" s="1" t="s">
        <v>499</v>
      </c>
      <c r="T31" s="1" t="s">
        <v>264</v>
      </c>
      <c r="U31" s="1" t="s">
        <v>1010</v>
      </c>
    </row>
    <row r="32" spans="1:21" ht="104" x14ac:dyDescent="0.15">
      <c r="A32" s="1" t="s">
        <v>1011</v>
      </c>
      <c r="B32" s="1" t="s">
        <v>508</v>
      </c>
      <c r="C32" s="1" t="s">
        <v>504</v>
      </c>
      <c r="D32" s="1"/>
      <c r="E32" s="1"/>
      <c r="F32" s="1" t="s">
        <v>112</v>
      </c>
      <c r="G32" s="1"/>
      <c r="H32" s="31">
        <v>12</v>
      </c>
      <c r="I32" s="1" t="s">
        <v>1012</v>
      </c>
      <c r="J32" s="1" t="s">
        <v>113</v>
      </c>
      <c r="K32" s="1" t="s">
        <v>116</v>
      </c>
      <c r="L32" s="116" t="s">
        <v>506</v>
      </c>
      <c r="M32" s="1" t="s">
        <v>492</v>
      </c>
      <c r="N32" s="1" t="s">
        <v>604</v>
      </c>
      <c r="O32" s="1" t="s">
        <v>113</v>
      </c>
      <c r="P32" s="1" t="s">
        <v>113</v>
      </c>
      <c r="Q32" s="1" t="s">
        <v>1013</v>
      </c>
      <c r="R32" s="1" t="s">
        <v>1014</v>
      </c>
      <c r="S32" s="1" t="s">
        <v>509</v>
      </c>
      <c r="T32" s="1" t="s">
        <v>430</v>
      </c>
      <c r="U32" s="1" t="s">
        <v>1015</v>
      </c>
    </row>
    <row r="33" spans="1:21" ht="195" x14ac:dyDescent="0.15">
      <c r="A33" s="1" t="s">
        <v>1016</v>
      </c>
      <c r="B33" s="1" t="s">
        <v>1017</v>
      </c>
      <c r="C33" s="1" t="s">
        <v>519</v>
      </c>
      <c r="D33" s="1"/>
      <c r="E33" s="1"/>
      <c r="F33" s="1" t="s">
        <v>81</v>
      </c>
      <c r="G33" s="1"/>
      <c r="H33" s="31">
        <v>34</v>
      </c>
      <c r="I33" s="1" t="s">
        <v>1018</v>
      </c>
      <c r="J33" s="1" t="s">
        <v>124</v>
      </c>
      <c r="K33" s="1" t="s">
        <v>127</v>
      </c>
      <c r="L33" s="116" t="s">
        <v>521</v>
      </c>
      <c r="M33" s="1" t="s">
        <v>152</v>
      </c>
      <c r="N33" s="1" t="s">
        <v>117</v>
      </c>
      <c r="O33" s="1" t="s">
        <v>126</v>
      </c>
      <c r="P33" s="1" t="s">
        <v>113</v>
      </c>
      <c r="Q33" s="1" t="s">
        <v>1019</v>
      </c>
      <c r="R33" s="1" t="s">
        <v>133</v>
      </c>
      <c r="S33" s="1" t="s">
        <v>524</v>
      </c>
      <c r="T33" s="1" t="s">
        <v>924</v>
      </c>
      <c r="U33" s="1" t="s">
        <v>1020</v>
      </c>
    </row>
    <row r="34" spans="1:21" ht="78" x14ac:dyDescent="0.15">
      <c r="A34" s="1" t="s">
        <v>1021</v>
      </c>
      <c r="B34" s="1" t="s">
        <v>1022</v>
      </c>
      <c r="C34" s="1" t="s">
        <v>534</v>
      </c>
      <c r="D34" s="1"/>
      <c r="E34" s="1"/>
      <c r="F34" s="1" t="s">
        <v>81</v>
      </c>
      <c r="G34" s="1" t="s">
        <v>79</v>
      </c>
      <c r="H34" s="31">
        <v>31</v>
      </c>
      <c r="I34" s="1" t="s">
        <v>1018</v>
      </c>
      <c r="J34" s="1" t="s">
        <v>535</v>
      </c>
      <c r="K34" s="1" t="s">
        <v>537</v>
      </c>
      <c r="L34" s="116" t="s">
        <v>87</v>
      </c>
      <c r="M34" s="1" t="s">
        <v>88</v>
      </c>
      <c r="N34" s="1" t="s">
        <v>152</v>
      </c>
      <c r="O34" s="1" t="s">
        <v>1023</v>
      </c>
      <c r="P34" s="1" t="s">
        <v>90</v>
      </c>
      <c r="Q34" s="1" t="s">
        <v>539</v>
      </c>
      <c r="R34" s="1" t="s">
        <v>221</v>
      </c>
      <c r="S34" s="1" t="s">
        <v>157</v>
      </c>
      <c r="T34" s="1" t="s">
        <v>924</v>
      </c>
      <c r="U34" s="1" t="s">
        <v>1024</v>
      </c>
    </row>
    <row r="35" spans="1:21" ht="143" x14ac:dyDescent="0.15">
      <c r="A35" s="1" t="s">
        <v>1025</v>
      </c>
      <c r="B35" s="1" t="s">
        <v>1026</v>
      </c>
      <c r="C35" s="1" t="s">
        <v>549</v>
      </c>
      <c r="D35" s="1" t="s">
        <v>550</v>
      </c>
      <c r="E35" s="1">
        <v>0</v>
      </c>
      <c r="F35" s="1" t="s">
        <v>81</v>
      </c>
      <c r="G35" s="1"/>
      <c r="H35" s="31">
        <v>19</v>
      </c>
      <c r="I35" s="1" t="s">
        <v>1027</v>
      </c>
      <c r="J35" s="1" t="s">
        <v>551</v>
      </c>
      <c r="K35" s="1" t="s">
        <v>127</v>
      </c>
      <c r="L35" s="116" t="s">
        <v>554</v>
      </c>
      <c r="M35" s="1" t="s">
        <v>408</v>
      </c>
      <c r="N35" s="1" t="s">
        <v>117</v>
      </c>
      <c r="O35" s="1" t="s">
        <v>553</v>
      </c>
      <c r="P35" s="1" t="s">
        <v>90</v>
      </c>
      <c r="Q35" s="1" t="s">
        <v>556</v>
      </c>
      <c r="R35" s="1" t="s">
        <v>557</v>
      </c>
      <c r="S35" s="1" t="s">
        <v>558</v>
      </c>
      <c r="T35" s="1" t="s">
        <v>924</v>
      </c>
      <c r="U35" s="1" t="s">
        <v>1028</v>
      </c>
    </row>
    <row r="36" spans="1:21" ht="143" x14ac:dyDescent="0.15">
      <c r="A36" s="1" t="s">
        <v>1029</v>
      </c>
      <c r="B36" s="1" t="s">
        <v>1026</v>
      </c>
      <c r="C36" s="1" t="s">
        <v>549</v>
      </c>
      <c r="D36" s="1" t="s">
        <v>566</v>
      </c>
      <c r="E36" s="1"/>
      <c r="F36" s="1" t="s">
        <v>79</v>
      </c>
      <c r="G36" s="1"/>
      <c r="H36" s="31">
        <v>20</v>
      </c>
      <c r="I36" s="1" t="s">
        <v>1027</v>
      </c>
      <c r="J36" s="1" t="s">
        <v>551</v>
      </c>
      <c r="K36" s="1" t="s">
        <v>127</v>
      </c>
      <c r="L36" s="116" t="s">
        <v>554</v>
      </c>
      <c r="M36" s="1" t="s">
        <v>408</v>
      </c>
      <c r="N36" s="1" t="s">
        <v>117</v>
      </c>
      <c r="O36" s="1" t="s">
        <v>553</v>
      </c>
      <c r="P36" s="1" t="s">
        <v>90</v>
      </c>
      <c r="Q36" s="1" t="s">
        <v>556</v>
      </c>
      <c r="R36" s="1" t="s">
        <v>557</v>
      </c>
      <c r="S36" s="1" t="s">
        <v>558</v>
      </c>
      <c r="T36" s="1" t="s">
        <v>924</v>
      </c>
      <c r="U36" s="1" t="s">
        <v>1028</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topLeftCell="G1" zoomScaleNormal="100" workbookViewId="0">
      <pane ySplit="1" topLeftCell="A22" activePane="bottomLeft" state="frozen"/>
      <selection activeCell="C1" sqref="C1"/>
      <selection pane="bottomLeft" activeCell="M23" sqref="M23"/>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891</v>
      </c>
      <c r="D1" s="147" t="s">
        <v>1030</v>
      </c>
      <c r="E1" s="147" t="s">
        <v>895</v>
      </c>
      <c r="F1" s="147" t="s">
        <v>896</v>
      </c>
      <c r="G1" s="147" t="s">
        <v>897</v>
      </c>
      <c r="H1" s="147" t="s">
        <v>898</v>
      </c>
      <c r="I1" s="147" t="s">
        <v>899</v>
      </c>
      <c r="J1" s="147" t="s">
        <v>900</v>
      </c>
      <c r="K1" s="147" t="s">
        <v>901</v>
      </c>
      <c r="L1" s="147" t="s">
        <v>73</v>
      </c>
      <c r="M1" s="147" t="s">
        <v>74</v>
      </c>
      <c r="N1" s="147" t="s">
        <v>75</v>
      </c>
      <c r="O1" s="147" t="s">
        <v>902</v>
      </c>
      <c r="P1" s="148" t="s">
        <v>1031</v>
      </c>
    </row>
    <row r="2" spans="3:16" ht="169" x14ac:dyDescent="0.15">
      <c r="C2" s="1" t="s">
        <v>112</v>
      </c>
      <c r="D2" s="149" t="s">
        <v>610</v>
      </c>
      <c r="E2" s="1" t="s">
        <v>192</v>
      </c>
      <c r="F2" s="1" t="s">
        <v>127</v>
      </c>
      <c r="G2" s="1" t="s">
        <v>460</v>
      </c>
      <c r="H2" s="1" t="s">
        <v>196</v>
      </c>
      <c r="I2" s="1" t="s">
        <v>152</v>
      </c>
      <c r="J2" s="1" t="s">
        <v>194</v>
      </c>
      <c r="K2" s="1" t="s">
        <v>90</v>
      </c>
      <c r="L2" s="1" t="s">
        <v>163</v>
      </c>
      <c r="M2" s="1" t="s">
        <v>200</v>
      </c>
      <c r="N2" s="1" t="s">
        <v>937</v>
      </c>
      <c r="O2" s="1" t="s">
        <v>197</v>
      </c>
      <c r="P2" s="1" t="s">
        <v>92</v>
      </c>
    </row>
    <row r="3" spans="3:16" ht="91" x14ac:dyDescent="0.15">
      <c r="C3" s="1" t="s">
        <v>119</v>
      </c>
      <c r="D3" s="31">
        <v>3</v>
      </c>
      <c r="E3" s="1" t="s">
        <v>113</v>
      </c>
      <c r="F3" s="1" t="s">
        <v>389</v>
      </c>
      <c r="G3" s="1" t="s">
        <v>447</v>
      </c>
      <c r="H3" s="31" t="s">
        <v>88</v>
      </c>
      <c r="I3" s="31" t="s">
        <v>89</v>
      </c>
      <c r="J3" s="1" t="s">
        <v>553</v>
      </c>
      <c r="K3" s="1" t="s">
        <v>113</v>
      </c>
      <c r="L3" s="31" t="s">
        <v>94</v>
      </c>
      <c r="M3" s="31" t="s">
        <v>100</v>
      </c>
      <c r="N3" s="31" t="s">
        <v>97</v>
      </c>
      <c r="O3" s="31" t="s">
        <v>91</v>
      </c>
      <c r="P3" s="1" t="s">
        <v>160</v>
      </c>
    </row>
    <row r="4" spans="3:16" ht="52" x14ac:dyDescent="0.15">
      <c r="C4" s="1" t="s">
        <v>81</v>
      </c>
      <c r="D4" s="31" t="s">
        <v>260</v>
      </c>
      <c r="E4" s="1" t="s">
        <v>120</v>
      </c>
      <c r="F4" s="1" t="s">
        <v>446</v>
      </c>
      <c r="G4" s="1" t="s">
        <v>308</v>
      </c>
      <c r="H4" s="31" t="s">
        <v>117</v>
      </c>
      <c r="I4" s="1" t="s">
        <v>406</v>
      </c>
      <c r="J4" s="1" t="s">
        <v>473</v>
      </c>
      <c r="K4" s="1" t="s">
        <v>337</v>
      </c>
      <c r="L4" s="1" t="s">
        <v>220</v>
      </c>
      <c r="M4" s="1" t="s">
        <v>498</v>
      </c>
      <c r="N4" s="1" t="s">
        <v>478</v>
      </c>
      <c r="O4" s="1" t="s">
        <v>476</v>
      </c>
      <c r="P4" s="1"/>
    </row>
    <row r="5" spans="3:16" ht="91" x14ac:dyDescent="0.15">
      <c r="C5" s="1" t="s">
        <v>79</v>
      </c>
      <c r="D5" s="31" t="s">
        <v>505</v>
      </c>
      <c r="E5" s="1" t="s">
        <v>535</v>
      </c>
      <c r="F5" s="31" t="s">
        <v>86</v>
      </c>
      <c r="G5" s="1" t="s">
        <v>475</v>
      </c>
      <c r="H5" s="1" t="s">
        <v>492</v>
      </c>
      <c r="I5" s="1" t="s">
        <v>126</v>
      </c>
      <c r="J5" s="1" t="s">
        <v>113</v>
      </c>
      <c r="K5" s="1" t="s">
        <v>282</v>
      </c>
      <c r="L5" s="1" t="s">
        <v>96</v>
      </c>
      <c r="M5" s="1" t="s">
        <v>482</v>
      </c>
      <c r="N5" s="1" t="s">
        <v>558</v>
      </c>
      <c r="O5" s="1" t="s">
        <v>351</v>
      </c>
      <c r="P5" s="1"/>
    </row>
    <row r="6" spans="3:16" ht="65" x14ac:dyDescent="0.15">
      <c r="C6" s="150" t="s">
        <v>1032</v>
      </c>
      <c r="D6" s="31" t="s">
        <v>83</v>
      </c>
      <c r="E6" s="1" t="s">
        <v>279</v>
      </c>
      <c r="F6" s="1" t="s">
        <v>216</v>
      </c>
      <c r="G6" s="31" t="s">
        <v>87</v>
      </c>
      <c r="H6" s="1" t="s">
        <v>129</v>
      </c>
      <c r="I6" s="1" t="s">
        <v>171</v>
      </c>
      <c r="J6" s="1" t="s">
        <v>126</v>
      </c>
      <c r="K6" s="151" t="s">
        <v>167</v>
      </c>
      <c r="L6" s="1" t="s">
        <v>94</v>
      </c>
      <c r="M6" s="1" t="s">
        <v>451</v>
      </c>
      <c r="N6" s="1" t="s">
        <v>201</v>
      </c>
      <c r="O6" s="1" t="s">
        <v>409</v>
      </c>
      <c r="P6" s="1"/>
    </row>
    <row r="7" spans="3:16" ht="65" x14ac:dyDescent="0.15">
      <c r="C7" s="151" t="s">
        <v>780</v>
      </c>
      <c r="D7" s="1">
        <v>4</v>
      </c>
      <c r="E7" s="1" t="s">
        <v>551</v>
      </c>
      <c r="F7" s="1" t="s">
        <v>370</v>
      </c>
      <c r="G7" s="1" t="s">
        <v>425</v>
      </c>
      <c r="H7" s="1" t="s">
        <v>263</v>
      </c>
      <c r="I7" s="31" t="s">
        <v>117</v>
      </c>
      <c r="J7" s="1" t="s">
        <v>238</v>
      </c>
      <c r="K7" s="150" t="s">
        <v>732</v>
      </c>
      <c r="L7" s="1" t="s">
        <v>248</v>
      </c>
      <c r="M7" s="1" t="s">
        <v>372</v>
      </c>
      <c r="N7" s="1" t="s">
        <v>222</v>
      </c>
      <c r="O7" s="1" t="s">
        <v>430</v>
      </c>
      <c r="P7" s="1"/>
    </row>
    <row r="8" spans="3:16" ht="39" x14ac:dyDescent="0.15">
      <c r="C8" s="151" t="s">
        <v>80</v>
      </c>
      <c r="D8" s="152" t="s">
        <v>125</v>
      </c>
      <c r="E8" s="1" t="s">
        <v>213</v>
      </c>
      <c r="F8" s="1" t="s">
        <v>537</v>
      </c>
      <c r="G8" s="1" t="s">
        <v>390</v>
      </c>
      <c r="H8" s="1" t="s">
        <v>152</v>
      </c>
      <c r="I8" s="1" t="s">
        <v>88</v>
      </c>
      <c r="J8" s="1" t="s">
        <v>115</v>
      </c>
      <c r="K8" s="150" t="s">
        <v>745</v>
      </c>
      <c r="L8" s="1" t="s">
        <v>199</v>
      </c>
      <c r="M8" s="51" t="s">
        <v>353</v>
      </c>
      <c r="N8" s="1" t="s">
        <v>242</v>
      </c>
      <c r="O8" s="151" t="s">
        <v>448</v>
      </c>
      <c r="P8" s="1"/>
    </row>
    <row r="9" spans="3:16" ht="78" x14ac:dyDescent="0.15">
      <c r="C9" s="1"/>
      <c r="D9" s="31" t="s">
        <v>494</v>
      </c>
      <c r="E9" s="31" t="s">
        <v>337</v>
      </c>
      <c r="F9" s="1" t="s">
        <v>474</v>
      </c>
      <c r="G9" s="31" t="s">
        <v>1033</v>
      </c>
      <c r="H9" s="1" t="s">
        <v>170</v>
      </c>
      <c r="I9" s="1" t="s">
        <v>239</v>
      </c>
      <c r="J9" s="1" t="s">
        <v>350</v>
      </c>
      <c r="K9" s="150" t="s">
        <v>770</v>
      </c>
      <c r="L9" s="1" t="s">
        <v>450</v>
      </c>
      <c r="M9" s="1" t="s">
        <v>392</v>
      </c>
      <c r="N9" s="1" t="s">
        <v>411</v>
      </c>
      <c r="O9" s="150" t="s">
        <v>283</v>
      </c>
      <c r="P9" s="1"/>
    </row>
    <row r="10" spans="3:16" ht="52" x14ac:dyDescent="0.15">
      <c r="C10" s="1"/>
      <c r="D10" s="31" t="s">
        <v>368</v>
      </c>
      <c r="E10" s="1" t="s">
        <v>147</v>
      </c>
      <c r="F10" s="1" t="s">
        <v>407</v>
      </c>
      <c r="G10" s="31" t="s">
        <v>281</v>
      </c>
      <c r="H10" s="1" t="s">
        <v>171</v>
      </c>
      <c r="I10" s="51" t="s">
        <v>604</v>
      </c>
      <c r="J10" s="1" t="s">
        <v>337</v>
      </c>
      <c r="K10" s="51" t="s">
        <v>1034</v>
      </c>
      <c r="L10" s="1" t="s">
        <v>432</v>
      </c>
      <c r="M10" s="1" t="s">
        <v>1014</v>
      </c>
      <c r="N10" s="1" t="s">
        <v>325</v>
      </c>
      <c r="O10" s="151" t="s">
        <v>338</v>
      </c>
      <c r="P10" s="1"/>
    </row>
    <row r="11" spans="3:16" ht="130" x14ac:dyDescent="0.15">
      <c r="C11" s="1"/>
      <c r="D11" s="31" t="s">
        <v>148</v>
      </c>
      <c r="E11" s="1" t="s">
        <v>124</v>
      </c>
      <c r="F11" s="1" t="s">
        <v>459</v>
      </c>
      <c r="G11" s="1">
        <v>2</v>
      </c>
      <c r="H11" s="1" t="s">
        <v>408</v>
      </c>
      <c r="I11" s="1"/>
      <c r="J11" s="1" t="s">
        <v>280</v>
      </c>
      <c r="K11" s="146" t="s">
        <v>1035</v>
      </c>
      <c r="L11" s="1" t="s">
        <v>973</v>
      </c>
      <c r="M11" s="1" t="s">
        <v>156</v>
      </c>
      <c r="N11" s="1" t="s">
        <v>509</v>
      </c>
      <c r="O11" s="151" t="s">
        <v>264</v>
      </c>
      <c r="P11" s="1"/>
    </row>
    <row r="12" spans="3:16" ht="182" x14ac:dyDescent="0.15">
      <c r="C12" s="1"/>
      <c r="D12" s="31" t="s">
        <v>307</v>
      </c>
      <c r="E12" s="1" t="s">
        <v>386</v>
      </c>
      <c r="F12" s="1" t="s">
        <v>116</v>
      </c>
      <c r="G12" s="1" t="s">
        <v>506</v>
      </c>
      <c r="H12" s="151" t="s">
        <v>1036</v>
      </c>
      <c r="I12" s="1"/>
      <c r="J12" s="1" t="s">
        <v>424</v>
      </c>
      <c r="K12" s="1" t="s">
        <v>662</v>
      </c>
      <c r="L12" s="1" t="s">
        <v>144</v>
      </c>
      <c r="M12" s="1" t="s">
        <v>557</v>
      </c>
      <c r="N12" s="1" t="s">
        <v>434</v>
      </c>
      <c r="O12" s="151" t="s">
        <v>1001</v>
      </c>
      <c r="P12" s="1"/>
    </row>
    <row r="13" spans="3:16" ht="91" x14ac:dyDescent="0.15">
      <c r="C13" s="1"/>
      <c r="D13" s="31" t="s">
        <v>520</v>
      </c>
      <c r="E13" s="1" t="s">
        <v>367</v>
      </c>
      <c r="F13" s="1" t="s">
        <v>122</v>
      </c>
      <c r="G13" s="1" t="s">
        <v>429</v>
      </c>
      <c r="H13" s="51" t="s">
        <v>604</v>
      </c>
      <c r="I13" s="1"/>
      <c r="J13" s="1" t="s">
        <v>85</v>
      </c>
      <c r="K13" s="1" t="s">
        <v>673</v>
      </c>
      <c r="L13" s="1" t="s">
        <v>301</v>
      </c>
      <c r="M13" s="1" t="s">
        <v>221</v>
      </c>
      <c r="N13" s="1" t="s">
        <v>269</v>
      </c>
      <c r="O13" s="151" t="s">
        <v>591</v>
      </c>
      <c r="P13" s="1"/>
    </row>
    <row r="14" spans="3:16" ht="169" x14ac:dyDescent="0.15">
      <c r="C14" s="1"/>
      <c r="D14" s="31" t="s">
        <v>387</v>
      </c>
      <c r="E14" s="1" t="s">
        <v>472</v>
      </c>
      <c r="F14" s="1" t="s">
        <v>495</v>
      </c>
      <c r="G14" s="1" t="s">
        <v>323</v>
      </c>
      <c r="H14" s="1"/>
      <c r="I14" s="1"/>
      <c r="J14" s="1" t="s">
        <v>369</v>
      </c>
      <c r="K14" s="1" t="s">
        <v>683</v>
      </c>
      <c r="L14" s="1" t="s">
        <v>266</v>
      </c>
      <c r="M14" s="1" t="s">
        <v>133</v>
      </c>
      <c r="N14" s="1" t="s">
        <v>311</v>
      </c>
      <c r="O14" s="150" t="s">
        <v>709</v>
      </c>
      <c r="P14" s="1"/>
    </row>
    <row r="15" spans="3:16" ht="130" x14ac:dyDescent="0.15">
      <c r="C15" s="1"/>
      <c r="D15" s="150" t="s">
        <v>618</v>
      </c>
      <c r="E15" s="1" t="s">
        <v>167</v>
      </c>
      <c r="F15" s="150" t="s">
        <v>188</v>
      </c>
      <c r="G15" s="1">
        <v>4</v>
      </c>
      <c r="H15" s="1"/>
      <c r="I15" s="1"/>
      <c r="J15" s="1" t="s">
        <v>388</v>
      </c>
      <c r="K15" s="51" t="s">
        <v>708</v>
      </c>
      <c r="L15" s="1" t="s">
        <v>940</v>
      </c>
      <c r="M15" s="1" t="s">
        <v>692</v>
      </c>
      <c r="N15" s="1" t="s">
        <v>464</v>
      </c>
      <c r="O15" s="150" t="s">
        <v>632</v>
      </c>
      <c r="P15" s="1"/>
    </row>
    <row r="16" spans="3:16" ht="65" x14ac:dyDescent="0.15">
      <c r="C16" s="1"/>
      <c r="D16" s="150" t="s">
        <v>630</v>
      </c>
      <c r="E16" s="1" t="s">
        <v>259</v>
      </c>
      <c r="F16" s="150" t="s">
        <v>572</v>
      </c>
      <c r="G16" s="1" t="s">
        <v>169</v>
      </c>
      <c r="H16" s="1"/>
      <c r="I16" s="1"/>
      <c r="J16" s="1" t="s">
        <v>150</v>
      </c>
      <c r="K16" s="1" t="s">
        <v>724</v>
      </c>
      <c r="L16" s="1" t="s">
        <v>372</v>
      </c>
      <c r="M16" s="1" t="s">
        <v>463</v>
      </c>
      <c r="N16" s="1" t="s">
        <v>393</v>
      </c>
      <c r="O16" s="150" t="s">
        <v>633</v>
      </c>
      <c r="P16" s="1"/>
    </row>
    <row r="17" spans="4:15" ht="65" x14ac:dyDescent="0.15">
      <c r="D17" s="150" t="s">
        <v>700</v>
      </c>
      <c r="E17" s="31" t="s">
        <v>82</v>
      </c>
      <c r="F17" s="150" t="s">
        <v>1037</v>
      </c>
      <c r="G17" s="1">
        <v>5</v>
      </c>
      <c r="H17" s="1"/>
      <c r="I17" s="1"/>
      <c r="J17" s="31" t="s">
        <v>536</v>
      </c>
      <c r="K17" s="1" t="s">
        <v>806</v>
      </c>
      <c r="L17" s="1" t="s">
        <v>556</v>
      </c>
      <c r="M17" s="1" t="s">
        <v>207</v>
      </c>
      <c r="N17" s="1" t="s">
        <v>499</v>
      </c>
      <c r="O17" s="150" t="s">
        <v>786</v>
      </c>
    </row>
    <row r="18" spans="4:15" ht="52" x14ac:dyDescent="0.15">
      <c r="D18" s="150" t="s">
        <v>707</v>
      </c>
      <c r="E18" s="150" t="s">
        <v>602</v>
      </c>
      <c r="F18" s="150" t="s">
        <v>1038</v>
      </c>
      <c r="G18" s="1" t="s">
        <v>294</v>
      </c>
      <c r="H18" s="1"/>
      <c r="I18" s="1"/>
      <c r="J18" s="1" t="s">
        <v>215</v>
      </c>
      <c r="K18" s="1" t="s">
        <v>816</v>
      </c>
      <c r="L18" s="1" t="s">
        <v>539</v>
      </c>
      <c r="M18" s="1" t="s">
        <v>444</v>
      </c>
      <c r="N18" s="1" t="s">
        <v>97</v>
      </c>
      <c r="O18" s="51" t="s">
        <v>620</v>
      </c>
    </row>
    <row r="19" spans="4:15" ht="91" x14ac:dyDescent="0.15">
      <c r="D19" s="150" t="s">
        <v>722</v>
      </c>
      <c r="E19" s="151" t="s">
        <v>588</v>
      </c>
      <c r="F19" s="150" t="s">
        <v>661</v>
      </c>
      <c r="G19" s="1" t="s">
        <v>521</v>
      </c>
      <c r="H19" s="1"/>
      <c r="I19" s="1"/>
      <c r="J19" s="31" t="s">
        <v>168</v>
      </c>
      <c r="K19" s="31" t="s">
        <v>785</v>
      </c>
      <c r="L19" s="31" t="s">
        <v>439</v>
      </c>
      <c r="M19" s="1" t="s">
        <v>433</v>
      </c>
      <c r="N19" s="1" t="s">
        <v>451</v>
      </c>
      <c r="O19" s="51" t="s">
        <v>621</v>
      </c>
    </row>
    <row r="20" spans="4:15" ht="65" x14ac:dyDescent="0.15">
      <c r="D20" s="150" t="s">
        <v>754</v>
      </c>
      <c r="E20" s="151" t="s">
        <v>617</v>
      </c>
      <c r="F20" s="1" t="s">
        <v>589</v>
      </c>
      <c r="G20" s="1">
        <v>6</v>
      </c>
      <c r="H20" s="1"/>
      <c r="I20" s="1"/>
      <c r="J20" s="1" t="s">
        <v>261</v>
      </c>
      <c r="K20" s="1"/>
      <c r="L20" s="1" t="s">
        <v>296</v>
      </c>
      <c r="M20" s="1" t="s">
        <v>1039</v>
      </c>
      <c r="N20" s="1" t="s">
        <v>341</v>
      </c>
      <c r="O20" s="51" t="s">
        <v>648</v>
      </c>
    </row>
    <row r="21" spans="4:15" ht="130" x14ac:dyDescent="0.15">
      <c r="D21" s="150" t="s">
        <v>782</v>
      </c>
      <c r="E21" s="151" t="s">
        <v>629</v>
      </c>
      <c r="F21" s="1" t="s">
        <v>216</v>
      </c>
      <c r="G21" s="1">
        <v>7</v>
      </c>
      <c r="H21" s="1"/>
      <c r="I21" s="1"/>
      <c r="J21" s="1" t="s">
        <v>121</v>
      </c>
      <c r="K21" s="1"/>
      <c r="L21" s="1" t="s">
        <v>173</v>
      </c>
      <c r="M21" s="1" t="s">
        <v>267</v>
      </c>
      <c r="N21" s="1" t="s">
        <v>285</v>
      </c>
      <c r="O21" s="150" t="s">
        <v>703</v>
      </c>
    </row>
    <row r="22" spans="4:15" ht="169" x14ac:dyDescent="0.15">
      <c r="D22" s="150" t="s">
        <v>803</v>
      </c>
      <c r="E22" s="150" t="s">
        <v>671</v>
      </c>
      <c r="F22" s="51" t="s">
        <v>492</v>
      </c>
      <c r="G22" s="1" t="s">
        <v>128</v>
      </c>
      <c r="H22" s="1"/>
      <c r="I22" s="1"/>
      <c r="J22" s="150" t="s">
        <v>619</v>
      </c>
      <c r="K22" s="1"/>
      <c r="L22" s="1" t="s">
        <v>1019</v>
      </c>
      <c r="M22" s="1" t="s">
        <v>989</v>
      </c>
      <c r="N22" s="1" t="s">
        <v>373</v>
      </c>
      <c r="O22" s="150" t="s">
        <v>733</v>
      </c>
    </row>
    <row r="23" spans="4:15" ht="52" x14ac:dyDescent="0.15">
      <c r="D23" s="150" t="s">
        <v>1040</v>
      </c>
      <c r="E23" s="151" t="s">
        <v>699</v>
      </c>
      <c r="F23" s="1" t="s">
        <v>805</v>
      </c>
      <c r="G23" s="1" t="s">
        <v>151</v>
      </c>
      <c r="H23" s="1"/>
      <c r="I23" s="1"/>
      <c r="J23" s="150" t="s">
        <v>785</v>
      </c>
      <c r="K23" s="1"/>
      <c r="L23" s="1" t="s">
        <v>310</v>
      </c>
      <c r="M23" s="1" t="s">
        <v>241</v>
      </c>
      <c r="N23" s="1" t="s">
        <v>134</v>
      </c>
      <c r="O23" s="150" t="s">
        <v>841</v>
      </c>
    </row>
    <row r="24" spans="4:15" ht="91" x14ac:dyDescent="0.15">
      <c r="D24" s="150" t="s">
        <v>839</v>
      </c>
      <c r="E24" s="150" t="s">
        <v>729</v>
      </c>
      <c r="F24" s="1" t="s">
        <v>784</v>
      </c>
      <c r="G24" s="1">
        <v>10</v>
      </c>
      <c r="H24" s="1"/>
      <c r="I24" s="1"/>
      <c r="J24" s="150" t="s">
        <v>1041</v>
      </c>
      <c r="K24" s="1"/>
      <c r="L24" s="1" t="s">
        <v>131</v>
      </c>
      <c r="M24" s="1" t="s">
        <v>340</v>
      </c>
      <c r="N24" s="1" t="s">
        <v>355</v>
      </c>
      <c r="O24" s="150" t="s">
        <v>755</v>
      </c>
    </row>
    <row r="25" spans="4:15" ht="117" x14ac:dyDescent="0.15">
      <c r="D25" s="1"/>
      <c r="E25" s="150" t="s">
        <v>838</v>
      </c>
      <c r="F25" s="1" t="s">
        <v>815</v>
      </c>
      <c r="G25" s="1">
        <v>11</v>
      </c>
      <c r="H25" s="1"/>
      <c r="I25" s="1"/>
      <c r="J25" s="150" t="s">
        <v>701</v>
      </c>
      <c r="K25" s="1"/>
      <c r="L25" s="1" t="s">
        <v>444</v>
      </c>
      <c r="M25" s="151" t="s">
        <v>594</v>
      </c>
      <c r="N25" s="1" t="s">
        <v>157</v>
      </c>
      <c r="O25" s="1" t="s">
        <v>157</v>
      </c>
    </row>
    <row r="26" spans="4:15" ht="169" x14ac:dyDescent="0.15">
      <c r="D26" s="1"/>
      <c r="E26" s="151" t="s">
        <v>781</v>
      </c>
      <c r="F26" s="51" t="s">
        <v>828</v>
      </c>
      <c r="G26" s="1">
        <v>12</v>
      </c>
      <c r="H26" s="1"/>
      <c r="I26" s="1"/>
      <c r="J26" s="150" t="s">
        <v>187</v>
      </c>
      <c r="K26" s="1"/>
      <c r="L26" s="1" t="s">
        <v>241</v>
      </c>
      <c r="M26" s="151" t="s">
        <v>595</v>
      </c>
      <c r="N26" s="1" t="s">
        <v>524</v>
      </c>
      <c r="O26" s="1" t="s">
        <v>709</v>
      </c>
    </row>
    <row r="27" spans="4:15" ht="104" x14ac:dyDescent="0.15">
      <c r="D27" s="1"/>
      <c r="E27" s="151" t="s">
        <v>826</v>
      </c>
      <c r="F27" s="31" t="s">
        <v>488</v>
      </c>
      <c r="G27" s="1" t="s">
        <v>496</v>
      </c>
      <c r="H27" s="1"/>
      <c r="I27" s="1"/>
      <c r="J27" s="150" t="s">
        <v>730</v>
      </c>
      <c r="K27" s="1"/>
      <c r="L27" s="51" t="s">
        <v>154</v>
      </c>
      <c r="M27" s="151" t="s">
        <v>596</v>
      </c>
      <c r="N27" s="1" t="s">
        <v>174</v>
      </c>
      <c r="O27" s="1"/>
    </row>
    <row r="28" spans="4:15" ht="78" x14ac:dyDescent="0.15">
      <c r="D28" s="1"/>
      <c r="E28" s="1"/>
      <c r="F28" s="1"/>
      <c r="G28" s="1" t="s">
        <v>195</v>
      </c>
      <c r="H28" s="1"/>
      <c r="I28" s="1"/>
      <c r="J28" s="150" t="s">
        <v>744</v>
      </c>
      <c r="K28" s="1"/>
      <c r="L28" s="51" t="s">
        <v>857</v>
      </c>
      <c r="M28" s="150" t="s">
        <v>607</v>
      </c>
      <c r="N28" s="150" t="s">
        <v>637</v>
      </c>
      <c r="O28" s="1"/>
    </row>
    <row r="29" spans="4:15" ht="26" x14ac:dyDescent="0.15">
      <c r="D29" s="1"/>
      <c r="E29" s="1"/>
      <c r="F29" s="1"/>
      <c r="G29" s="116">
        <v>14</v>
      </c>
      <c r="H29" s="1"/>
      <c r="I29" s="1"/>
      <c r="J29" s="150" t="s">
        <v>90</v>
      </c>
      <c r="K29" s="1"/>
      <c r="L29" s="150" t="s">
        <v>606</v>
      </c>
      <c r="M29" s="150" t="s">
        <v>1042</v>
      </c>
      <c r="N29" s="150" t="s">
        <v>687</v>
      </c>
      <c r="O29" s="1"/>
    </row>
    <row r="30" spans="4:15" ht="208" x14ac:dyDescent="0.15">
      <c r="D30" s="1"/>
      <c r="E30" s="1"/>
      <c r="F30" s="1"/>
      <c r="G30" s="1" t="s">
        <v>217</v>
      </c>
      <c r="H30" s="1"/>
      <c r="I30" s="1"/>
      <c r="J30" s="150" t="s">
        <v>768</v>
      </c>
      <c r="K30" s="1"/>
      <c r="L30" s="150" t="s">
        <v>613</v>
      </c>
      <c r="M30" s="150" t="s">
        <v>1043</v>
      </c>
      <c r="N30" s="150" t="s">
        <v>1044</v>
      </c>
      <c r="O30" s="1"/>
    </row>
    <row r="31" spans="4:15" ht="78" x14ac:dyDescent="0.15">
      <c r="D31" s="1"/>
      <c r="E31" s="1"/>
      <c r="F31" s="1"/>
      <c r="G31" s="1" t="s">
        <v>554</v>
      </c>
      <c r="H31" s="1"/>
      <c r="I31" s="1"/>
      <c r="J31" s="150" t="s">
        <v>783</v>
      </c>
      <c r="K31" s="1"/>
      <c r="L31" s="150" t="s">
        <v>635</v>
      </c>
      <c r="M31" s="150" t="s">
        <v>376</v>
      </c>
      <c r="N31" s="150" t="s">
        <v>1045</v>
      </c>
      <c r="O31" s="1"/>
    </row>
    <row r="32" spans="4:15" ht="65" x14ac:dyDescent="0.15">
      <c r="D32" s="1"/>
      <c r="E32" s="1"/>
      <c r="F32" s="1"/>
      <c r="G32" s="153">
        <v>16</v>
      </c>
      <c r="H32" s="1"/>
      <c r="I32" s="1"/>
      <c r="J32" s="150" t="s">
        <v>804</v>
      </c>
      <c r="K32" s="1"/>
      <c r="L32" s="150" t="s">
        <v>675</v>
      </c>
      <c r="M32" s="150" t="s">
        <v>636</v>
      </c>
      <c r="N32" s="150" t="s">
        <v>736</v>
      </c>
      <c r="O32" s="1"/>
    </row>
    <row r="33" spans="7:14" ht="104" x14ac:dyDescent="0.15">
      <c r="G33" s="151" t="s">
        <v>262</v>
      </c>
      <c r="H33" s="1"/>
      <c r="I33" s="1"/>
      <c r="J33" s="150" t="s">
        <v>814</v>
      </c>
      <c r="K33" s="1"/>
      <c r="L33" s="150" t="s">
        <v>685</v>
      </c>
      <c r="M33" s="150" t="s">
        <v>358</v>
      </c>
      <c r="N33" s="150" t="s">
        <v>713</v>
      </c>
    </row>
    <row r="34" spans="7:14" ht="104" x14ac:dyDescent="0.15">
      <c r="G34" s="154" t="s">
        <v>490</v>
      </c>
      <c r="H34" s="1"/>
      <c r="I34" s="1"/>
      <c r="J34" s="150" t="s">
        <v>1046</v>
      </c>
      <c r="K34" s="1"/>
      <c r="L34" s="150" t="s">
        <v>139</v>
      </c>
      <c r="M34" s="150" t="s">
        <v>651</v>
      </c>
      <c r="N34" s="150" t="s">
        <v>315</v>
      </c>
    </row>
    <row r="35" spans="7:14" ht="143" x14ac:dyDescent="0.15">
      <c r="G35" s="153">
        <v>19</v>
      </c>
      <c r="H35" s="1"/>
      <c r="I35" s="1"/>
      <c r="J35" s="150" t="s">
        <v>827</v>
      </c>
      <c r="K35" s="1"/>
      <c r="L35" s="150" t="s">
        <v>830</v>
      </c>
      <c r="M35" s="150" t="s">
        <v>676</v>
      </c>
      <c r="N35" s="155" t="s">
        <v>790</v>
      </c>
    </row>
    <row r="36" spans="7:14" ht="91" x14ac:dyDescent="0.15">
      <c r="G36" s="154" t="s">
        <v>647</v>
      </c>
      <c r="H36" s="1"/>
      <c r="I36" s="1"/>
      <c r="J36" s="150" t="s">
        <v>840</v>
      </c>
      <c r="K36" s="1"/>
      <c r="L36" s="150" t="s">
        <v>711</v>
      </c>
      <c r="M36" s="150" t="s">
        <v>666</v>
      </c>
      <c r="N36" s="1"/>
    </row>
    <row r="37" spans="7:14" ht="78" x14ac:dyDescent="0.15">
      <c r="G37" s="154" t="s">
        <v>682</v>
      </c>
      <c r="H37" s="1"/>
      <c r="I37" s="1"/>
      <c r="J37" s="151" t="s">
        <v>723</v>
      </c>
      <c r="K37" s="1"/>
      <c r="L37" s="150" t="s">
        <v>164</v>
      </c>
      <c r="M37" s="150" t="s">
        <v>712</v>
      </c>
      <c r="N37" s="1"/>
    </row>
    <row r="38" spans="7:14" ht="78" x14ac:dyDescent="0.15">
      <c r="G38" s="154" t="s">
        <v>1047</v>
      </c>
      <c r="H38" s="1"/>
      <c r="I38" s="1"/>
      <c r="J38" s="151" t="s">
        <v>660</v>
      </c>
      <c r="K38" s="1"/>
      <c r="L38" s="150" t="s">
        <v>686</v>
      </c>
      <c r="M38" s="150" t="s">
        <v>735</v>
      </c>
      <c r="N38" s="1"/>
    </row>
    <row r="39" spans="7:14" ht="156" x14ac:dyDescent="0.15">
      <c r="G39" s="153">
        <v>0</v>
      </c>
      <c r="H39" s="1"/>
      <c r="I39" s="1"/>
      <c r="J39" s="150" t="s">
        <v>603</v>
      </c>
      <c r="K39" s="1"/>
      <c r="L39" s="150" t="s">
        <v>204</v>
      </c>
      <c r="M39" s="150" t="s">
        <v>344</v>
      </c>
      <c r="N39" s="1"/>
    </row>
    <row r="40" spans="7:14" ht="117" x14ac:dyDescent="0.15">
      <c r="G40" s="153">
        <v>20</v>
      </c>
      <c r="H40" s="1"/>
      <c r="I40" s="1"/>
      <c r="J40" s="150" t="s">
        <v>611</v>
      </c>
      <c r="K40" s="1"/>
      <c r="L40" s="150" t="s">
        <v>748</v>
      </c>
      <c r="M40" s="150" t="s">
        <v>758</v>
      </c>
      <c r="N40" s="1"/>
    </row>
    <row r="41" spans="7:14" ht="182" x14ac:dyDescent="0.15">
      <c r="G41" s="154" t="s">
        <v>590</v>
      </c>
      <c r="H41" s="1"/>
      <c r="I41" s="1"/>
      <c r="J41" s="150" t="s">
        <v>631</v>
      </c>
      <c r="K41" s="1"/>
      <c r="L41" s="150" t="s">
        <v>757</v>
      </c>
      <c r="M41" s="150" t="s">
        <v>789</v>
      </c>
      <c r="N41" s="1"/>
    </row>
    <row r="42" spans="7:14" ht="195" x14ac:dyDescent="0.15">
      <c r="G42" s="154" t="s">
        <v>702</v>
      </c>
      <c r="H42" s="1"/>
      <c r="I42" s="1"/>
      <c r="J42" s="151" t="s">
        <v>646</v>
      </c>
      <c r="K42" s="1"/>
      <c r="L42" s="150" t="s">
        <v>772</v>
      </c>
      <c r="M42" s="150" t="s">
        <v>843</v>
      </c>
      <c r="N42" s="1"/>
    </row>
    <row r="43" spans="7:14" ht="117" x14ac:dyDescent="0.15">
      <c r="G43" s="150" t="s">
        <v>731</v>
      </c>
      <c r="H43" s="1"/>
      <c r="I43" s="1"/>
      <c r="J43" s="151" t="s">
        <v>681</v>
      </c>
      <c r="K43" s="1"/>
      <c r="L43" s="150" t="s">
        <v>593</v>
      </c>
      <c r="M43" s="150" t="s">
        <v>844</v>
      </c>
      <c r="N43" s="1"/>
    </row>
    <row r="44" spans="7:14" ht="182" x14ac:dyDescent="0.15">
      <c r="G44" s="154" t="s">
        <v>769</v>
      </c>
      <c r="H44" s="1"/>
      <c r="I44" s="1"/>
      <c r="J44" s="150" t="s">
        <v>672</v>
      </c>
      <c r="K44" s="1"/>
      <c r="L44" s="150" t="s">
        <v>354</v>
      </c>
      <c r="M44" s="151" t="s">
        <v>139</v>
      </c>
      <c r="N44" s="1"/>
    </row>
    <row r="45" spans="7:14" ht="26" x14ac:dyDescent="0.15">
      <c r="G45" s="1"/>
      <c r="H45" s="1"/>
      <c r="I45" s="1"/>
      <c r="J45" s="1" t="s">
        <v>386</v>
      </c>
      <c r="K45" s="1"/>
      <c r="L45" s="150" t="s">
        <v>299</v>
      </c>
      <c r="M45" s="151" t="s">
        <v>354</v>
      </c>
      <c r="N45" s="1"/>
    </row>
    <row r="46" spans="7:14" x14ac:dyDescent="0.15">
      <c r="G46" s="1"/>
      <c r="H46" s="1"/>
      <c r="I46" s="1"/>
      <c r="J46" s="1"/>
      <c r="K46" s="1"/>
      <c r="L46" s="150" t="s">
        <v>1048</v>
      </c>
      <c r="M46" s="150" t="s">
        <v>623</v>
      </c>
      <c r="N46" s="1"/>
    </row>
    <row r="47" spans="7:14" x14ac:dyDescent="0.15">
      <c r="G47" s="1"/>
      <c r="H47" s="1"/>
      <c r="I47" s="1"/>
      <c r="J47" s="1"/>
      <c r="K47" s="1"/>
      <c r="L47" s="150" t="s">
        <v>139</v>
      </c>
      <c r="M47" s="150" t="s">
        <v>624</v>
      </c>
      <c r="N47" s="1"/>
    </row>
    <row r="48" spans="7:14" x14ac:dyDescent="0.15">
      <c r="G48" s="1"/>
      <c r="H48" s="1"/>
      <c r="I48" s="1"/>
      <c r="J48" s="1"/>
      <c r="K48" s="1"/>
      <c r="L48" s="150" t="s">
        <v>1049</v>
      </c>
      <c r="M48" s="150" t="s">
        <v>268</v>
      </c>
      <c r="N48" s="1"/>
    </row>
    <row r="49" spans="12:13" ht="26" x14ac:dyDescent="0.15">
      <c r="L49" s="151" t="s">
        <v>664</v>
      </c>
      <c r="M49" s="1" t="s">
        <v>180</v>
      </c>
    </row>
    <row r="50" spans="12:13" ht="39" x14ac:dyDescent="0.15">
      <c r="L50" s="151" t="s">
        <v>865</v>
      </c>
      <c r="M50" s="31" t="s">
        <v>508</v>
      </c>
    </row>
    <row r="51" spans="12:13" ht="65" x14ac:dyDescent="0.15">
      <c r="L51" s="150" t="s">
        <v>1050</v>
      </c>
      <c r="M51" s="31" t="s">
        <v>750</v>
      </c>
    </row>
    <row r="52" spans="12:13" x14ac:dyDescent="0.15">
      <c r="L52" s="151" t="s">
        <v>204</v>
      </c>
      <c r="M52" s="31" t="s">
        <v>157</v>
      </c>
    </row>
    <row r="53" spans="12:13" ht="39" x14ac:dyDescent="0.15">
      <c r="L53" s="150" t="s">
        <v>1051</v>
      </c>
      <c r="M53" s="1"/>
    </row>
    <row r="54" spans="12:13" x14ac:dyDescent="0.15">
      <c r="L54" s="150" t="s">
        <v>686</v>
      </c>
      <c r="M54" s="1"/>
    </row>
    <row r="55" spans="12:13" ht="39" x14ac:dyDescent="0.15">
      <c r="L55" s="150" t="s">
        <v>1052</v>
      </c>
      <c r="M55" s="1"/>
    </row>
    <row r="56" spans="12:13" x14ac:dyDescent="0.15">
      <c r="L56" s="150" t="s">
        <v>788</v>
      </c>
      <c r="M56" s="1"/>
    </row>
    <row r="57" spans="12:13" ht="26" x14ac:dyDescent="0.15">
      <c r="L57" s="151" t="s">
        <v>301</v>
      </c>
      <c r="M57" s="1"/>
    </row>
    <row r="58" spans="12:13" x14ac:dyDescent="0.15">
      <c r="L58" s="51" t="s">
        <v>747</v>
      </c>
      <c r="M58" s="1"/>
    </row>
    <row r="59" spans="12:13" x14ac:dyDescent="0.15">
      <c r="L59" s="51" t="s">
        <v>352</v>
      </c>
      <c r="M59" s="1"/>
    </row>
    <row r="60" spans="12:13" x14ac:dyDescent="0.15">
      <c r="L60" s="31" t="s">
        <v>523</v>
      </c>
      <c r="M60" s="1"/>
    </row>
    <row r="61" spans="12:13" ht="39" x14ac:dyDescent="0.15">
      <c r="L61" s="31" t="s">
        <v>650</v>
      </c>
      <c r="M61" s="1"/>
    </row>
    <row r="62" spans="12:13" x14ac:dyDescent="0.15">
      <c r="L62" s="31" t="s">
        <v>665</v>
      </c>
      <c r="M62" s="1"/>
    </row>
    <row r="63" spans="12:13" x14ac:dyDescent="0.15">
      <c r="L63" s="31" t="s">
        <v>686</v>
      </c>
      <c r="M63" s="1"/>
    </row>
    <row r="64" spans="12:13" x14ac:dyDescent="0.15">
      <c r="L64" s="31" t="s">
        <v>788</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topLeftCell="A11" zoomScale="80" zoomScaleNormal="80" workbookViewId="0">
      <selection activeCell="P13" sqref="P13"/>
    </sheetView>
  </sheetViews>
  <sheetFormatPr baseColWidth="10" defaultColWidth="8.83203125" defaultRowHeight="13" x14ac:dyDescent="0.15"/>
  <cols>
    <col min="1" max="1" width="19.83203125" customWidth="1"/>
    <col min="2" max="1025" width="8.83203125" customWidth="1"/>
  </cols>
  <sheetData>
    <row r="1" spans="1:64" ht="26" x14ac:dyDescent="0.15">
      <c r="A1" s="156" t="s">
        <v>891</v>
      </c>
      <c r="B1" s="157" t="s">
        <v>112</v>
      </c>
      <c r="C1" s="157" t="s">
        <v>119</v>
      </c>
      <c r="D1" s="157" t="s">
        <v>81</v>
      </c>
      <c r="E1" s="157" t="s">
        <v>80</v>
      </c>
      <c r="F1" s="157" t="s">
        <v>79</v>
      </c>
      <c r="G1" s="157" t="s">
        <v>780</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1030</v>
      </c>
      <c r="B2" s="159" t="s">
        <v>610</v>
      </c>
      <c r="C2" s="160" t="s">
        <v>193</v>
      </c>
      <c r="D2" s="160" t="s">
        <v>260</v>
      </c>
      <c r="E2" s="160" t="s">
        <v>505</v>
      </c>
      <c r="F2" s="160" t="s">
        <v>83</v>
      </c>
      <c r="G2" s="161" t="s">
        <v>552</v>
      </c>
      <c r="H2" s="162" t="s">
        <v>125</v>
      </c>
      <c r="I2" s="160" t="s">
        <v>494</v>
      </c>
      <c r="J2" s="160" t="s">
        <v>368</v>
      </c>
      <c r="K2" s="160" t="s">
        <v>148</v>
      </c>
      <c r="L2" s="160" t="s">
        <v>307</v>
      </c>
      <c r="M2" s="160" t="s">
        <v>520</v>
      </c>
      <c r="N2" s="160" t="s">
        <v>387</v>
      </c>
      <c r="O2" s="163" t="s">
        <v>618</v>
      </c>
      <c r="P2" s="163" t="s">
        <v>630</v>
      </c>
      <c r="Q2" s="163" t="s">
        <v>700</v>
      </c>
      <c r="R2" s="163" t="s">
        <v>707</v>
      </c>
      <c r="S2" s="163" t="s">
        <v>722</v>
      </c>
      <c r="T2" s="163" t="s">
        <v>754</v>
      </c>
      <c r="U2" s="163" t="s">
        <v>782</v>
      </c>
      <c r="V2" s="163" t="s">
        <v>803</v>
      </c>
      <c r="W2" s="163" t="s">
        <v>1040</v>
      </c>
      <c r="X2" s="163" t="s">
        <v>839</v>
      </c>
      <c r="Y2" s="164" t="s">
        <v>571</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1030</v>
      </c>
      <c r="B3" s="165" t="s">
        <v>1053</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895</v>
      </c>
      <c r="B4" s="1" t="s">
        <v>192</v>
      </c>
      <c r="C4" s="1" t="s">
        <v>113</v>
      </c>
      <c r="D4" s="1" t="s">
        <v>120</v>
      </c>
      <c r="E4" s="1" t="s">
        <v>535</v>
      </c>
      <c r="F4" s="1" t="s">
        <v>279</v>
      </c>
      <c r="G4" s="1" t="s">
        <v>551</v>
      </c>
      <c r="H4" s="1" t="s">
        <v>213</v>
      </c>
      <c r="I4" s="31" t="s">
        <v>337</v>
      </c>
      <c r="J4" s="1" t="s">
        <v>147</v>
      </c>
      <c r="K4" s="1" t="s">
        <v>124</v>
      </c>
      <c r="L4" s="1" t="s">
        <v>386</v>
      </c>
      <c r="M4" s="1" t="s">
        <v>367</v>
      </c>
      <c r="N4" s="1" t="s">
        <v>472</v>
      </c>
      <c r="O4" s="1" t="s">
        <v>167</v>
      </c>
      <c r="P4" s="1" t="s">
        <v>259</v>
      </c>
      <c r="Q4" s="31" t="s">
        <v>82</v>
      </c>
      <c r="R4" s="150" t="s">
        <v>602</v>
      </c>
      <c r="S4" s="151" t="s">
        <v>588</v>
      </c>
      <c r="T4" s="151" t="s">
        <v>617</v>
      </c>
      <c r="U4" s="151" t="s">
        <v>629</v>
      </c>
      <c r="V4" s="150" t="s">
        <v>671</v>
      </c>
      <c r="W4" s="151" t="s">
        <v>699</v>
      </c>
      <c r="X4" s="150" t="s">
        <v>729</v>
      </c>
      <c r="Y4" s="150" t="s">
        <v>838</v>
      </c>
      <c r="Z4" s="151" t="s">
        <v>781</v>
      </c>
      <c r="AA4" s="151" t="s">
        <v>826</v>
      </c>
      <c r="AB4" s="164" t="s">
        <v>878</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896</v>
      </c>
      <c r="B5" s="1" t="s">
        <v>127</v>
      </c>
      <c r="C5" s="1" t="s">
        <v>389</v>
      </c>
      <c r="D5" s="1" t="s">
        <v>446</v>
      </c>
      <c r="E5" s="31" t="s">
        <v>86</v>
      </c>
      <c r="F5" s="1" t="s">
        <v>216</v>
      </c>
      <c r="G5" s="1" t="s">
        <v>370</v>
      </c>
      <c r="H5" s="1" t="s">
        <v>537</v>
      </c>
      <c r="I5" s="1" t="s">
        <v>474</v>
      </c>
      <c r="J5" s="1" t="s">
        <v>407</v>
      </c>
      <c r="K5" s="1" t="s">
        <v>459</v>
      </c>
      <c r="L5" s="1" t="s">
        <v>116</v>
      </c>
      <c r="M5" s="1" t="s">
        <v>122</v>
      </c>
      <c r="N5" s="1" t="s">
        <v>495</v>
      </c>
      <c r="O5" s="150" t="s">
        <v>188</v>
      </c>
      <c r="P5" s="150" t="s">
        <v>572</v>
      </c>
      <c r="Q5" s="150" t="s">
        <v>1037</v>
      </c>
      <c r="R5" s="150" t="s">
        <v>1038</v>
      </c>
      <c r="S5" s="150" t="s">
        <v>661</v>
      </c>
      <c r="T5" s="151" t="s">
        <v>589</v>
      </c>
      <c r="U5" s="151" t="s">
        <v>216</v>
      </c>
      <c r="V5" s="150" t="s">
        <v>492</v>
      </c>
      <c r="W5" s="151" t="s">
        <v>805</v>
      </c>
      <c r="X5" s="151" t="s">
        <v>784</v>
      </c>
      <c r="Y5" s="151" t="s">
        <v>815</v>
      </c>
      <c r="Z5" s="150" t="s">
        <v>828</v>
      </c>
      <c r="AA5" s="164" t="s">
        <v>864</v>
      </c>
      <c r="AB5" s="31" t="s">
        <v>744</v>
      </c>
      <c r="AC5" s="31" t="s">
        <v>488</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897</v>
      </c>
      <c r="B6" s="116" t="s">
        <v>460</v>
      </c>
      <c r="C6" s="116" t="s">
        <v>447</v>
      </c>
      <c r="D6" s="116" t="s">
        <v>308</v>
      </c>
      <c r="E6" s="116" t="s">
        <v>475</v>
      </c>
      <c r="F6" s="160" t="s">
        <v>87</v>
      </c>
      <c r="G6" s="116" t="s">
        <v>425</v>
      </c>
      <c r="H6" s="116" t="s">
        <v>390</v>
      </c>
      <c r="I6" s="160" t="s">
        <v>1033</v>
      </c>
      <c r="J6" s="160" t="s">
        <v>281</v>
      </c>
      <c r="K6" s="116">
        <v>2</v>
      </c>
      <c r="L6" s="116" t="s">
        <v>506</v>
      </c>
      <c r="M6" s="116" t="s">
        <v>429</v>
      </c>
      <c r="N6" s="116" t="s">
        <v>323</v>
      </c>
      <c r="O6" s="116">
        <v>4</v>
      </c>
      <c r="P6" s="116" t="s">
        <v>169</v>
      </c>
      <c r="Q6" s="116">
        <v>5</v>
      </c>
      <c r="R6" s="116" t="s">
        <v>294</v>
      </c>
      <c r="S6" s="116" t="s">
        <v>521</v>
      </c>
      <c r="T6" s="116">
        <v>6</v>
      </c>
      <c r="U6" s="116">
        <v>7</v>
      </c>
      <c r="V6" s="116" t="s">
        <v>128</v>
      </c>
      <c r="W6" s="116" t="s">
        <v>151</v>
      </c>
      <c r="X6" s="116">
        <v>10</v>
      </c>
      <c r="Y6" s="116">
        <v>11</v>
      </c>
      <c r="Z6" s="116">
        <v>12</v>
      </c>
      <c r="AA6" s="116" t="s">
        <v>496</v>
      </c>
      <c r="AB6" s="116" t="s">
        <v>195</v>
      </c>
      <c r="AC6" s="116">
        <v>14</v>
      </c>
      <c r="AD6" s="116" t="s">
        <v>217</v>
      </c>
      <c r="AE6" s="116" t="s">
        <v>554</v>
      </c>
      <c r="AF6" s="153">
        <v>16</v>
      </c>
      <c r="AG6" s="153" t="s">
        <v>262</v>
      </c>
      <c r="AH6" s="169" t="s">
        <v>490</v>
      </c>
      <c r="AI6" s="153">
        <v>19</v>
      </c>
      <c r="AJ6" s="169" t="s">
        <v>647</v>
      </c>
      <c r="AK6" s="169" t="s">
        <v>682</v>
      </c>
      <c r="AL6" s="169" t="s">
        <v>1047</v>
      </c>
      <c r="AM6" s="153">
        <v>0</v>
      </c>
      <c r="AN6" s="153">
        <v>20</v>
      </c>
      <c r="AO6" s="169" t="s">
        <v>590</v>
      </c>
      <c r="AP6" s="169" t="s">
        <v>702</v>
      </c>
      <c r="AQ6" s="163" t="s">
        <v>731</v>
      </c>
      <c r="AR6" s="169" t="s">
        <v>769</v>
      </c>
      <c r="AS6" s="31" t="s">
        <v>879</v>
      </c>
      <c r="AT6" s="1"/>
      <c r="AU6" s="1"/>
      <c r="AV6" s="1"/>
      <c r="AW6" s="1"/>
      <c r="AX6" s="1"/>
      <c r="AY6" s="1"/>
      <c r="AZ6" s="1"/>
      <c r="BA6" s="1"/>
      <c r="BB6" s="1"/>
      <c r="BC6" s="1"/>
      <c r="BD6" s="1"/>
      <c r="BE6" s="1"/>
      <c r="BF6" s="1"/>
      <c r="BG6" s="1"/>
      <c r="BH6" s="1"/>
      <c r="BI6" s="1"/>
      <c r="BJ6" s="1"/>
      <c r="BK6" s="1"/>
      <c r="BL6" s="1"/>
    </row>
    <row r="7" spans="1:64" ht="52" x14ac:dyDescent="0.15">
      <c r="A7" s="147" t="s">
        <v>898</v>
      </c>
      <c r="B7" s="1" t="s">
        <v>196</v>
      </c>
      <c r="C7" s="31" t="s">
        <v>88</v>
      </c>
      <c r="D7" s="31" t="s">
        <v>117</v>
      </c>
      <c r="E7" s="1" t="s">
        <v>492</v>
      </c>
      <c r="F7" s="1" t="s">
        <v>129</v>
      </c>
      <c r="G7" s="1" t="s">
        <v>263</v>
      </c>
      <c r="H7" s="1" t="s">
        <v>152</v>
      </c>
      <c r="I7" s="1" t="s">
        <v>170</v>
      </c>
      <c r="J7" s="1" t="s">
        <v>171</v>
      </c>
      <c r="K7" s="1" t="s">
        <v>408</v>
      </c>
      <c r="L7" s="151" t="s">
        <v>1036</v>
      </c>
      <c r="M7" s="150" t="s">
        <v>604</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899</v>
      </c>
      <c r="B8" s="1" t="s">
        <v>152</v>
      </c>
      <c r="C8" s="31" t="s">
        <v>89</v>
      </c>
      <c r="D8" s="1" t="s">
        <v>406</v>
      </c>
      <c r="E8" s="1" t="s">
        <v>126</v>
      </c>
      <c r="F8" s="1" t="s">
        <v>171</v>
      </c>
      <c r="G8" s="31" t="s">
        <v>117</v>
      </c>
      <c r="H8" s="1" t="s">
        <v>88</v>
      </c>
      <c r="I8" s="1" t="s">
        <v>239</v>
      </c>
      <c r="J8" s="150" t="s">
        <v>604</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1054</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1874</v>
      </c>
      <c r="B10" s="1" t="s">
        <v>194</v>
      </c>
      <c r="C10" s="1" t="s">
        <v>553</v>
      </c>
      <c r="D10" s="1" t="s">
        <v>473</v>
      </c>
      <c r="E10" s="1" t="s">
        <v>113</v>
      </c>
      <c r="F10" s="1" t="s">
        <v>126</v>
      </c>
      <c r="G10" s="1" t="s">
        <v>238</v>
      </c>
      <c r="H10" s="1" t="s">
        <v>115</v>
      </c>
      <c r="I10" s="1" t="s">
        <v>350</v>
      </c>
      <c r="J10" s="1" t="s">
        <v>337</v>
      </c>
      <c r="K10" s="1" t="s">
        <v>280</v>
      </c>
      <c r="L10" s="1" t="s">
        <v>424</v>
      </c>
      <c r="M10" s="1" t="s">
        <v>85</v>
      </c>
      <c r="N10" s="1" t="s">
        <v>369</v>
      </c>
      <c r="O10" s="1" t="s">
        <v>388</v>
      </c>
      <c r="P10" s="1" t="s">
        <v>150</v>
      </c>
      <c r="Q10" s="31" t="s">
        <v>536</v>
      </c>
      <c r="R10" s="1" t="s">
        <v>215</v>
      </c>
      <c r="S10" s="1" t="s">
        <v>168</v>
      </c>
      <c r="T10" s="1" t="s">
        <v>261</v>
      </c>
      <c r="U10" s="1" t="s">
        <v>121</v>
      </c>
      <c r="V10" s="150" t="s">
        <v>619</v>
      </c>
      <c r="W10" s="150" t="s">
        <v>785</v>
      </c>
      <c r="X10" s="150" t="s">
        <v>1041</v>
      </c>
      <c r="Y10" s="150" t="s">
        <v>701</v>
      </c>
      <c r="Z10" s="150" t="s">
        <v>187</v>
      </c>
      <c r="AA10" s="150" t="s">
        <v>730</v>
      </c>
      <c r="AB10" s="150" t="s">
        <v>744</v>
      </c>
      <c r="AC10" s="150" t="s">
        <v>90</v>
      </c>
      <c r="AD10" s="150" t="s">
        <v>768</v>
      </c>
      <c r="AE10" s="150" t="s">
        <v>783</v>
      </c>
      <c r="AF10" s="150" t="s">
        <v>804</v>
      </c>
      <c r="AG10" s="150" t="s">
        <v>814</v>
      </c>
      <c r="AH10" s="150" t="s">
        <v>1046</v>
      </c>
      <c r="AI10" s="150" t="s">
        <v>827</v>
      </c>
      <c r="AJ10" s="150" t="s">
        <v>840</v>
      </c>
      <c r="AK10" s="151" t="s">
        <v>723</v>
      </c>
      <c r="AL10" s="151" t="s">
        <v>660</v>
      </c>
      <c r="AM10" s="150" t="s">
        <v>603</v>
      </c>
      <c r="AN10" s="150" t="s">
        <v>611</v>
      </c>
      <c r="AO10" s="150" t="s">
        <v>631</v>
      </c>
      <c r="AP10" s="151" t="s">
        <v>646</v>
      </c>
      <c r="AQ10" s="151" t="s">
        <v>681</v>
      </c>
      <c r="AR10" s="150" t="s">
        <v>672</v>
      </c>
      <c r="AS10" s="31" t="s">
        <v>869</v>
      </c>
      <c r="AT10" s="1"/>
      <c r="AU10" s="1"/>
      <c r="AV10" s="1"/>
      <c r="AW10" s="1"/>
      <c r="AX10" s="1"/>
      <c r="AY10" s="1"/>
      <c r="AZ10" s="1"/>
      <c r="BA10" s="1"/>
      <c r="BB10" s="1"/>
      <c r="BC10" s="1"/>
      <c r="BD10" s="1"/>
      <c r="BE10" s="1"/>
      <c r="BF10" s="1"/>
      <c r="BG10" s="1"/>
      <c r="BH10" s="1"/>
      <c r="BI10" s="1"/>
      <c r="BJ10" s="1"/>
      <c r="BK10" s="1"/>
      <c r="BL10" s="1"/>
    </row>
    <row r="11" spans="1:64" ht="169" x14ac:dyDescent="0.15">
      <c r="A11" s="147" t="s">
        <v>901</v>
      </c>
      <c r="B11" s="1" t="s">
        <v>90</v>
      </c>
      <c r="C11" s="1" t="s">
        <v>113</v>
      </c>
      <c r="D11" s="1" t="s">
        <v>337</v>
      </c>
      <c r="E11" s="1" t="s">
        <v>282</v>
      </c>
      <c r="F11" s="151" t="s">
        <v>167</v>
      </c>
      <c r="G11" s="150" t="s">
        <v>732</v>
      </c>
      <c r="H11" s="150" t="s">
        <v>745</v>
      </c>
      <c r="I11" s="150" t="s">
        <v>770</v>
      </c>
      <c r="J11" s="150" t="s">
        <v>1034</v>
      </c>
      <c r="K11" s="172" t="s">
        <v>1055</v>
      </c>
      <c r="L11" s="151" t="s">
        <v>662</v>
      </c>
      <c r="M11" s="151" t="s">
        <v>673</v>
      </c>
      <c r="N11" s="151" t="s">
        <v>683</v>
      </c>
      <c r="O11" s="150" t="s">
        <v>708</v>
      </c>
      <c r="P11" s="151" t="s">
        <v>724</v>
      </c>
      <c r="Q11" s="151" t="s">
        <v>806</v>
      </c>
      <c r="R11" s="151" t="s">
        <v>816</v>
      </c>
      <c r="S11" s="31" t="s">
        <v>785</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73</v>
      </c>
      <c r="B12" s="1" t="s">
        <v>163</v>
      </c>
      <c r="C12" s="31" t="s">
        <v>94</v>
      </c>
      <c r="D12" s="1" t="s">
        <v>220</v>
      </c>
      <c r="E12" s="1" t="s">
        <v>96</v>
      </c>
      <c r="F12" s="1" t="s">
        <v>94</v>
      </c>
      <c r="G12" s="1" t="s">
        <v>248</v>
      </c>
      <c r="H12" s="1" t="s">
        <v>199</v>
      </c>
      <c r="I12" s="1" t="s">
        <v>450</v>
      </c>
      <c r="J12" s="1" t="s">
        <v>432</v>
      </c>
      <c r="K12" s="1" t="s">
        <v>973</v>
      </c>
      <c r="L12" s="1" t="s">
        <v>144</v>
      </c>
      <c r="M12" s="1" t="s">
        <v>301</v>
      </c>
      <c r="N12" s="1" t="s">
        <v>266</v>
      </c>
      <c r="O12" s="1" t="s">
        <v>940</v>
      </c>
      <c r="P12" s="1" t="s">
        <v>372</v>
      </c>
      <c r="Q12" s="1" t="s">
        <v>556</v>
      </c>
      <c r="R12" s="1" t="s">
        <v>539</v>
      </c>
      <c r="S12" s="1" t="s">
        <v>1013</v>
      </c>
      <c r="T12" s="1" t="s">
        <v>296</v>
      </c>
      <c r="U12" s="1" t="s">
        <v>173</v>
      </c>
      <c r="V12" s="1" t="s">
        <v>1019</v>
      </c>
      <c r="W12" s="1" t="s">
        <v>310</v>
      </c>
      <c r="X12" s="1" t="s">
        <v>131</v>
      </c>
      <c r="Y12" s="1" t="s">
        <v>444</v>
      </c>
      <c r="Z12" s="1" t="s">
        <v>241</v>
      </c>
      <c r="AA12" s="51" t="s">
        <v>154</v>
      </c>
      <c r="AB12" s="51" t="s">
        <v>857</v>
      </c>
      <c r="AC12" s="150" t="s">
        <v>606</v>
      </c>
      <c r="AD12" s="150" t="s">
        <v>613</v>
      </c>
      <c r="AE12" s="150" t="s">
        <v>635</v>
      </c>
      <c r="AF12" s="150" t="s">
        <v>675</v>
      </c>
      <c r="AG12" s="150" t="s">
        <v>685</v>
      </c>
      <c r="AH12" s="150" t="s">
        <v>139</v>
      </c>
      <c r="AI12" s="150" t="s">
        <v>830</v>
      </c>
      <c r="AJ12" s="150" t="s">
        <v>711</v>
      </c>
      <c r="AK12" s="150" t="s">
        <v>164</v>
      </c>
      <c r="AL12" s="150" t="s">
        <v>686</v>
      </c>
      <c r="AM12" s="150" t="s">
        <v>204</v>
      </c>
      <c r="AN12" s="150" t="s">
        <v>748</v>
      </c>
      <c r="AO12" s="150" t="s">
        <v>757</v>
      </c>
      <c r="AP12" s="150" t="s">
        <v>772</v>
      </c>
      <c r="AQ12" s="150" t="s">
        <v>593</v>
      </c>
      <c r="AR12" s="150" t="s">
        <v>354</v>
      </c>
      <c r="AS12" s="150" t="s">
        <v>299</v>
      </c>
      <c r="AT12" s="150" t="s">
        <v>1048</v>
      </c>
      <c r="AU12" s="150" t="s">
        <v>139</v>
      </c>
      <c r="AV12" s="150" t="s">
        <v>1049</v>
      </c>
      <c r="AW12" s="151" t="s">
        <v>664</v>
      </c>
      <c r="AX12" s="151" t="s">
        <v>865</v>
      </c>
      <c r="AY12" s="150" t="s">
        <v>1050</v>
      </c>
      <c r="AZ12" s="151" t="s">
        <v>204</v>
      </c>
      <c r="BA12" s="150" t="s">
        <v>1051</v>
      </c>
      <c r="BB12" s="150" t="s">
        <v>686</v>
      </c>
      <c r="BC12" s="150" t="s">
        <v>1052</v>
      </c>
      <c r="BD12" s="150" t="s">
        <v>788</v>
      </c>
      <c r="BE12" s="151" t="s">
        <v>301</v>
      </c>
      <c r="BF12" s="51" t="s">
        <v>747</v>
      </c>
      <c r="BG12" s="51" t="s">
        <v>352</v>
      </c>
      <c r="BH12" s="31" t="s">
        <v>523</v>
      </c>
      <c r="BI12" s="31" t="s">
        <v>650</v>
      </c>
      <c r="BJ12" s="31" t="s">
        <v>665</v>
      </c>
      <c r="BK12" s="31" t="s">
        <v>686</v>
      </c>
      <c r="BL12" s="31" t="s">
        <v>788</v>
      </c>
    </row>
    <row r="13" spans="1:64" ht="65" x14ac:dyDescent="0.15">
      <c r="A13" s="173" t="s">
        <v>1056</v>
      </c>
      <c r="B13" s="31" t="s">
        <v>1057</v>
      </c>
      <c r="C13" s="31" t="s">
        <v>1058</v>
      </c>
      <c r="D13" s="31" t="s">
        <v>1059</v>
      </c>
      <c r="E13" s="31" t="s">
        <v>1060</v>
      </c>
      <c r="F13" s="31" t="s">
        <v>145</v>
      </c>
      <c r="G13" s="31" t="s">
        <v>1061</v>
      </c>
      <c r="H13" s="31" t="s">
        <v>1062</v>
      </c>
      <c r="I13" s="31" t="s">
        <v>3983</v>
      </c>
      <c r="J13" s="31" t="s">
        <v>3982</v>
      </c>
      <c r="K13" s="31" t="s">
        <v>1063</v>
      </c>
      <c r="L13" s="31" t="s">
        <v>1064</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1065</v>
      </c>
      <c r="B14" s="31" t="s">
        <v>132</v>
      </c>
      <c r="C14" s="31" t="s">
        <v>297</v>
      </c>
      <c r="D14" s="31" t="s">
        <v>557</v>
      </c>
      <c r="E14" s="31" t="s">
        <v>544</v>
      </c>
      <c r="F14" s="31" t="s">
        <v>1066</v>
      </c>
      <c r="G14" s="31" t="s">
        <v>1067</v>
      </c>
      <c r="H14" s="31" t="s">
        <v>145</v>
      </c>
      <c r="I14" s="31" t="s">
        <v>233</v>
      </c>
      <c r="J14" s="31" t="s">
        <v>1068</v>
      </c>
      <c r="K14" s="31" t="s">
        <v>800</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1069</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74</v>
      </c>
      <c r="B16" s="1" t="s">
        <v>200</v>
      </c>
      <c r="C16" s="31" t="s">
        <v>100</v>
      </c>
      <c r="D16" s="1" t="s">
        <v>498</v>
      </c>
      <c r="E16" s="1" t="s">
        <v>482</v>
      </c>
      <c r="F16" s="1" t="s">
        <v>451</v>
      </c>
      <c r="G16" s="1" t="s">
        <v>372</v>
      </c>
      <c r="H16" s="51" t="s">
        <v>353</v>
      </c>
      <c r="I16" s="1" t="s">
        <v>392</v>
      </c>
      <c r="J16" s="1" t="s">
        <v>1014</v>
      </c>
      <c r="K16" s="1" t="s">
        <v>156</v>
      </c>
      <c r="L16" s="1" t="s">
        <v>557</v>
      </c>
      <c r="M16" s="1" t="s">
        <v>221</v>
      </c>
      <c r="N16" s="1" t="s">
        <v>133</v>
      </c>
      <c r="O16" s="1" t="s">
        <v>692</v>
      </c>
      <c r="P16" s="1" t="s">
        <v>463</v>
      </c>
      <c r="Q16" s="1" t="s">
        <v>207</v>
      </c>
      <c r="R16" s="1" t="s">
        <v>444</v>
      </c>
      <c r="S16" s="1" t="s">
        <v>433</v>
      </c>
      <c r="T16" s="1" t="s">
        <v>1039</v>
      </c>
      <c r="U16" s="1" t="s">
        <v>267</v>
      </c>
      <c r="V16" s="1" t="s">
        <v>989</v>
      </c>
      <c r="W16" s="1" t="s">
        <v>241</v>
      </c>
      <c r="X16" s="1" t="s">
        <v>340</v>
      </c>
      <c r="Y16" s="151" t="s">
        <v>594</v>
      </c>
      <c r="Z16" s="151" t="s">
        <v>595</v>
      </c>
      <c r="AA16" s="151" t="s">
        <v>596</v>
      </c>
      <c r="AB16" s="150" t="s">
        <v>607</v>
      </c>
      <c r="AC16" s="150" t="s">
        <v>1042</v>
      </c>
      <c r="AD16" s="150" t="s">
        <v>1043</v>
      </c>
      <c r="AE16" s="150" t="s">
        <v>376</v>
      </c>
      <c r="AF16" s="150" t="s">
        <v>636</v>
      </c>
      <c r="AG16" s="150" t="s">
        <v>358</v>
      </c>
      <c r="AH16" s="150" t="s">
        <v>651</v>
      </c>
      <c r="AI16" s="150" t="s">
        <v>676</v>
      </c>
      <c r="AJ16" s="150" t="s">
        <v>666</v>
      </c>
      <c r="AK16" s="150" t="s">
        <v>712</v>
      </c>
      <c r="AL16" s="150" t="s">
        <v>735</v>
      </c>
      <c r="AM16" s="150" t="s">
        <v>344</v>
      </c>
      <c r="AN16" s="150" t="s">
        <v>758</v>
      </c>
      <c r="AO16" s="150" t="s">
        <v>789</v>
      </c>
      <c r="AP16" s="150" t="s">
        <v>843</v>
      </c>
      <c r="AQ16" s="150" t="s">
        <v>844</v>
      </c>
      <c r="AR16" s="151" t="s">
        <v>139</v>
      </c>
      <c r="AS16" s="151" t="s">
        <v>354</v>
      </c>
      <c r="AT16" s="150" t="s">
        <v>623</v>
      </c>
      <c r="AU16" s="150" t="s">
        <v>624</v>
      </c>
      <c r="AV16" s="150" t="s">
        <v>96</v>
      </c>
      <c r="AW16" s="31" t="s">
        <v>750</v>
      </c>
      <c r="AX16" s="31" t="s">
        <v>157</v>
      </c>
      <c r="AY16" s="213" t="s">
        <v>853</v>
      </c>
      <c r="AZ16" s="1"/>
      <c r="BA16" s="1"/>
      <c r="BB16" s="1"/>
      <c r="BC16" s="1"/>
      <c r="BD16" s="1"/>
      <c r="BE16" s="1"/>
      <c r="BF16" s="1"/>
      <c r="BG16" s="1"/>
      <c r="BH16" s="1"/>
      <c r="BI16" s="1"/>
      <c r="BJ16" s="1"/>
      <c r="BK16" s="1"/>
      <c r="BL16" s="1"/>
    </row>
    <row r="17" spans="1:35" ht="169" x14ac:dyDescent="0.15">
      <c r="A17" s="147" t="s">
        <v>75</v>
      </c>
      <c r="B17" s="1" t="s">
        <v>937</v>
      </c>
      <c r="C17" s="31" t="s">
        <v>97</v>
      </c>
      <c r="D17" s="1" t="s">
        <v>478</v>
      </c>
      <c r="E17" s="1" t="s">
        <v>558</v>
      </c>
      <c r="F17" s="1" t="s">
        <v>201</v>
      </c>
      <c r="G17" s="1" t="s">
        <v>222</v>
      </c>
      <c r="H17" s="1" t="s">
        <v>242</v>
      </c>
      <c r="I17" s="1" t="s">
        <v>411</v>
      </c>
      <c r="J17" s="1" t="s">
        <v>325</v>
      </c>
      <c r="K17" s="1" t="s">
        <v>509</v>
      </c>
      <c r="L17" s="1" t="s">
        <v>434</v>
      </c>
      <c r="M17" s="1" t="s">
        <v>269</v>
      </c>
      <c r="N17" s="1" t="s">
        <v>311</v>
      </c>
      <c r="O17" s="1" t="s">
        <v>464</v>
      </c>
      <c r="P17" s="1" t="s">
        <v>393</v>
      </c>
      <c r="Q17" s="1" t="s">
        <v>499</v>
      </c>
      <c r="R17" s="1" t="s">
        <v>97</v>
      </c>
      <c r="S17" s="1" t="s">
        <v>451</v>
      </c>
      <c r="T17" s="1" t="s">
        <v>341</v>
      </c>
      <c r="U17" s="1" t="s">
        <v>285</v>
      </c>
      <c r="V17" s="1" t="s">
        <v>373</v>
      </c>
      <c r="W17" s="1" t="s">
        <v>134</v>
      </c>
      <c r="X17" s="1" t="s">
        <v>355</v>
      </c>
      <c r="Y17" s="1" t="s">
        <v>157</v>
      </c>
      <c r="Z17" s="1" t="s">
        <v>524</v>
      </c>
      <c r="AA17" s="1" t="s">
        <v>174</v>
      </c>
      <c r="AB17" s="150" t="s">
        <v>637</v>
      </c>
      <c r="AC17" s="150" t="s">
        <v>687</v>
      </c>
      <c r="AD17" s="150" t="s">
        <v>1044</v>
      </c>
      <c r="AE17" s="150" t="s">
        <v>1045</v>
      </c>
      <c r="AF17" s="150" t="s">
        <v>736</v>
      </c>
      <c r="AG17" s="150" t="s">
        <v>713</v>
      </c>
      <c r="AH17" s="150" t="s">
        <v>315</v>
      </c>
      <c r="AI17" s="155" t="s">
        <v>790</v>
      </c>
    </row>
    <row r="18" spans="1:35" ht="117" x14ac:dyDescent="0.15">
      <c r="A18" s="147" t="s">
        <v>902</v>
      </c>
      <c r="B18" s="1" t="s">
        <v>197</v>
      </c>
      <c r="C18" s="31" t="s">
        <v>91</v>
      </c>
      <c r="D18" s="1" t="s">
        <v>476</v>
      </c>
      <c r="E18" s="1" t="s">
        <v>351</v>
      </c>
      <c r="F18" s="1" t="s">
        <v>409</v>
      </c>
      <c r="G18" s="1" t="s">
        <v>430</v>
      </c>
      <c r="H18" s="151" t="s">
        <v>448</v>
      </c>
      <c r="I18" s="150" t="s">
        <v>283</v>
      </c>
      <c r="J18" s="151" t="s">
        <v>338</v>
      </c>
      <c r="K18" s="151" t="s">
        <v>264</v>
      </c>
      <c r="L18" s="151" t="s">
        <v>1001</v>
      </c>
      <c r="M18" s="151" t="s">
        <v>591</v>
      </c>
      <c r="N18" s="150" t="s">
        <v>709</v>
      </c>
      <c r="O18" s="150" t="s">
        <v>632</v>
      </c>
      <c r="P18" s="150" t="s">
        <v>633</v>
      </c>
      <c r="Q18" s="150" t="s">
        <v>786</v>
      </c>
      <c r="R18" s="150" t="s">
        <v>620</v>
      </c>
      <c r="S18" s="150" t="s">
        <v>621</v>
      </c>
      <c r="T18" s="150" t="s">
        <v>648</v>
      </c>
      <c r="U18" s="150" t="s">
        <v>703</v>
      </c>
      <c r="V18" s="150" t="s">
        <v>733</v>
      </c>
      <c r="W18" s="150" t="s">
        <v>841</v>
      </c>
      <c r="X18" s="150" t="s">
        <v>755</v>
      </c>
      <c r="Y18" s="1" t="s">
        <v>157</v>
      </c>
      <c r="Z18" s="1" t="s">
        <v>709</v>
      </c>
      <c r="AA18" s="1"/>
      <c r="AB18" s="1"/>
      <c r="AC18" s="1"/>
      <c r="AD18" s="1"/>
      <c r="AE18" s="1"/>
      <c r="AF18" s="1"/>
      <c r="AG18" s="1"/>
      <c r="AH18" s="1"/>
      <c r="AI18" s="1"/>
    </row>
    <row r="19" spans="1:35" x14ac:dyDescent="0.15">
      <c r="A19" s="148" t="s">
        <v>1031</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34"/>
  <sheetViews>
    <sheetView topLeftCell="ER1" zoomScale="70" zoomScaleNormal="70" workbookViewId="0">
      <selection activeCell="FE137" sqref="FE137"/>
    </sheetView>
  </sheetViews>
  <sheetFormatPr baseColWidth="10" defaultColWidth="8.83203125" defaultRowHeight="13" x14ac:dyDescent="0.15"/>
  <cols>
    <col min="1" max="1" width="11.5" style="174" customWidth="1"/>
    <col min="2" max="2" width="11.5" style="51" customWidth="1"/>
    <col min="3" max="3" width="26.1640625" style="51" customWidth="1"/>
    <col min="4" max="4" width="67.83203125" style="51" customWidth="1"/>
    <col min="5" max="5" width="51.83203125" style="51" customWidth="1"/>
    <col min="6" max="6" width="45.33203125" style="51" customWidth="1"/>
    <col min="7" max="7" width="11.5" style="51" customWidth="1"/>
    <col min="8" max="8" width="30.5" style="51" customWidth="1"/>
    <col min="9" max="9" width="11.5" style="51" customWidth="1"/>
    <col min="10" max="10" width="24.33203125" style="51" customWidth="1"/>
    <col min="11" max="11" width="11.5" style="51" customWidth="1"/>
    <col min="12" max="12" width="29.83203125" style="51" customWidth="1"/>
    <col min="13" max="13" width="21.33203125" style="51" customWidth="1"/>
    <col min="14" max="14" width="11.5" style="51" customWidth="1"/>
    <col min="15" max="15" width="32.33203125" style="51" customWidth="1"/>
    <col min="16" max="67" width="11.5" style="51" customWidth="1"/>
    <col min="68" max="68" width="13.5" style="51" customWidth="1"/>
    <col min="69" max="72" width="11.5" style="51" customWidth="1"/>
    <col min="73" max="73" width="13.33203125" style="51" customWidth="1"/>
    <col min="74" max="166" width="11.5" style="51" customWidth="1"/>
    <col min="167" max="167" width="18.6640625" style="51" customWidth="1"/>
    <col min="168" max="168" width="22.33203125" style="51" customWidth="1"/>
    <col min="169" max="169" width="26.1640625" style="51" customWidth="1"/>
    <col min="170" max="1025" width="11.5" style="51" customWidth="1"/>
  </cols>
  <sheetData>
    <row r="1" spans="1:40" s="209" customFormat="1" x14ac:dyDescent="0.15">
      <c r="A1" s="209" t="s">
        <v>1070</v>
      </c>
      <c r="B1" s="209" t="str">
        <f>Characteristics_overview!A1</f>
        <v>Colour</v>
      </c>
      <c r="C1" s="209" t="str">
        <f>Characteristics_overview!B1</f>
        <v>black</v>
      </c>
      <c r="D1" s="209" t="str">
        <f>Characteristics_overview!C1</f>
        <v>brown</v>
      </c>
      <c r="E1" s="209" t="str">
        <f>Characteristics_overview!D1</f>
        <v>red</v>
      </c>
      <c r="F1" s="209" t="str">
        <f>Characteristics_overview!E1</f>
        <v>orange</v>
      </c>
      <c r="G1" s="209" t="str">
        <f>Characteristics_overview!F1</f>
        <v>yellow</v>
      </c>
      <c r="H1" s="209" t="str">
        <f>Characteristics_overview!G1</f>
        <v>pink</v>
      </c>
      <c r="I1" s="209" t="str">
        <f>Characteristics_overview!H1</f>
        <v>cream/beige</v>
      </c>
      <c r="J1" s="209" t="str">
        <f>Characteristics_overview!I1</f>
        <v>white</v>
      </c>
    </row>
    <row r="2" spans="1:40" ht="26" x14ac:dyDescent="0.15">
      <c r="A2" s="174" t="s">
        <v>1071</v>
      </c>
      <c r="B2" s="51" t="s">
        <v>1072</v>
      </c>
      <c r="C2" s="51" t="s">
        <v>1073</v>
      </c>
      <c r="D2" s="51" t="s">
        <v>1074</v>
      </c>
      <c r="E2" s="51" t="s">
        <v>1075</v>
      </c>
      <c r="F2" s="51" t="s">
        <v>1076</v>
      </c>
      <c r="G2" s="51" t="s">
        <v>1077</v>
      </c>
      <c r="H2" s="51" t="s">
        <v>1078</v>
      </c>
      <c r="I2" s="51" t="s">
        <v>1079</v>
      </c>
      <c r="J2" s="51" t="s">
        <v>1080</v>
      </c>
    </row>
    <row r="3" spans="1:40" ht="26" x14ac:dyDescent="0.15">
      <c r="A3" s="174" t="s">
        <v>1081</v>
      </c>
      <c r="B3" s="48" t="s">
        <v>1082</v>
      </c>
      <c r="C3" s="51" t="s">
        <v>1083</v>
      </c>
      <c r="D3" s="51" t="s">
        <v>1084</v>
      </c>
      <c r="E3" s="51" t="s">
        <v>1075</v>
      </c>
      <c r="F3" s="51" t="s">
        <v>1076</v>
      </c>
      <c r="G3" s="51" t="s">
        <v>1085</v>
      </c>
      <c r="H3" s="51" t="s">
        <v>1086</v>
      </c>
      <c r="I3" s="51" t="s">
        <v>1087</v>
      </c>
      <c r="J3" s="51" t="s">
        <v>1088</v>
      </c>
    </row>
    <row r="4" spans="1:40" x14ac:dyDescent="0.15">
      <c r="A4" s="174" t="s">
        <v>1089</v>
      </c>
      <c r="B4" s="51" t="s">
        <v>1090</v>
      </c>
      <c r="C4" s="51" t="s">
        <v>1091</v>
      </c>
      <c r="D4" s="51" t="s">
        <v>1092</v>
      </c>
      <c r="E4" s="51" t="s">
        <v>1093</v>
      </c>
      <c r="F4" s="51" t="s">
        <v>1094</v>
      </c>
      <c r="G4" s="51" t="s">
        <v>1095</v>
      </c>
      <c r="H4" s="51" t="s">
        <v>1096</v>
      </c>
      <c r="I4" s="51" t="s">
        <v>1097</v>
      </c>
      <c r="J4" s="51" t="s">
        <v>1098</v>
      </c>
    </row>
    <row r="5" spans="1:40" x14ac:dyDescent="0.15">
      <c r="A5" s="176" t="s">
        <v>1099</v>
      </c>
      <c r="B5" s="69" t="s">
        <v>1100</v>
      </c>
      <c r="C5" s="69" t="s">
        <v>1101</v>
      </c>
      <c r="D5" s="69" t="s">
        <v>1102</v>
      </c>
      <c r="E5" s="69" t="s">
        <v>1103</v>
      </c>
      <c r="F5" s="69" t="s">
        <v>1104</v>
      </c>
      <c r="G5" s="69" t="s">
        <v>1105</v>
      </c>
      <c r="H5" s="69" t="s">
        <v>1096</v>
      </c>
      <c r="I5" s="69" t="s">
        <v>1106</v>
      </c>
      <c r="J5" s="69" t="s">
        <v>1107</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15">
      <c r="A6" s="177" t="s">
        <v>1108</v>
      </c>
      <c r="B6" s="178" t="s">
        <v>1109</v>
      </c>
      <c r="C6" s="178" t="s">
        <v>1110</v>
      </c>
      <c r="D6" s="178" t="s">
        <v>1111</v>
      </c>
      <c r="E6" s="178" t="s">
        <v>1112</v>
      </c>
      <c r="F6" s="178" t="s">
        <v>1113</v>
      </c>
      <c r="G6" s="178" t="s">
        <v>1114</v>
      </c>
      <c r="H6" s="178" t="s">
        <v>1115</v>
      </c>
      <c r="I6" s="178" t="s">
        <v>1116</v>
      </c>
      <c r="J6" s="178" t="s">
        <v>1117</v>
      </c>
    </row>
    <row r="7" spans="1:40" s="178" customFormat="1" x14ac:dyDescent="0.15">
      <c r="A7" s="177" t="s">
        <v>1118</v>
      </c>
      <c r="B7" s="178" t="s">
        <v>1119</v>
      </c>
      <c r="C7" s="178" t="s">
        <v>1120</v>
      </c>
      <c r="D7" s="178" t="s">
        <v>1121</v>
      </c>
      <c r="E7" s="178" t="s">
        <v>1122</v>
      </c>
      <c r="F7" s="178" t="s">
        <v>80</v>
      </c>
      <c r="G7" s="178" t="s">
        <v>1123</v>
      </c>
      <c r="H7" s="178" t="s">
        <v>1124</v>
      </c>
      <c r="I7" s="178" t="s">
        <v>1125</v>
      </c>
      <c r="J7" s="178" t="s">
        <v>1126</v>
      </c>
    </row>
    <row r="8" spans="1:40" s="209" customFormat="1" ht="52" x14ac:dyDescent="0.15">
      <c r="A8" s="209" t="s">
        <v>1070</v>
      </c>
      <c r="B8" s="209" t="str">
        <f>Characteristics_overview!A4</f>
        <v>Basic colour</v>
      </c>
      <c r="C8" s="209" t="str">
        <f>Characteristics_overview!B4</f>
        <v>Beige</v>
      </c>
      <c r="D8" s="209" t="str">
        <f>Characteristics_overview!C4</f>
        <v>Black</v>
      </c>
      <c r="E8" s="209" t="str">
        <f>Characteristics_overview!D4</f>
        <v>Black, brown, maroon</v>
      </c>
      <c r="F8" s="209" t="str">
        <f>Characteristics_overview!E4</f>
        <v>Chestnut</v>
      </c>
      <c r="G8" s="209" t="str">
        <f>Characteristics_overview!F4</f>
        <v>Dark orange</v>
      </c>
      <c r="H8" s="209" t="str">
        <f>Characteristics_overview!G4</f>
        <v>July-April = beige April-June = reddish</v>
      </c>
      <c r="I8" s="209" t="str">
        <f>Characteristics_overview!H4</f>
        <v>Maroon-brown</v>
      </c>
      <c r="J8" s="209" t="str">
        <f>Characteristics_overview!I4</f>
        <v>Orange</v>
      </c>
      <c r="K8" s="209" t="str">
        <f>Characteristics_overview!J4</f>
        <v>Orange-red</v>
      </c>
      <c r="L8" s="209" t="str">
        <f>Characteristics_overview!K4</f>
        <v>Red</v>
      </c>
      <c r="M8" s="209" t="str">
        <f>Characteristics_overview!L4</f>
        <v>Russet or burgundy</v>
      </c>
      <c r="N8" s="209" t="str">
        <f>Characteristics_overview!M4</f>
        <v>Salmon, orange-red</v>
      </c>
      <c r="O8" s="209" t="str">
        <f>Characteristics_overview!N4</f>
        <v>Tan brown</v>
      </c>
      <c r="P8" s="209" t="str">
        <f>Characteristics_overview!O4</f>
        <v>Yellow</v>
      </c>
      <c r="Q8" s="209" t="str">
        <f>Characteristics_overview!P4</f>
        <v>Yellow or black</v>
      </c>
      <c r="R8" s="209" t="str">
        <f>Characteristics_overview!Q4</f>
        <v>Yellow, orange-red</v>
      </c>
      <c r="S8" s="209" t="str">
        <f>Characteristics_overview!R4</f>
        <v>Black, juvenile red brown</v>
      </c>
      <c r="T8" s="209" t="str">
        <f>Characteristics_overview!S4</f>
        <v>Ochroid or yellow</v>
      </c>
      <c r="U8" s="209" t="str">
        <f>Characteristics_overview!T4</f>
        <v>Beige to orange-red</v>
      </c>
      <c r="V8" s="209" t="str">
        <f>Characteristics_overview!U4</f>
        <v>Light yellow-brown</v>
      </c>
      <c r="W8" s="209" t="str">
        <f>Characteristics_overview!V4</f>
        <v>Orange-red or ochroid</v>
      </c>
      <c r="X8" s="209" t="str">
        <f>Characteristics_overview!W4</f>
        <v>Ochroid to red</v>
      </c>
      <c r="Y8" s="209" t="str">
        <f>Characteristics_overview!X4</f>
        <v>Matt brown</v>
      </c>
      <c r="Z8" s="209" t="str">
        <f>Characteristics_overview!Y4</f>
        <v>Brown-orange or rusty</v>
      </c>
      <c r="AA8" s="209" t="str">
        <f>Characteristics_overview!Z4</f>
        <v>Cream, yellowish, pink or reddish</v>
      </c>
      <c r="AB8" s="209" t="str">
        <f>Characteristics_overview!AA4</f>
        <v>Rusty brown or black</v>
      </c>
      <c r="AC8" s="209" t="str">
        <f>Characteristics_overview!AB4</f>
        <v>White, cream, yellowish or pink</v>
      </c>
      <c r="AD8" s="209" t="str">
        <f>Characteristics_overview!AC4</f>
        <v>Brown</v>
      </c>
    </row>
    <row r="9" spans="1:40" ht="65" x14ac:dyDescent="0.15">
      <c r="A9" s="174" t="s">
        <v>1071</v>
      </c>
      <c r="B9" s="51" t="s">
        <v>1127</v>
      </c>
      <c r="C9" s="51" t="s">
        <v>1128</v>
      </c>
      <c r="D9" s="51" t="s">
        <v>1073</v>
      </c>
      <c r="E9" s="51" t="s">
        <v>1129</v>
      </c>
      <c r="F9" s="51" t="s">
        <v>1130</v>
      </c>
      <c r="G9" s="51" t="s">
        <v>1131</v>
      </c>
      <c r="H9" s="51" t="s">
        <v>1132</v>
      </c>
      <c r="I9" s="51" t="s">
        <v>1133</v>
      </c>
      <c r="J9" s="51" t="s">
        <v>1076</v>
      </c>
      <c r="K9" s="51" t="s">
        <v>1134</v>
      </c>
      <c r="L9" s="51" t="s">
        <v>1075</v>
      </c>
      <c r="M9" s="51" t="s">
        <v>1135</v>
      </c>
      <c r="N9" s="51" t="s">
        <v>1136</v>
      </c>
      <c r="O9" s="51" t="s">
        <v>1137</v>
      </c>
      <c r="P9" s="51" t="s">
        <v>1077</v>
      </c>
      <c r="Q9" s="51" t="s">
        <v>1138</v>
      </c>
      <c r="R9" s="51" t="s">
        <v>1139</v>
      </c>
      <c r="S9" s="51" t="s">
        <v>1140</v>
      </c>
      <c r="T9" s="69" t="s">
        <v>1141</v>
      </c>
      <c r="U9" s="69" t="s">
        <v>1142</v>
      </c>
      <c r="V9" s="69" t="s">
        <v>1143</v>
      </c>
      <c r="W9" s="69" t="s">
        <v>1144</v>
      </c>
      <c r="X9" s="69" t="s">
        <v>1145</v>
      </c>
      <c r="Y9" s="69" t="s">
        <v>1146</v>
      </c>
      <c r="Z9" s="51" t="s">
        <v>1147</v>
      </c>
      <c r="AA9" s="51" t="s">
        <v>1148</v>
      </c>
      <c r="AB9" s="51" t="s">
        <v>1149</v>
      </c>
      <c r="AC9" s="51" t="s">
        <v>1150</v>
      </c>
      <c r="AD9" s="51" t="s">
        <v>1074</v>
      </c>
    </row>
    <row r="10" spans="1:40" ht="65" x14ac:dyDescent="0.15">
      <c r="A10" s="174" t="s">
        <v>1081</v>
      </c>
      <c r="B10" s="48" t="s">
        <v>1151</v>
      </c>
      <c r="C10" s="51" t="s">
        <v>1152</v>
      </c>
      <c r="D10" s="51" t="s">
        <v>1153</v>
      </c>
      <c r="E10" s="51" t="s">
        <v>1154</v>
      </c>
      <c r="F10" s="51" t="s">
        <v>1155</v>
      </c>
      <c r="G10" s="51" t="s">
        <v>1156</v>
      </c>
      <c r="H10" s="51" t="s">
        <v>1157</v>
      </c>
      <c r="I10" s="51" t="s">
        <v>1158</v>
      </c>
      <c r="J10" s="51" t="s">
        <v>1159</v>
      </c>
      <c r="K10" s="51" t="s">
        <v>1160</v>
      </c>
      <c r="L10" s="51" t="s">
        <v>1161</v>
      </c>
      <c r="M10" s="51" t="s">
        <v>1162</v>
      </c>
      <c r="N10" s="51" t="s">
        <v>1163</v>
      </c>
      <c r="O10" s="51" t="s">
        <v>1164</v>
      </c>
      <c r="P10" s="51" t="s">
        <v>1165</v>
      </c>
      <c r="Q10" s="51" t="s">
        <v>1166</v>
      </c>
      <c r="R10" s="51" t="s">
        <v>1167</v>
      </c>
      <c r="S10" s="51" t="s">
        <v>1168</v>
      </c>
      <c r="T10" s="51" t="s">
        <v>1169</v>
      </c>
      <c r="U10" s="51" t="s">
        <v>1170</v>
      </c>
      <c r="V10" s="51" t="s">
        <v>1171</v>
      </c>
      <c r="W10" s="51" t="s">
        <v>1172</v>
      </c>
      <c r="X10" s="51" t="s">
        <v>1173</v>
      </c>
      <c r="Y10" s="51" t="s">
        <v>1174</v>
      </c>
      <c r="Z10" s="51" t="s">
        <v>1175</v>
      </c>
      <c r="AA10" s="51" t="s">
        <v>1176</v>
      </c>
      <c r="AB10" s="51" t="s">
        <v>1177</v>
      </c>
      <c r="AC10" s="51" t="s">
        <v>1178</v>
      </c>
      <c r="AD10" s="51" t="s">
        <v>1179</v>
      </c>
    </row>
    <row r="11" spans="1:40" ht="52" x14ac:dyDescent="0.15">
      <c r="A11" s="174" t="s">
        <v>1089</v>
      </c>
      <c r="B11" s="51" t="s">
        <v>1180</v>
      </c>
      <c r="C11" s="51" t="s">
        <v>192</v>
      </c>
      <c r="D11" s="51" t="s">
        <v>1091</v>
      </c>
      <c r="E11" s="51" t="s">
        <v>1181</v>
      </c>
      <c r="F11" s="51" t="s">
        <v>1182</v>
      </c>
      <c r="G11" s="51" t="s">
        <v>1183</v>
      </c>
      <c r="H11" s="51" t="s">
        <v>1184</v>
      </c>
      <c r="I11" s="51" t="s">
        <v>1185</v>
      </c>
      <c r="J11" s="51" t="s">
        <v>1094</v>
      </c>
      <c r="K11" s="51" t="s">
        <v>1186</v>
      </c>
      <c r="L11" s="51" t="s">
        <v>1093</v>
      </c>
      <c r="M11" s="51" t="s">
        <v>1187</v>
      </c>
      <c r="N11" s="51" t="s">
        <v>1188</v>
      </c>
      <c r="O11" s="51" t="s">
        <v>1189</v>
      </c>
      <c r="P11" s="51" t="s">
        <v>1095</v>
      </c>
      <c r="Q11" s="51" t="s">
        <v>1190</v>
      </c>
      <c r="R11" s="51" t="s">
        <v>1191</v>
      </c>
      <c r="S11" s="51" t="s">
        <v>1192</v>
      </c>
      <c r="T11" s="51" t="s">
        <v>1193</v>
      </c>
      <c r="U11" s="51" t="s">
        <v>1194</v>
      </c>
      <c r="V11" s="51" t="s">
        <v>1195</v>
      </c>
      <c r="W11" s="51" t="s">
        <v>1196</v>
      </c>
      <c r="X11" s="51" t="s">
        <v>1197</v>
      </c>
      <c r="Y11" s="51" t="s">
        <v>1198</v>
      </c>
      <c r="Z11" s="51" t="s">
        <v>1199</v>
      </c>
      <c r="AA11" s="51" t="s">
        <v>1200</v>
      </c>
      <c r="AB11" s="51" t="s">
        <v>1201</v>
      </c>
      <c r="AC11" s="51" t="s">
        <v>1202</v>
      </c>
      <c r="AD11" s="51" t="s">
        <v>1092</v>
      </c>
    </row>
    <row r="12" spans="1:40" ht="52" x14ac:dyDescent="0.15">
      <c r="A12" s="176" t="s">
        <v>1099</v>
      </c>
      <c r="B12" s="69" t="s">
        <v>1203</v>
      </c>
      <c r="C12" s="69" t="s">
        <v>1204</v>
      </c>
      <c r="D12" s="69" t="s">
        <v>1101</v>
      </c>
      <c r="E12" s="69" t="s">
        <v>1205</v>
      </c>
      <c r="F12" s="69" t="s">
        <v>1206</v>
      </c>
      <c r="G12" s="69" t="s">
        <v>1207</v>
      </c>
      <c r="H12" s="69" t="s">
        <v>1208</v>
      </c>
      <c r="I12" s="69" t="s">
        <v>1209</v>
      </c>
      <c r="J12" s="69" t="s">
        <v>1104</v>
      </c>
      <c r="K12" s="69" t="s">
        <v>1210</v>
      </c>
      <c r="L12" s="69" t="s">
        <v>1103</v>
      </c>
      <c r="M12" s="69" t="s">
        <v>1211</v>
      </c>
      <c r="N12" s="69" t="s">
        <v>1212</v>
      </c>
      <c r="O12" s="69" t="s">
        <v>1213</v>
      </c>
      <c r="P12" s="69" t="s">
        <v>1105</v>
      </c>
      <c r="Q12" s="69" t="s">
        <v>1214</v>
      </c>
      <c r="R12" s="69" t="s">
        <v>1215</v>
      </c>
      <c r="S12" s="69" t="s">
        <v>1216</v>
      </c>
      <c r="T12" s="69" t="s">
        <v>1217</v>
      </c>
      <c r="U12" s="69" t="s">
        <v>1218</v>
      </c>
      <c r="V12" s="69" t="s">
        <v>1219</v>
      </c>
      <c r="W12" s="69" t="s">
        <v>1220</v>
      </c>
      <c r="X12" s="69" t="s">
        <v>1221</v>
      </c>
      <c r="Y12" s="69" t="s">
        <v>1222</v>
      </c>
      <c r="Z12" s="69" t="s">
        <v>1223</v>
      </c>
      <c r="AA12" s="69" t="s">
        <v>1224</v>
      </c>
      <c r="AB12" s="69" t="s">
        <v>1225</v>
      </c>
      <c r="AC12" s="69" t="s">
        <v>1226</v>
      </c>
      <c r="AD12" s="69" t="s">
        <v>1102</v>
      </c>
      <c r="AE12" s="69"/>
      <c r="AF12" s="69"/>
      <c r="AG12" s="69"/>
      <c r="AH12" s="69"/>
      <c r="AI12" s="69"/>
      <c r="AJ12" s="69"/>
      <c r="AK12" s="69"/>
      <c r="AL12" s="69"/>
      <c r="AM12" s="69"/>
      <c r="AN12" s="69"/>
    </row>
    <row r="13" spans="1:40" s="178" customFormat="1" ht="52" x14ac:dyDescent="0.15">
      <c r="A13" s="177" t="s">
        <v>1108</v>
      </c>
      <c r="B13" s="178" t="s">
        <v>1227</v>
      </c>
      <c r="C13" s="178" t="s">
        <v>1228</v>
      </c>
      <c r="D13" s="178" t="s">
        <v>1110</v>
      </c>
      <c r="E13" s="178" t="s">
        <v>1229</v>
      </c>
      <c r="F13" s="178" t="s">
        <v>1230</v>
      </c>
      <c r="G13" s="178" t="s">
        <v>1231</v>
      </c>
      <c r="H13" s="178" t="s">
        <v>1232</v>
      </c>
      <c r="I13" s="178" t="s">
        <v>1233</v>
      </c>
      <c r="J13" s="178" t="s">
        <v>1113</v>
      </c>
      <c r="K13" s="178" t="s">
        <v>1234</v>
      </c>
      <c r="L13" s="178" t="s">
        <v>1112</v>
      </c>
      <c r="M13" s="178" t="s">
        <v>1235</v>
      </c>
      <c r="N13" s="178" t="s">
        <v>1236</v>
      </c>
      <c r="O13" s="178" t="s">
        <v>1237</v>
      </c>
      <c r="P13" s="178" t="s">
        <v>1114</v>
      </c>
      <c r="Q13" s="178" t="s">
        <v>1238</v>
      </c>
      <c r="R13" s="178" t="s">
        <v>1239</v>
      </c>
      <c r="S13" s="178" t="s">
        <v>1240</v>
      </c>
      <c r="T13" s="178" t="s">
        <v>1241</v>
      </c>
      <c r="U13" s="178" t="s">
        <v>1242</v>
      </c>
      <c r="V13" s="178" t="s">
        <v>1243</v>
      </c>
      <c r="W13" s="178" t="s">
        <v>1244</v>
      </c>
      <c r="X13" s="178" t="s">
        <v>1245</v>
      </c>
      <c r="Y13" s="178" t="s">
        <v>1246</v>
      </c>
      <c r="Z13" s="178" t="s">
        <v>1247</v>
      </c>
      <c r="AA13" s="178" t="s">
        <v>1248</v>
      </c>
      <c r="AB13" s="178" t="s">
        <v>1249</v>
      </c>
      <c r="AC13" s="178" t="s">
        <v>1250</v>
      </c>
      <c r="AD13" s="178" t="s">
        <v>1111</v>
      </c>
    </row>
    <row r="14" spans="1:40" s="178" customFormat="1" ht="39" x14ac:dyDescent="0.15">
      <c r="A14" s="177" t="s">
        <v>1118</v>
      </c>
      <c r="B14" s="178" t="s">
        <v>1251</v>
      </c>
      <c r="C14" s="178" t="s">
        <v>1228</v>
      </c>
      <c r="D14" s="178" t="s">
        <v>1120</v>
      </c>
      <c r="E14" s="178" t="s">
        <v>1252</v>
      </c>
      <c r="F14" s="178" t="s">
        <v>1253</v>
      </c>
      <c r="G14" s="178" t="s">
        <v>1254</v>
      </c>
      <c r="H14" s="178" t="s">
        <v>1255</v>
      </c>
      <c r="I14" s="178" t="s">
        <v>1256</v>
      </c>
      <c r="J14" s="178" t="s">
        <v>80</v>
      </c>
      <c r="K14" s="178" t="s">
        <v>1257</v>
      </c>
      <c r="L14" s="178" t="s">
        <v>1122</v>
      </c>
      <c r="M14" s="178" t="s">
        <v>1235</v>
      </c>
      <c r="N14" s="178" t="s">
        <v>1258</v>
      </c>
      <c r="O14" s="178" t="s">
        <v>1259</v>
      </c>
      <c r="P14" s="178" t="s">
        <v>1123</v>
      </c>
      <c r="Q14" s="178" t="s">
        <v>1260</v>
      </c>
      <c r="R14" s="178" t="s">
        <v>1261</v>
      </c>
      <c r="S14" s="178" t="s">
        <v>1262</v>
      </c>
      <c r="T14" s="178" t="s">
        <v>1123</v>
      </c>
      <c r="U14" s="178" t="s">
        <v>1263</v>
      </c>
      <c r="V14" s="178" t="s">
        <v>1264</v>
      </c>
      <c r="W14" s="178" t="s">
        <v>1265</v>
      </c>
      <c r="X14" s="178" t="s">
        <v>1266</v>
      </c>
      <c r="Y14" s="178" t="s">
        <v>1267</v>
      </c>
      <c r="Z14" s="178" t="s">
        <v>1268</v>
      </c>
      <c r="AA14" s="178" t="s">
        <v>1269</v>
      </c>
      <c r="AB14" s="178" t="s">
        <v>1270</v>
      </c>
      <c r="AC14" s="178" t="s">
        <v>1271</v>
      </c>
      <c r="AD14" s="178" t="s">
        <v>1121</v>
      </c>
    </row>
    <row r="15" spans="1:40" s="209" customFormat="1" ht="104" x14ac:dyDescent="0.15">
      <c r="A15" s="209" t="s">
        <v>1070</v>
      </c>
      <c r="B15" s="209" t="str">
        <f>Characteristics_overview!A5</f>
        <v>Pattern colour</v>
      </c>
      <c r="C15" s="209" t="str">
        <f>Characteristics_overview!B5</f>
        <v>Black spots</v>
      </c>
      <c r="D15" s="209" t="str">
        <f>Characteristics_overview!C5</f>
        <v>Black spots with or without cream rings around them</v>
      </c>
      <c r="E15" s="209" t="str">
        <f>Characteristics_overview!D5</f>
        <v>Black stripes, spots and patches</v>
      </c>
      <c r="F15" s="209" t="str">
        <f>Characteristics_overview!E5</f>
        <v xml:space="preserve">Brown or black spots </v>
      </c>
      <c r="G15" s="209" t="str">
        <f>Characteristics_overview!F5</f>
        <v>Cream spots</v>
      </c>
      <c r="H15" s="209" t="str">
        <f>Characteristics_overview!G5</f>
        <v>Cream streaking</v>
      </c>
      <c r="I15" s="209" t="str">
        <f>Characteristics_overview!H5</f>
        <v>Cream stripes and spots</v>
      </c>
      <c r="J15" s="209" t="str">
        <f>Characteristics_overview!I5</f>
        <v>None or dark oblique line posteriorly</v>
      </c>
      <c r="K15" s="209" t="str">
        <f>Characteristics_overview!J5</f>
        <v>Orange-red spots</v>
      </c>
      <c r="L15" s="209" t="str">
        <f>Characteristics_overview!K5</f>
        <v>Orange stripes, spots and patches</v>
      </c>
      <c r="M15" s="209" t="str">
        <f>Characteristics_overview!L5</f>
        <v>Red spots</v>
      </c>
      <c r="N15" s="209" t="str">
        <f>Characteristics_overview!M5</f>
        <v>Red, orange, cream</v>
      </c>
      <c r="O15" s="209" t="str">
        <f>Characteristics_overview!N5</f>
        <v>White spots</v>
      </c>
      <c r="P15" s="209" t="str">
        <f>Characteristics_overview!O5</f>
        <v>Yellow or off-white spots</v>
      </c>
      <c r="Q15" s="209" t="str">
        <f>Characteristics_overview!P5</f>
        <v>No spots</v>
      </c>
      <c r="R15" s="209" t="str">
        <f>Characteristics_overview!Q5</f>
        <v>Yellow spots</v>
      </c>
      <c r="S15" s="209" t="str">
        <f>Characteristics_overview!R5</f>
        <v>Orange spots</v>
      </c>
      <c r="T15" s="209" t="str">
        <f>Characteristics_overview!S5</f>
        <v>Yellow-orange spots</v>
      </c>
      <c r="U15" s="209" t="str">
        <f>Characteristics_overview!T5</f>
        <v xml:space="preserve">Diamond-shaped black spots </v>
      </c>
      <c r="V15" s="209" t="str">
        <f>Characteristics_overview!U5</f>
        <v>Cream spots</v>
      </c>
      <c r="W15" s="209" t="str">
        <f>Characteristics_overview!V5</f>
        <v>None</v>
      </c>
      <c r="X15" s="209" t="str">
        <f>Characteristics_overview!W5</f>
        <v>None or irregular light patches</v>
      </c>
      <c r="Y15" s="209" t="str">
        <f>Characteristics_overview!X5</f>
        <v>Angular black spots, black suture</v>
      </c>
      <c r="Z15" s="209" t="str">
        <f>Characteristics_overview!Y5</f>
        <v>Yellow rounded spots</v>
      </c>
      <c r="AA15" s="209" t="str">
        <f>Characteristics_overview!Z5</f>
        <v>White (mainly in rusty individuals) or lemon yellow (in black individuals)</v>
      </c>
      <c r="AB15" s="209" t="str">
        <f>Characteristics_overview!AA5</f>
        <v>Black stripes</v>
      </c>
      <c r="AC15" s="209" t="str">
        <f>Characteristics_overview!AB5</f>
        <v>Black with wide yellow-orange lateral margins</v>
      </c>
    </row>
    <row r="16" spans="1:40" ht="91" x14ac:dyDescent="0.15">
      <c r="A16" s="174" t="s">
        <v>1071</v>
      </c>
      <c r="B16" s="51" t="s">
        <v>1272</v>
      </c>
      <c r="C16" s="51" t="s">
        <v>1273</v>
      </c>
      <c r="D16" s="51" t="s">
        <v>1274</v>
      </c>
      <c r="E16" s="51" t="s">
        <v>1275</v>
      </c>
      <c r="F16" s="51" t="s">
        <v>1276</v>
      </c>
      <c r="G16" s="51" t="s">
        <v>1277</v>
      </c>
      <c r="H16" s="51" t="s">
        <v>1278</v>
      </c>
      <c r="I16" s="51" t="s">
        <v>1279</v>
      </c>
      <c r="J16" s="178" t="s">
        <v>1280</v>
      </c>
      <c r="K16" s="51" t="s">
        <v>1281</v>
      </c>
      <c r="L16" s="51" t="s">
        <v>1282</v>
      </c>
      <c r="M16" s="51" t="s">
        <v>1283</v>
      </c>
      <c r="N16" s="51" t="s">
        <v>1284</v>
      </c>
      <c r="O16" s="51" t="s">
        <v>1285</v>
      </c>
      <c r="P16" s="51" t="s">
        <v>1286</v>
      </c>
      <c r="Q16" s="51" t="s">
        <v>1287</v>
      </c>
      <c r="R16" s="51" t="s">
        <v>1288</v>
      </c>
      <c r="S16" s="51" t="s">
        <v>1289</v>
      </c>
      <c r="T16" s="51" t="s">
        <v>1290</v>
      </c>
      <c r="U16" s="51" t="s">
        <v>1291</v>
      </c>
      <c r="V16" s="51" t="s">
        <v>1277</v>
      </c>
      <c r="W16" s="51" t="s">
        <v>1292</v>
      </c>
      <c r="X16" s="51" t="s">
        <v>1293</v>
      </c>
      <c r="Y16" s="51" t="s">
        <v>1294</v>
      </c>
      <c r="Z16" s="51" t="s">
        <v>1295</v>
      </c>
      <c r="AA16" s="51" t="s">
        <v>1296</v>
      </c>
      <c r="AB16" s="51" t="s">
        <v>1297</v>
      </c>
      <c r="AC16" s="51" t="s">
        <v>1298</v>
      </c>
    </row>
    <row r="17" spans="1:46" ht="117" x14ac:dyDescent="0.15">
      <c r="A17" s="174" t="s">
        <v>1081</v>
      </c>
      <c r="B17" s="51" t="s">
        <v>1299</v>
      </c>
      <c r="C17" s="51" t="s">
        <v>1300</v>
      </c>
      <c r="D17" s="48" t="s">
        <v>1301</v>
      </c>
      <c r="E17" s="51" t="s">
        <v>1302</v>
      </c>
      <c r="F17" s="51" t="s">
        <v>1303</v>
      </c>
      <c r="G17" s="51" t="s">
        <v>1304</v>
      </c>
      <c r="H17" s="51" t="s">
        <v>1305</v>
      </c>
      <c r="I17" s="51" t="s">
        <v>1306</v>
      </c>
      <c r="J17" s="51" t="s">
        <v>1307</v>
      </c>
      <c r="K17" s="51" t="s">
        <v>1308</v>
      </c>
      <c r="L17" s="51" t="s">
        <v>1309</v>
      </c>
      <c r="M17" s="51" t="s">
        <v>1310</v>
      </c>
      <c r="N17" s="51" t="s">
        <v>1311</v>
      </c>
      <c r="O17" s="51" t="s">
        <v>1312</v>
      </c>
      <c r="P17" s="51" t="s">
        <v>1313</v>
      </c>
      <c r="Q17" s="51" t="s">
        <v>1314</v>
      </c>
      <c r="R17" s="51" t="s">
        <v>1315</v>
      </c>
      <c r="S17" s="51" t="s">
        <v>1316</v>
      </c>
      <c r="T17" s="51" t="s">
        <v>1317</v>
      </c>
      <c r="U17" s="51" t="s">
        <v>1318</v>
      </c>
      <c r="V17" s="51" t="s">
        <v>1304</v>
      </c>
      <c r="W17" s="51" t="s">
        <v>1319</v>
      </c>
      <c r="X17" s="51" t="s">
        <v>1320</v>
      </c>
      <c r="Y17" s="51" t="s">
        <v>1321</v>
      </c>
      <c r="Z17" s="51" t="s">
        <v>1322</v>
      </c>
      <c r="AA17" s="51" t="s">
        <v>1323</v>
      </c>
      <c r="AB17" s="51" t="s">
        <v>1324</v>
      </c>
      <c r="AC17" s="51" t="s">
        <v>1325</v>
      </c>
    </row>
    <row r="18" spans="1:46" ht="117" x14ac:dyDescent="0.15">
      <c r="A18" s="174" t="s">
        <v>1089</v>
      </c>
      <c r="B18" s="51" t="s">
        <v>1326</v>
      </c>
      <c r="C18" s="51" t="s">
        <v>1327</v>
      </c>
      <c r="D18" s="51" t="s">
        <v>1328</v>
      </c>
      <c r="E18" s="51" t="s">
        <v>1329</v>
      </c>
      <c r="F18" s="51" t="s">
        <v>1330</v>
      </c>
      <c r="G18" s="51" t="s">
        <v>1331</v>
      </c>
      <c r="H18" s="51" t="s">
        <v>1332</v>
      </c>
      <c r="I18" s="51" t="s">
        <v>1333</v>
      </c>
      <c r="J18" s="51" t="s">
        <v>1334</v>
      </c>
      <c r="K18" s="51" t="s">
        <v>1335</v>
      </c>
      <c r="L18" s="51" t="s">
        <v>1336</v>
      </c>
      <c r="M18" s="51" t="s">
        <v>1337</v>
      </c>
      <c r="N18" s="51" t="s">
        <v>1338</v>
      </c>
      <c r="O18" s="51" t="s">
        <v>1339</v>
      </c>
      <c r="P18" s="51" t="s">
        <v>1340</v>
      </c>
      <c r="Q18" s="51" t="s">
        <v>1341</v>
      </c>
      <c r="R18" s="51" t="s">
        <v>1342</v>
      </c>
      <c r="S18" s="51" t="s">
        <v>1343</v>
      </c>
      <c r="T18" s="51" t="s">
        <v>1344</v>
      </c>
      <c r="U18" s="51" t="s">
        <v>1345</v>
      </c>
      <c r="V18" s="51" t="s">
        <v>1331</v>
      </c>
      <c r="W18" s="51" t="s">
        <v>1346</v>
      </c>
      <c r="X18" s="51" t="s">
        <v>1347</v>
      </c>
      <c r="Y18" s="51" t="s">
        <v>1348</v>
      </c>
      <c r="Z18" s="51" t="s">
        <v>1349</v>
      </c>
      <c r="AA18" s="51" t="s">
        <v>1350</v>
      </c>
      <c r="AB18" s="51" t="s">
        <v>1351</v>
      </c>
      <c r="AC18" s="51" t="s">
        <v>1352</v>
      </c>
    </row>
    <row r="19" spans="1:46" ht="130" x14ac:dyDescent="0.15">
      <c r="A19" s="176" t="s">
        <v>1099</v>
      </c>
      <c r="B19" s="69" t="s">
        <v>1353</v>
      </c>
      <c r="C19" s="69" t="s">
        <v>1354</v>
      </c>
      <c r="D19" s="69" t="s">
        <v>1355</v>
      </c>
      <c r="E19" s="69" t="s">
        <v>1356</v>
      </c>
      <c r="F19" s="69" t="s">
        <v>1357</v>
      </c>
      <c r="G19" s="69" t="s">
        <v>1358</v>
      </c>
      <c r="H19" s="69" t="s">
        <v>1359</v>
      </c>
      <c r="I19" s="69" t="s">
        <v>1360</v>
      </c>
      <c r="J19" s="69" t="s">
        <v>1361</v>
      </c>
      <c r="K19" s="69" t="s">
        <v>1362</v>
      </c>
      <c r="L19" s="69" t="s">
        <v>1363</v>
      </c>
      <c r="M19" s="69" t="s">
        <v>1364</v>
      </c>
      <c r="N19" s="69" t="s">
        <v>1365</v>
      </c>
      <c r="O19" s="69" t="s">
        <v>1366</v>
      </c>
      <c r="P19" s="69" t="s">
        <v>1367</v>
      </c>
      <c r="Q19" s="69" t="s">
        <v>1368</v>
      </c>
      <c r="R19" s="69" t="s">
        <v>1369</v>
      </c>
      <c r="S19" s="69" t="s">
        <v>1370</v>
      </c>
      <c r="T19" s="69" t="s">
        <v>1371</v>
      </c>
      <c r="U19" s="69" t="s">
        <v>1372</v>
      </c>
      <c r="V19" s="69" t="s">
        <v>1358</v>
      </c>
      <c r="W19" s="69" t="s">
        <v>1373</v>
      </c>
      <c r="X19" s="69" t="s">
        <v>1374</v>
      </c>
      <c r="Y19" s="69" t="s">
        <v>1375</v>
      </c>
      <c r="Z19" s="69" t="s">
        <v>1376</v>
      </c>
      <c r="AA19" s="69" t="s">
        <v>1377</v>
      </c>
      <c r="AB19" s="69" t="s">
        <v>1378</v>
      </c>
      <c r="AC19" s="69" t="s">
        <v>1379</v>
      </c>
      <c r="AD19" s="69"/>
      <c r="AE19" s="69"/>
      <c r="AF19" s="69"/>
      <c r="AG19" s="69"/>
      <c r="AH19" s="69"/>
      <c r="AI19" s="69"/>
      <c r="AJ19" s="69"/>
      <c r="AK19" s="69"/>
      <c r="AL19" s="69"/>
      <c r="AM19" s="69"/>
      <c r="AN19" s="69"/>
    </row>
    <row r="20" spans="1:46" s="178" customFormat="1" ht="110.25" customHeight="1" x14ac:dyDescent="0.15">
      <c r="A20" s="177" t="s">
        <v>1108</v>
      </c>
      <c r="B20" s="178" t="s">
        <v>1380</v>
      </c>
      <c r="C20" s="178" t="s">
        <v>1381</v>
      </c>
      <c r="D20" s="178" t="s">
        <v>1382</v>
      </c>
      <c r="E20" s="178" t="s">
        <v>1383</v>
      </c>
      <c r="F20" s="178" t="s">
        <v>1384</v>
      </c>
      <c r="G20" s="178" t="s">
        <v>1385</v>
      </c>
      <c r="H20" s="178" t="s">
        <v>1386</v>
      </c>
      <c r="I20" s="178" t="s">
        <v>1387</v>
      </c>
      <c r="J20" s="178" t="s">
        <v>1388</v>
      </c>
      <c r="K20" s="178" t="s">
        <v>1389</v>
      </c>
      <c r="L20" s="178" t="s">
        <v>1390</v>
      </c>
      <c r="M20" s="178" t="s">
        <v>1391</v>
      </c>
      <c r="N20" s="178" t="s">
        <v>1392</v>
      </c>
      <c r="O20" s="178" t="s">
        <v>1393</v>
      </c>
      <c r="P20" s="178" t="s">
        <v>1394</v>
      </c>
      <c r="Q20" s="178" t="s">
        <v>1395</v>
      </c>
      <c r="R20" s="178" t="s">
        <v>1396</v>
      </c>
      <c r="S20" s="178" t="s">
        <v>1397</v>
      </c>
      <c r="T20" s="178" t="s">
        <v>1398</v>
      </c>
      <c r="U20" s="178" t="s">
        <v>1399</v>
      </c>
      <c r="V20" s="178" t="s">
        <v>1385</v>
      </c>
      <c r="W20" s="178" t="s">
        <v>1400</v>
      </c>
      <c r="X20" s="178" t="s">
        <v>1401</v>
      </c>
      <c r="Y20" s="178" t="s">
        <v>1402</v>
      </c>
      <c r="Z20" s="178" t="s">
        <v>1403</v>
      </c>
      <c r="AA20" s="178" t="s">
        <v>1404</v>
      </c>
      <c r="AB20" s="178" t="s">
        <v>1405</v>
      </c>
      <c r="AC20" s="178" t="s">
        <v>1406</v>
      </c>
    </row>
    <row r="21" spans="1:46" s="178" customFormat="1" ht="110.25" customHeight="1" x14ac:dyDescent="0.15">
      <c r="A21" s="177" t="s">
        <v>1118</v>
      </c>
      <c r="B21" s="178" t="s">
        <v>1407</v>
      </c>
      <c r="C21" s="178" t="s">
        <v>1408</v>
      </c>
      <c r="D21" s="178" t="s">
        <v>1409</v>
      </c>
      <c r="E21" s="178" t="s">
        <v>1410</v>
      </c>
      <c r="F21" s="178" t="s">
        <v>1411</v>
      </c>
      <c r="G21" s="178" t="s">
        <v>1412</v>
      </c>
      <c r="H21" s="178" t="s">
        <v>1413</v>
      </c>
      <c r="I21" s="178" t="s">
        <v>1414</v>
      </c>
      <c r="J21" s="178" t="s">
        <v>1415</v>
      </c>
      <c r="K21" s="178" t="s">
        <v>1416</v>
      </c>
      <c r="L21" s="178" t="s">
        <v>1417</v>
      </c>
      <c r="M21" s="178" t="s">
        <v>1418</v>
      </c>
      <c r="N21" s="178" t="s">
        <v>1419</v>
      </c>
      <c r="O21" s="178" t="s">
        <v>1420</v>
      </c>
      <c r="P21" s="178" t="s">
        <v>1421</v>
      </c>
      <c r="Q21" s="178" t="s">
        <v>1422</v>
      </c>
      <c r="R21" s="178" t="s">
        <v>1423</v>
      </c>
      <c r="S21" s="178" t="s">
        <v>1424</v>
      </c>
      <c r="T21" s="178" t="s">
        <v>1425</v>
      </c>
      <c r="U21" s="178" t="s">
        <v>1426</v>
      </c>
      <c r="V21" s="178" t="s">
        <v>1412</v>
      </c>
      <c r="W21" s="178" t="s">
        <v>1427</v>
      </c>
      <c r="X21" s="178" t="s">
        <v>1428</v>
      </c>
      <c r="Y21" s="178" t="s">
        <v>1429</v>
      </c>
      <c r="Z21" s="178" t="s">
        <v>1430</v>
      </c>
      <c r="AA21" s="178" t="s">
        <v>1431</v>
      </c>
      <c r="AB21" s="178" t="s">
        <v>1432</v>
      </c>
      <c r="AC21" s="178" t="s">
        <v>1433</v>
      </c>
    </row>
    <row r="22" spans="1:46" s="209" customFormat="1" ht="110.25" customHeight="1" x14ac:dyDescent="0.15">
      <c r="A22" s="209" t="s">
        <v>1070</v>
      </c>
      <c r="B22" s="209" t="str">
        <f>Characteristics_overview!A6</f>
        <v>Number of spots</v>
      </c>
      <c r="C22" s="209" t="str">
        <f>Characteristics_overview!B6</f>
        <v>0-7 (usually 2)</v>
      </c>
      <c r="D22" s="209" t="str">
        <f>Characteristics_overview!C6</f>
        <v>0-7 (usually 5)</v>
      </c>
      <c r="E22" s="209" t="str">
        <f>Characteristics_overview!D6</f>
        <v>0-9 but nearly always 7</v>
      </c>
      <c r="F22" s="209" t="str">
        <f>Characteristics_overview!E6</f>
        <v>0-10  (usually spotless)</v>
      </c>
      <c r="G22" s="209" t="str">
        <f>Characteristics_overview!F6</f>
        <v>0-15 (usually 10)</v>
      </c>
      <c r="H22" s="209" t="str">
        <f>Characteristics_overview!G6</f>
        <v>0-20</v>
      </c>
      <c r="I22" s="209" t="str">
        <f>Characteristics_overview!H6</f>
        <v>0-23 (usually 15)</v>
      </c>
      <c r="J22" s="209" t="str">
        <f>Characteristics_overview!I6</f>
        <v xml:space="preserve">0-15 </v>
      </c>
      <c r="K22" s="209" t="str">
        <f>Characteristics_overview!J6</f>
        <v>0-26 (usually 20)</v>
      </c>
      <c r="L22" s="209">
        <f>Characteristics_overview!K6</f>
        <v>2</v>
      </c>
      <c r="M22" s="209" t="str">
        <f>Characteristics_overview!L6</f>
        <v>2-4 (usually 4)</v>
      </c>
      <c r="N22" s="209" t="str">
        <f>Characteristics_overview!M6</f>
        <v>2-6  (usually 6)</v>
      </c>
      <c r="O22" s="209" t="str">
        <f>Characteristics_overview!N6</f>
        <v>3-15  (usually 9)</v>
      </c>
      <c r="P22" s="209">
        <f>Characteristics_overview!O6</f>
        <v>4</v>
      </c>
      <c r="Q22" s="209" t="str">
        <f>Characteristics_overview!P6</f>
        <v>4-14 (usually 14)</v>
      </c>
      <c r="R22" s="209">
        <f>Characteristics_overview!Q6</f>
        <v>5</v>
      </c>
      <c r="S22" s="209" t="str">
        <f>Characteristics_overview!R6</f>
        <v>5-9 (usually 5)</v>
      </c>
      <c r="T22" s="209" t="str">
        <f>Characteristics_overview!S6</f>
        <v>5-11 (usually 7)</v>
      </c>
      <c r="U22" s="209">
        <f>Characteristics_overview!T6</f>
        <v>6</v>
      </c>
      <c r="V22" s="209">
        <f>Characteristics_overview!U6</f>
        <v>7</v>
      </c>
      <c r="W22" s="209" t="str">
        <f>Characteristics_overview!V6</f>
        <v>7-11 (usually 11)</v>
      </c>
      <c r="X22" s="209" t="str">
        <f>Characteristics_overview!W6</f>
        <v>7-15 (usually 13)</v>
      </c>
      <c r="Y22" s="209">
        <f>Characteristics_overview!X6</f>
        <v>10</v>
      </c>
      <c r="Z22" s="209">
        <f>Characteristics_overview!Y6</f>
        <v>11</v>
      </c>
      <c r="AA22" s="209">
        <f>Characteristics_overview!Z6</f>
        <v>12</v>
      </c>
      <c r="AB22" s="209" t="str">
        <f>Characteristics_overview!AA6</f>
        <v>12-16 (usually 16)</v>
      </c>
      <c r="AC22" s="209" t="str">
        <f>Characteristics_overview!AB6</f>
        <v>13-18 (usually 16)</v>
      </c>
      <c r="AD22" s="209">
        <f>Characteristics_overview!AC6</f>
        <v>14</v>
      </c>
      <c r="AE22" s="209" t="str">
        <f>Characteristics_overview!AD6</f>
        <v>14-18</v>
      </c>
      <c r="AF22" s="209" t="str">
        <f>Characteristics_overview!AE6</f>
        <v>15-21 (usually 19)</v>
      </c>
      <c r="AG22" s="209">
        <f>Characteristics_overview!AF6</f>
        <v>16</v>
      </c>
      <c r="AH22" s="209" t="str">
        <f>Characteristics_overview!AG6</f>
        <v>20-22</v>
      </c>
      <c r="AI22" s="209" t="str">
        <f>Characteristics_overview!AH6</f>
        <v>4-6</v>
      </c>
      <c r="AJ22" s="209">
        <f>Characteristics_overview!AI6</f>
        <v>19</v>
      </c>
      <c r="AK22" s="209" t="str">
        <f>Characteristics_overview!AJ6</f>
        <v>12-14</v>
      </c>
      <c r="AL22" s="209" t="str">
        <f>Characteristics_overview!AK6</f>
        <v>7-11</v>
      </c>
      <c r="AM22" s="209" t="str">
        <f>Characteristics_overview!AL6</f>
        <v>9-11</v>
      </c>
      <c r="AN22" s="209">
        <f>Characteristics_overview!AM6</f>
        <v>0</v>
      </c>
      <c r="AO22" s="209">
        <f>Characteristics_overview!AN6</f>
        <v>20</v>
      </c>
      <c r="AP22" s="209" t="str">
        <f>Characteristics_overview!AO6</f>
        <v>12-13</v>
      </c>
      <c r="AQ22" s="209" t="str">
        <f>Characteristics_overview!AP6</f>
        <v>usually 3</v>
      </c>
      <c r="AR22" s="209" t="str">
        <f>Characteristics_overview!AQ6</f>
        <v>usually 0</v>
      </c>
      <c r="AS22" s="209" t="str">
        <f>Characteristics_overview!AR6</f>
        <v>7-9</v>
      </c>
      <c r="AT22" s="209" t="str">
        <f>Characteristics_overview!AS6</f>
        <v>16-20</v>
      </c>
    </row>
    <row r="23" spans="1:46" ht="26" x14ac:dyDescent="0.15">
      <c r="A23" s="174" t="s">
        <v>1071</v>
      </c>
      <c r="B23" s="51" t="s">
        <v>1434</v>
      </c>
      <c r="C23" s="51" t="s">
        <v>1435</v>
      </c>
      <c r="D23" s="51" t="s">
        <v>1436</v>
      </c>
      <c r="E23" s="51" t="s">
        <v>1437</v>
      </c>
      <c r="F23" s="51" t="s">
        <v>1438</v>
      </c>
      <c r="G23" s="51" t="s">
        <v>1439</v>
      </c>
      <c r="H23" s="51" t="s">
        <v>425</v>
      </c>
      <c r="I23" s="51" t="s">
        <v>1440</v>
      </c>
      <c r="J23" s="51" t="s">
        <v>1441</v>
      </c>
      <c r="K23" s="51" t="s">
        <v>1442</v>
      </c>
      <c r="L23" s="51">
        <v>2</v>
      </c>
      <c r="M23" s="51" t="s">
        <v>1443</v>
      </c>
      <c r="N23" s="51" t="s">
        <v>1444</v>
      </c>
      <c r="O23" s="51" t="s">
        <v>1445</v>
      </c>
      <c r="P23" s="51">
        <v>4</v>
      </c>
      <c r="Q23" s="51" t="s">
        <v>1446</v>
      </c>
      <c r="R23" s="51">
        <v>5</v>
      </c>
      <c r="S23" s="51" t="s">
        <v>1447</v>
      </c>
      <c r="T23" s="51" t="s">
        <v>1448</v>
      </c>
      <c r="U23" s="51">
        <v>6</v>
      </c>
      <c r="V23" s="51">
        <v>7</v>
      </c>
      <c r="W23" s="51" t="s">
        <v>1449</v>
      </c>
      <c r="X23" s="51" t="s">
        <v>1450</v>
      </c>
      <c r="Y23" s="51">
        <v>10</v>
      </c>
      <c r="Z23" s="51">
        <v>11</v>
      </c>
      <c r="AA23" s="51">
        <v>12</v>
      </c>
      <c r="AB23" s="51" t="s">
        <v>1451</v>
      </c>
      <c r="AC23" s="51" t="s">
        <v>1452</v>
      </c>
      <c r="AD23" s="51">
        <v>14</v>
      </c>
      <c r="AE23" s="51" t="s">
        <v>217</v>
      </c>
      <c r="AF23" s="51" t="s">
        <v>1453</v>
      </c>
      <c r="AG23" s="51">
        <v>16</v>
      </c>
      <c r="AH23" s="51" t="s">
        <v>262</v>
      </c>
      <c r="AI23" s="179" t="s">
        <v>490</v>
      </c>
      <c r="AJ23" s="69">
        <v>19</v>
      </c>
      <c r="AK23" s="179" t="s">
        <v>647</v>
      </c>
      <c r="AL23" s="179" t="s">
        <v>682</v>
      </c>
      <c r="AM23" s="179" t="s">
        <v>1047</v>
      </c>
      <c r="AN23" s="69">
        <v>0</v>
      </c>
      <c r="AO23" s="69">
        <v>20</v>
      </c>
      <c r="AP23" s="179" t="s">
        <v>590</v>
      </c>
      <c r="AQ23" s="51" t="s">
        <v>1454</v>
      </c>
      <c r="AR23" s="51" t="s">
        <v>1455</v>
      </c>
      <c r="AS23" s="179" t="s">
        <v>769</v>
      </c>
      <c r="AT23" s="51" t="s">
        <v>879</v>
      </c>
    </row>
    <row r="24" spans="1:46" ht="26" x14ac:dyDescent="0.15">
      <c r="A24" s="174" t="s">
        <v>1081</v>
      </c>
      <c r="B24" s="51" t="s">
        <v>1456</v>
      </c>
      <c r="C24" s="51" t="s">
        <v>1457</v>
      </c>
      <c r="D24" s="51" t="s">
        <v>1458</v>
      </c>
      <c r="E24" s="51" t="s">
        <v>1459</v>
      </c>
      <c r="F24" s="51" t="s">
        <v>1460</v>
      </c>
      <c r="G24" s="51" t="s">
        <v>1461</v>
      </c>
      <c r="H24" s="51" t="s">
        <v>425</v>
      </c>
      <c r="I24" s="51" t="s">
        <v>1462</v>
      </c>
      <c r="J24" s="51" t="s">
        <v>1441</v>
      </c>
      <c r="K24" s="51" t="s">
        <v>1463</v>
      </c>
      <c r="L24" s="51">
        <v>2</v>
      </c>
      <c r="M24" s="51" t="s">
        <v>1464</v>
      </c>
      <c r="N24" s="51" t="s">
        <v>1465</v>
      </c>
      <c r="O24" s="51" t="s">
        <v>1466</v>
      </c>
      <c r="P24" s="51">
        <v>4</v>
      </c>
      <c r="Q24" s="51" t="s">
        <v>1467</v>
      </c>
      <c r="R24" s="51">
        <v>5</v>
      </c>
      <c r="S24" s="51" t="s">
        <v>1468</v>
      </c>
      <c r="T24" s="51" t="s">
        <v>1469</v>
      </c>
      <c r="U24" s="51">
        <v>6</v>
      </c>
      <c r="V24" s="51">
        <v>7</v>
      </c>
      <c r="W24" s="51" t="s">
        <v>1470</v>
      </c>
      <c r="X24" s="51" t="s">
        <v>1471</v>
      </c>
      <c r="Y24" s="51">
        <v>10</v>
      </c>
      <c r="Z24" s="51">
        <v>11</v>
      </c>
      <c r="AA24" s="51">
        <v>12</v>
      </c>
      <c r="AB24" s="51" t="s">
        <v>1472</v>
      </c>
      <c r="AC24" s="51" t="s">
        <v>1473</v>
      </c>
      <c r="AD24" s="51">
        <v>14</v>
      </c>
      <c r="AE24" s="51" t="s">
        <v>217</v>
      </c>
      <c r="AF24" s="51" t="s">
        <v>1474</v>
      </c>
      <c r="AG24" s="51">
        <v>16</v>
      </c>
      <c r="AH24" s="51" t="s">
        <v>262</v>
      </c>
      <c r="AI24" s="179" t="s">
        <v>490</v>
      </c>
      <c r="AJ24" s="180">
        <v>19</v>
      </c>
      <c r="AK24" s="179" t="s">
        <v>647</v>
      </c>
      <c r="AL24" s="179" t="s">
        <v>682</v>
      </c>
      <c r="AM24" s="179" t="s">
        <v>1047</v>
      </c>
      <c r="AN24" s="51">
        <v>0</v>
      </c>
      <c r="AO24" s="51">
        <v>20</v>
      </c>
      <c r="AP24" s="179" t="s">
        <v>590</v>
      </c>
      <c r="AQ24" s="51" t="s">
        <v>1475</v>
      </c>
      <c r="AR24" s="51" t="s">
        <v>1476</v>
      </c>
      <c r="AS24" s="179" t="s">
        <v>769</v>
      </c>
      <c r="AT24" s="51" t="s">
        <v>879</v>
      </c>
    </row>
    <row r="25" spans="1:46" ht="39" x14ac:dyDescent="0.15">
      <c r="A25" s="174" t="s">
        <v>1089</v>
      </c>
      <c r="B25" s="51" t="s">
        <v>1477</v>
      </c>
      <c r="C25" s="51" t="s">
        <v>1478</v>
      </c>
      <c r="D25" s="51" t="s">
        <v>1479</v>
      </c>
      <c r="E25" s="51" t="s">
        <v>1480</v>
      </c>
      <c r="F25" s="51" t="s">
        <v>1481</v>
      </c>
      <c r="G25" s="51" t="s">
        <v>1482</v>
      </c>
      <c r="H25" s="51" t="s">
        <v>425</v>
      </c>
      <c r="I25" s="51" t="s">
        <v>1483</v>
      </c>
      <c r="J25" s="51" t="s">
        <v>1441</v>
      </c>
      <c r="K25" s="51" t="s">
        <v>1484</v>
      </c>
      <c r="L25" s="51">
        <v>2</v>
      </c>
      <c r="M25" s="51" t="s">
        <v>1485</v>
      </c>
      <c r="N25" s="51" t="s">
        <v>1486</v>
      </c>
      <c r="O25" s="51" t="s">
        <v>1487</v>
      </c>
      <c r="P25" s="51">
        <v>4</v>
      </c>
      <c r="Q25" s="51" t="s">
        <v>1488</v>
      </c>
      <c r="R25" s="51">
        <v>5</v>
      </c>
      <c r="S25" s="51" t="s">
        <v>1489</v>
      </c>
      <c r="T25" s="51" t="s">
        <v>1490</v>
      </c>
      <c r="U25" s="51">
        <v>6</v>
      </c>
      <c r="V25" s="51">
        <v>7</v>
      </c>
      <c r="W25" s="51" t="s">
        <v>1491</v>
      </c>
      <c r="X25" s="51" t="s">
        <v>1492</v>
      </c>
      <c r="Y25" s="51">
        <v>10</v>
      </c>
      <c r="Z25" s="51">
        <v>11</v>
      </c>
      <c r="AA25" s="51">
        <v>12</v>
      </c>
      <c r="AB25" s="211" t="s">
        <v>4015</v>
      </c>
      <c r="AC25" s="211" t="s">
        <v>4016</v>
      </c>
      <c r="AD25" s="51">
        <v>14</v>
      </c>
      <c r="AE25" s="51" t="s">
        <v>217</v>
      </c>
      <c r="AF25" s="211" t="s">
        <v>4017</v>
      </c>
      <c r="AG25" s="51">
        <v>16</v>
      </c>
      <c r="AH25" s="51" t="s">
        <v>262</v>
      </c>
      <c r="AI25" s="181" t="s">
        <v>490</v>
      </c>
      <c r="AJ25" s="51">
        <v>19</v>
      </c>
      <c r="AK25" s="181" t="s">
        <v>647</v>
      </c>
      <c r="AL25" s="181" t="s">
        <v>682</v>
      </c>
      <c r="AM25" s="181" t="s">
        <v>1047</v>
      </c>
      <c r="AN25" s="181" t="s">
        <v>1493</v>
      </c>
      <c r="AO25" s="181" t="s">
        <v>1494</v>
      </c>
      <c r="AP25" s="181" t="s">
        <v>590</v>
      </c>
      <c r="AQ25" s="181" t="s">
        <v>1495</v>
      </c>
      <c r="AR25" s="181" t="s">
        <v>1496</v>
      </c>
      <c r="AS25" s="181" t="s">
        <v>769</v>
      </c>
      <c r="AT25" s="51" t="s">
        <v>879</v>
      </c>
    </row>
    <row r="26" spans="1:46" ht="39" x14ac:dyDescent="0.15">
      <c r="A26" s="176" t="s">
        <v>1099</v>
      </c>
      <c r="B26" s="69" t="s">
        <v>1497</v>
      </c>
      <c r="C26" s="69" t="s">
        <v>1498</v>
      </c>
      <c r="D26" s="69" t="s">
        <v>1499</v>
      </c>
      <c r="E26" s="69" t="s">
        <v>1500</v>
      </c>
      <c r="F26" s="69" t="s">
        <v>1501</v>
      </c>
      <c r="G26" s="69" t="s">
        <v>1502</v>
      </c>
      <c r="H26" s="69" t="s">
        <v>425</v>
      </c>
      <c r="I26" s="69" t="s">
        <v>1503</v>
      </c>
      <c r="J26" s="69" t="s">
        <v>1441</v>
      </c>
      <c r="K26" s="69" t="s">
        <v>1504</v>
      </c>
      <c r="L26" s="69">
        <v>2</v>
      </c>
      <c r="M26" s="69" t="s">
        <v>1505</v>
      </c>
      <c r="N26" s="69" t="s">
        <v>1506</v>
      </c>
      <c r="O26" s="69" t="s">
        <v>1507</v>
      </c>
      <c r="P26" s="69">
        <v>4</v>
      </c>
      <c r="Q26" s="69" t="s">
        <v>1508</v>
      </c>
      <c r="R26" s="69">
        <v>5</v>
      </c>
      <c r="S26" s="69" t="s">
        <v>1509</v>
      </c>
      <c r="T26" s="69" t="s">
        <v>1510</v>
      </c>
      <c r="U26" s="69">
        <v>6</v>
      </c>
      <c r="V26" s="69">
        <v>6</v>
      </c>
      <c r="W26" s="69" t="s">
        <v>1511</v>
      </c>
      <c r="X26" s="69" t="s">
        <v>1512</v>
      </c>
      <c r="Y26" s="69">
        <v>10</v>
      </c>
      <c r="Z26" s="69">
        <v>11</v>
      </c>
      <c r="AA26" s="69">
        <v>12</v>
      </c>
      <c r="AB26" s="69" t="s">
        <v>1513</v>
      </c>
      <c r="AC26" s="69" t="s">
        <v>1514</v>
      </c>
      <c r="AD26" s="69">
        <v>14</v>
      </c>
      <c r="AE26" s="69" t="s">
        <v>217</v>
      </c>
      <c r="AF26" s="69" t="s">
        <v>1515</v>
      </c>
      <c r="AG26" s="69">
        <v>16</v>
      </c>
      <c r="AH26" s="69" t="s">
        <v>262</v>
      </c>
      <c r="AI26" s="69" t="s">
        <v>490</v>
      </c>
      <c r="AJ26" s="69">
        <v>19</v>
      </c>
      <c r="AK26" s="69" t="s">
        <v>647</v>
      </c>
      <c r="AL26" s="69" t="s">
        <v>682</v>
      </c>
      <c r="AM26" s="69" t="s">
        <v>1047</v>
      </c>
      <c r="AN26" s="69">
        <v>0</v>
      </c>
      <c r="AO26" s="51">
        <v>20</v>
      </c>
      <c r="AP26" s="51" t="s">
        <v>590</v>
      </c>
      <c r="AQ26" s="51" t="s">
        <v>1516</v>
      </c>
      <c r="AR26" s="51" t="s">
        <v>1517</v>
      </c>
      <c r="AS26" s="51" t="s">
        <v>769</v>
      </c>
      <c r="AT26" s="51" t="s">
        <v>879</v>
      </c>
    </row>
    <row r="27" spans="1:46" s="178" customFormat="1" ht="63" customHeight="1" x14ac:dyDescent="0.15">
      <c r="A27" s="177" t="s">
        <v>1108</v>
      </c>
      <c r="B27" s="178" t="s">
        <v>1518</v>
      </c>
      <c r="C27" s="178" t="s">
        <v>1519</v>
      </c>
      <c r="D27" s="178" t="s">
        <v>1520</v>
      </c>
      <c r="E27" s="178" t="s">
        <v>1521</v>
      </c>
      <c r="F27" s="178" t="s">
        <v>1522</v>
      </c>
      <c r="G27" s="178" t="s">
        <v>1523</v>
      </c>
      <c r="H27" s="178" t="s">
        <v>425</v>
      </c>
      <c r="I27" s="178" t="s">
        <v>1524</v>
      </c>
      <c r="J27" s="178" t="s">
        <v>1441</v>
      </c>
      <c r="K27" s="178" t="s">
        <v>1525</v>
      </c>
      <c r="L27" s="178">
        <v>2</v>
      </c>
      <c r="M27" s="178" t="s">
        <v>1526</v>
      </c>
      <c r="N27" s="178" t="s">
        <v>1527</v>
      </c>
      <c r="O27" s="178" t="s">
        <v>1528</v>
      </c>
      <c r="P27" s="178">
        <v>4</v>
      </c>
      <c r="Q27" s="178" t="s">
        <v>1529</v>
      </c>
      <c r="R27" s="178">
        <v>5</v>
      </c>
      <c r="S27" s="178" t="s">
        <v>1530</v>
      </c>
      <c r="T27" s="178" t="s">
        <v>1531</v>
      </c>
      <c r="U27" s="178">
        <v>6</v>
      </c>
      <c r="V27" s="178">
        <v>7</v>
      </c>
      <c r="W27" s="178" t="s">
        <v>1532</v>
      </c>
      <c r="X27" s="178" t="s">
        <v>1533</v>
      </c>
      <c r="Y27" s="178">
        <v>10</v>
      </c>
      <c r="Z27" s="178">
        <v>11</v>
      </c>
      <c r="AA27" s="178">
        <v>12</v>
      </c>
      <c r="AB27" s="178" t="s">
        <v>1534</v>
      </c>
      <c r="AC27" s="178" t="s">
        <v>1535</v>
      </c>
      <c r="AD27" s="178">
        <v>14</v>
      </c>
      <c r="AE27" s="178" t="s">
        <v>217</v>
      </c>
      <c r="AF27" s="178" t="s">
        <v>1536</v>
      </c>
      <c r="AG27" s="178">
        <v>16</v>
      </c>
      <c r="AH27" s="178" t="s">
        <v>262</v>
      </c>
      <c r="AI27" s="182" t="s">
        <v>490</v>
      </c>
      <c r="AJ27" s="182">
        <v>19</v>
      </c>
      <c r="AK27" s="182" t="s">
        <v>647</v>
      </c>
      <c r="AL27" s="182" t="s">
        <v>682</v>
      </c>
      <c r="AM27" s="182" t="s">
        <v>1047</v>
      </c>
      <c r="AN27" s="182">
        <v>0</v>
      </c>
      <c r="AO27" s="182">
        <v>20</v>
      </c>
      <c r="AP27" s="182" t="s">
        <v>590</v>
      </c>
      <c r="AQ27" s="182" t="s">
        <v>1537</v>
      </c>
      <c r="AR27" s="182" t="s">
        <v>1538</v>
      </c>
      <c r="AS27" s="182" t="s">
        <v>769</v>
      </c>
      <c r="AT27" s="51" t="s">
        <v>879</v>
      </c>
    </row>
    <row r="28" spans="1:46" s="178" customFormat="1" ht="39" x14ac:dyDescent="0.15">
      <c r="A28" s="177" t="s">
        <v>1118</v>
      </c>
      <c r="B28" s="178" t="s">
        <v>1539</v>
      </c>
      <c r="C28" s="178" t="s">
        <v>1540</v>
      </c>
      <c r="D28" s="178" t="s">
        <v>1541</v>
      </c>
      <c r="E28" s="178" t="s">
        <v>1542</v>
      </c>
      <c r="F28" s="178" t="s">
        <v>1543</v>
      </c>
      <c r="G28" s="178" t="s">
        <v>1544</v>
      </c>
      <c r="H28" s="178" t="s">
        <v>425</v>
      </c>
      <c r="I28" s="178" t="s">
        <v>1545</v>
      </c>
      <c r="J28" s="178" t="s">
        <v>1441</v>
      </c>
      <c r="K28" s="178" t="s">
        <v>1546</v>
      </c>
      <c r="L28" s="178">
        <v>2</v>
      </c>
      <c r="M28" s="178" t="s">
        <v>1547</v>
      </c>
      <c r="N28" s="178" t="s">
        <v>1548</v>
      </c>
      <c r="O28" s="178" t="s">
        <v>1549</v>
      </c>
      <c r="P28" s="178">
        <v>4</v>
      </c>
      <c r="Q28" s="178" t="s">
        <v>1550</v>
      </c>
      <c r="R28" s="178">
        <v>5</v>
      </c>
      <c r="S28" s="178" t="s">
        <v>1551</v>
      </c>
      <c r="T28" s="178" t="s">
        <v>1552</v>
      </c>
      <c r="U28" s="178">
        <v>6</v>
      </c>
      <c r="V28" s="178">
        <v>7</v>
      </c>
      <c r="W28" s="178" t="s">
        <v>1553</v>
      </c>
      <c r="X28" s="178" t="s">
        <v>1554</v>
      </c>
      <c r="Y28" s="178">
        <v>10</v>
      </c>
      <c r="Z28" s="178">
        <v>11</v>
      </c>
      <c r="AA28" s="178">
        <v>12</v>
      </c>
      <c r="AB28" s="178" t="s">
        <v>1555</v>
      </c>
      <c r="AC28" s="178" t="s">
        <v>1556</v>
      </c>
      <c r="AD28" s="178">
        <v>14</v>
      </c>
      <c r="AE28" s="178" t="s">
        <v>217</v>
      </c>
      <c r="AF28" s="178" t="s">
        <v>1557</v>
      </c>
      <c r="AG28" s="178">
        <v>16</v>
      </c>
      <c r="AH28" s="178" t="s">
        <v>262</v>
      </c>
      <c r="AI28" s="182" t="s">
        <v>490</v>
      </c>
      <c r="AJ28" s="182">
        <v>19</v>
      </c>
      <c r="AK28" s="182" t="s">
        <v>647</v>
      </c>
      <c r="AL28" s="182" t="s">
        <v>682</v>
      </c>
      <c r="AM28" s="182" t="s">
        <v>1047</v>
      </c>
      <c r="AN28" s="182">
        <v>0</v>
      </c>
      <c r="AO28" s="182">
        <v>20</v>
      </c>
      <c r="AP28" s="182" t="s">
        <v>590</v>
      </c>
      <c r="AQ28" s="178" t="s">
        <v>1558</v>
      </c>
      <c r="AR28" s="178" t="s">
        <v>1559</v>
      </c>
      <c r="AS28" s="182" t="s">
        <v>769</v>
      </c>
      <c r="AT28" s="51" t="s">
        <v>879</v>
      </c>
    </row>
    <row r="29" spans="1:46" s="209" customFormat="1" x14ac:dyDescent="0.15">
      <c r="A29" s="209" t="s">
        <v>1070</v>
      </c>
      <c r="B29" s="209" t="str">
        <f>Characteristics_overview!A7</f>
        <v>Spot fusions</v>
      </c>
      <c r="C29" s="209" t="str">
        <f>Characteristics_overview!B7</f>
        <v>3 lateral spots usually fused</v>
      </c>
      <c r="D29" s="209" t="str">
        <f>Characteristics_overview!C7</f>
        <v>Common</v>
      </c>
      <c r="E29" s="209" t="str">
        <f>Characteristics_overview!D7</f>
        <v>No</v>
      </c>
      <c r="F29" s="209" t="str">
        <f>Characteristics_overview!E7</f>
        <v>None</v>
      </c>
      <c r="G29" s="209" t="str">
        <f>Characteristics_overview!F7</f>
        <v>Not common</v>
      </c>
      <c r="H29" s="209" t="str">
        <f>Characteristics_overview!G7</f>
        <v>Occasionally</v>
      </c>
      <c r="I29" s="209" t="str">
        <f>Characteristics_overview!H7</f>
        <v>Rare</v>
      </c>
      <c r="J29" s="209" t="str">
        <f>Characteristics_overview!I7</f>
        <v>Very common</v>
      </c>
      <c r="K29" s="209" t="str">
        <f>Characteristics_overview!J7</f>
        <v>Very rare</v>
      </c>
      <c r="L29" s="209" t="str">
        <f>Characteristics_overview!K7</f>
        <v>Sometimes</v>
      </c>
      <c r="M29" s="209" t="str">
        <f>Characteristics_overview!L7</f>
        <v>Yes</v>
      </c>
      <c r="N29" s="209" t="str">
        <f>Characteristics_overview!M7</f>
        <v>N/A</v>
      </c>
    </row>
    <row r="30" spans="1:46" ht="39" x14ac:dyDescent="0.15">
      <c r="A30" s="174" t="s">
        <v>1071</v>
      </c>
      <c r="B30" s="51" t="s">
        <v>1560</v>
      </c>
      <c r="C30" s="51" t="s">
        <v>1561</v>
      </c>
      <c r="D30" s="51" t="s">
        <v>1562</v>
      </c>
      <c r="E30" s="51" t="s">
        <v>1563</v>
      </c>
      <c r="F30" s="69" t="s">
        <v>1564</v>
      </c>
      <c r="G30" s="51" t="s">
        <v>1565</v>
      </c>
      <c r="H30" s="51" t="s">
        <v>1566</v>
      </c>
      <c r="I30" s="51" t="s">
        <v>1567</v>
      </c>
      <c r="J30" s="51" t="s">
        <v>1568</v>
      </c>
      <c r="K30" s="51" t="s">
        <v>1569</v>
      </c>
      <c r="L30" s="51" t="s">
        <v>1570</v>
      </c>
      <c r="M30" s="51" t="s">
        <v>1571</v>
      </c>
      <c r="N30" s="69" t="s">
        <v>1572</v>
      </c>
    </row>
    <row r="31" spans="1:46" ht="26" x14ac:dyDescent="0.15">
      <c r="A31" s="174" t="s">
        <v>1081</v>
      </c>
      <c r="B31" s="51" t="s">
        <v>1573</v>
      </c>
      <c r="C31" s="51" t="s">
        <v>1574</v>
      </c>
      <c r="D31" s="51" t="s">
        <v>1575</v>
      </c>
      <c r="E31" s="51" t="s">
        <v>1576</v>
      </c>
      <c r="F31" s="51" t="s">
        <v>1577</v>
      </c>
      <c r="G31" s="51" t="s">
        <v>1578</v>
      </c>
      <c r="H31" s="51" t="s">
        <v>1579</v>
      </c>
      <c r="I31" s="51" t="s">
        <v>1580</v>
      </c>
      <c r="J31" s="51" t="s">
        <v>1581</v>
      </c>
      <c r="K31" s="51" t="s">
        <v>1582</v>
      </c>
      <c r="L31" s="51" t="s">
        <v>1583</v>
      </c>
      <c r="M31" s="51" t="s">
        <v>1584</v>
      </c>
      <c r="N31" s="69" t="s">
        <v>1585</v>
      </c>
    </row>
    <row r="32" spans="1:46" ht="26" x14ac:dyDescent="0.15">
      <c r="A32" s="174" t="s">
        <v>1089</v>
      </c>
      <c r="B32" s="51" t="s">
        <v>1586</v>
      </c>
      <c r="C32" s="51" t="s">
        <v>1587</v>
      </c>
      <c r="D32" s="51" t="s">
        <v>1588</v>
      </c>
      <c r="E32" s="51" t="s">
        <v>117</v>
      </c>
      <c r="F32" s="51" t="s">
        <v>1589</v>
      </c>
      <c r="G32" s="51" t="s">
        <v>1590</v>
      </c>
      <c r="H32" s="51" t="s">
        <v>1591</v>
      </c>
      <c r="I32" s="51" t="s">
        <v>1592</v>
      </c>
      <c r="J32" s="51" t="s">
        <v>1593</v>
      </c>
      <c r="K32" s="51" t="s">
        <v>1594</v>
      </c>
      <c r="L32" s="51" t="s">
        <v>1595</v>
      </c>
      <c r="M32" s="51" t="s">
        <v>1596</v>
      </c>
      <c r="N32" s="69" t="s">
        <v>1597</v>
      </c>
    </row>
    <row r="33" spans="1:40" ht="26" x14ac:dyDescent="0.15">
      <c r="A33" s="176" t="s">
        <v>1099</v>
      </c>
      <c r="B33" s="69" t="s">
        <v>1598</v>
      </c>
      <c r="C33" s="69" t="s">
        <v>1599</v>
      </c>
      <c r="D33" s="69" t="s">
        <v>1600</v>
      </c>
      <c r="E33" s="69" t="s">
        <v>1601</v>
      </c>
      <c r="F33" s="69" t="s">
        <v>1602</v>
      </c>
      <c r="G33" s="69" t="s">
        <v>1603</v>
      </c>
      <c r="H33" s="69" t="s">
        <v>1604</v>
      </c>
      <c r="I33" s="69" t="s">
        <v>1605</v>
      </c>
      <c r="J33" s="69" t="s">
        <v>1606</v>
      </c>
      <c r="K33" s="69" t="s">
        <v>1607</v>
      </c>
      <c r="L33" s="69" t="s">
        <v>1608</v>
      </c>
      <c r="M33" s="69" t="s">
        <v>1609</v>
      </c>
      <c r="N33" s="69" t="s">
        <v>1610</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26" x14ac:dyDescent="0.15">
      <c r="A34" s="177" t="s">
        <v>1108</v>
      </c>
      <c r="B34" s="178" t="s">
        <v>1611</v>
      </c>
      <c r="C34" s="178" t="s">
        <v>1612</v>
      </c>
      <c r="D34" s="178" t="s">
        <v>1613</v>
      </c>
      <c r="E34" s="178" t="s">
        <v>1614</v>
      </c>
      <c r="F34" s="178" t="s">
        <v>1400</v>
      </c>
      <c r="G34" s="178" t="s">
        <v>1615</v>
      </c>
      <c r="H34" s="178" t="s">
        <v>1616</v>
      </c>
      <c r="I34" s="178" t="s">
        <v>1617</v>
      </c>
      <c r="J34" s="178" t="s">
        <v>1618</v>
      </c>
      <c r="K34" s="178" t="s">
        <v>1619</v>
      </c>
      <c r="L34" s="178" t="s">
        <v>1620</v>
      </c>
      <c r="M34" s="178" t="s">
        <v>1621</v>
      </c>
      <c r="N34" s="178" t="s">
        <v>604</v>
      </c>
    </row>
    <row r="35" spans="1:40" s="178" customFormat="1" ht="72.75" customHeight="1" x14ac:dyDescent="0.15">
      <c r="A35" s="177" t="s">
        <v>1118</v>
      </c>
      <c r="B35" s="178" t="s">
        <v>1622</v>
      </c>
      <c r="C35" s="178" t="s">
        <v>1623</v>
      </c>
      <c r="D35" s="178" t="s">
        <v>1624</v>
      </c>
      <c r="E35" s="178" t="s">
        <v>1625</v>
      </c>
      <c r="F35" s="178" t="s">
        <v>1427</v>
      </c>
      <c r="G35" s="178" t="s">
        <v>1626</v>
      </c>
      <c r="H35" s="178" t="s">
        <v>1627</v>
      </c>
      <c r="I35" s="178" t="s">
        <v>1628</v>
      </c>
      <c r="J35" s="178" t="s">
        <v>1629</v>
      </c>
      <c r="K35" s="178" t="s">
        <v>1630</v>
      </c>
      <c r="L35" s="178" t="s">
        <v>1631</v>
      </c>
      <c r="M35" s="178" t="s">
        <v>1632</v>
      </c>
      <c r="N35" s="178" t="s">
        <v>604</v>
      </c>
    </row>
    <row r="36" spans="1:40" s="209" customFormat="1" ht="26" x14ac:dyDescent="0.15">
      <c r="A36" s="209" t="s">
        <v>1070</v>
      </c>
      <c r="B36" s="209" t="str">
        <f>Characteristics_overview!A8</f>
        <v>Melanic (black) form</v>
      </c>
      <c r="C36" s="209" t="str">
        <f>Characteristics_overview!B8</f>
        <v>Rare</v>
      </c>
      <c r="D36" s="209" t="str">
        <f>Characteristics_overview!C8</f>
        <v xml:space="preserve">Various and common </v>
      </c>
      <c r="E36" s="209" t="str">
        <f>Characteristics_overview!D8</f>
        <v>Black with a white patch on each side</v>
      </c>
      <c r="F36" s="209" t="str">
        <f>Characteristics_overview!E8</f>
        <v>Black with anterior-lateral white marks</v>
      </c>
      <c r="G36" s="209" t="str">
        <f>Characteristics_overview!F8</f>
        <v>Very rare</v>
      </c>
      <c r="H36" s="209" t="str">
        <f>Characteristics_overview!G8</f>
        <v>No</v>
      </c>
      <c r="I36" s="209" t="str">
        <f>Characteristics_overview!H8</f>
        <v>Common</v>
      </c>
      <c r="J36" s="209" t="str">
        <f>Characteristics_overview!I8</f>
        <v>Many and common</v>
      </c>
      <c r="K36" s="209" t="str">
        <f>Characteristics_overview!J8</f>
        <v>N/A</v>
      </c>
    </row>
    <row r="37" spans="1:40" ht="39" x14ac:dyDescent="0.15">
      <c r="A37" s="174" t="s">
        <v>1071</v>
      </c>
      <c r="B37" s="51" t="s">
        <v>1633</v>
      </c>
      <c r="C37" s="51" t="s">
        <v>1634</v>
      </c>
      <c r="D37" s="51" t="s">
        <v>1635</v>
      </c>
      <c r="E37" s="51" t="s">
        <v>1636</v>
      </c>
      <c r="F37" s="51" t="s">
        <v>1637</v>
      </c>
      <c r="G37" s="51" t="s">
        <v>1638</v>
      </c>
      <c r="H37" s="51" t="s">
        <v>1563</v>
      </c>
      <c r="I37" s="51" t="s">
        <v>1639</v>
      </c>
      <c r="J37" s="51" t="s">
        <v>1640</v>
      </c>
      <c r="K37" s="69" t="s">
        <v>1641</v>
      </c>
    </row>
    <row r="38" spans="1:40" ht="26" x14ac:dyDescent="0.15">
      <c r="A38" s="174" t="s">
        <v>1081</v>
      </c>
      <c r="B38" s="51" t="s">
        <v>1642</v>
      </c>
      <c r="C38" s="51" t="s">
        <v>1643</v>
      </c>
      <c r="D38" s="51" t="s">
        <v>1644</v>
      </c>
      <c r="E38" s="51" t="s">
        <v>1645</v>
      </c>
      <c r="F38" s="51" t="s">
        <v>1646</v>
      </c>
      <c r="G38" s="51" t="s">
        <v>1647</v>
      </c>
      <c r="H38" s="51" t="s">
        <v>1576</v>
      </c>
      <c r="I38" s="51" t="s">
        <v>1648</v>
      </c>
      <c r="J38" s="51" t="s">
        <v>1649</v>
      </c>
      <c r="K38" s="69" t="s">
        <v>1650</v>
      </c>
    </row>
    <row r="39" spans="1:40" ht="39" x14ac:dyDescent="0.15">
      <c r="A39" s="174" t="s">
        <v>1089</v>
      </c>
      <c r="B39" s="51" t="s">
        <v>1651</v>
      </c>
      <c r="C39" s="51" t="s">
        <v>1592</v>
      </c>
      <c r="D39" s="51" t="s">
        <v>3984</v>
      </c>
      <c r="E39" s="211" t="s">
        <v>4037</v>
      </c>
      <c r="F39" s="51" t="s">
        <v>1652</v>
      </c>
      <c r="G39" s="51" t="s">
        <v>1594</v>
      </c>
      <c r="H39" s="51" t="s">
        <v>117</v>
      </c>
      <c r="I39" s="51" t="s">
        <v>1588</v>
      </c>
      <c r="J39" s="51" t="s">
        <v>1653</v>
      </c>
      <c r="K39" s="69" t="s">
        <v>1597</v>
      </c>
    </row>
    <row r="40" spans="1:40" ht="39" x14ac:dyDescent="0.15">
      <c r="A40" s="176" t="s">
        <v>1099</v>
      </c>
      <c r="B40" s="69" t="s">
        <v>1654</v>
      </c>
      <c r="C40" s="69" t="s">
        <v>1592</v>
      </c>
      <c r="D40" s="69" t="s">
        <v>1655</v>
      </c>
      <c r="E40" s="69" t="s">
        <v>1656</v>
      </c>
      <c r="F40" s="69" t="s">
        <v>1657</v>
      </c>
      <c r="G40" s="69" t="s">
        <v>1658</v>
      </c>
      <c r="H40" s="69" t="s">
        <v>1601</v>
      </c>
      <c r="I40" s="69" t="s">
        <v>1600</v>
      </c>
      <c r="J40" s="69" t="s">
        <v>1659</v>
      </c>
      <c r="K40" s="69" t="s">
        <v>1610</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39" x14ac:dyDescent="0.15">
      <c r="A41" s="177" t="s">
        <v>1108</v>
      </c>
      <c r="B41" s="178" t="s">
        <v>1660</v>
      </c>
      <c r="C41" s="178" t="s">
        <v>1617</v>
      </c>
      <c r="D41" s="178" t="s">
        <v>1661</v>
      </c>
      <c r="E41" s="178" t="s">
        <v>1662</v>
      </c>
      <c r="F41" s="178" t="s">
        <v>1663</v>
      </c>
      <c r="G41" s="178" t="s">
        <v>1619</v>
      </c>
      <c r="H41" s="178" t="s">
        <v>1614</v>
      </c>
      <c r="I41" s="178" t="s">
        <v>1613</v>
      </c>
      <c r="J41" s="178" t="s">
        <v>1664</v>
      </c>
      <c r="K41" s="178" t="s">
        <v>604</v>
      </c>
    </row>
    <row r="42" spans="1:40" s="178" customFormat="1" ht="58.5" customHeight="1" x14ac:dyDescent="0.15">
      <c r="A42" s="177" t="s">
        <v>1118</v>
      </c>
      <c r="B42" s="178" t="s">
        <v>1665</v>
      </c>
      <c r="C42" s="178" t="s">
        <v>1628</v>
      </c>
      <c r="D42" s="178" t="s">
        <v>1666</v>
      </c>
      <c r="E42" s="178" t="s">
        <v>1667</v>
      </c>
      <c r="F42" s="178" t="s">
        <v>1668</v>
      </c>
      <c r="G42" s="178" t="s">
        <v>1630</v>
      </c>
      <c r="H42" s="178" t="s">
        <v>1625</v>
      </c>
      <c r="I42" s="178" t="s">
        <v>1624</v>
      </c>
      <c r="J42" s="178" t="s">
        <v>1669</v>
      </c>
      <c r="K42" s="178" t="s">
        <v>604</v>
      </c>
    </row>
    <row r="43" spans="1:40" s="209" customFormat="1" ht="26" x14ac:dyDescent="0.15">
      <c r="A43" s="209" t="s">
        <v>1070</v>
      </c>
      <c r="B43" s="209" t="str">
        <f>Characteristics_overview!A9</f>
        <v>Pronotum pattern</v>
      </c>
      <c r="C43" s="209" t="str">
        <f>Characteristics_overview!B9</f>
        <v>one colour</v>
      </c>
      <c r="D43" s="209" t="str">
        <f>Characteristics_overview!C9</f>
        <v>with spots</v>
      </c>
      <c r="E43" s="209" t="str">
        <f>Characteristics_overview!D9</f>
        <v>M-shape</v>
      </c>
      <c r="F43" s="209" t="str">
        <f>Characteristics_overview!E9</f>
        <v>with white patch on each side</v>
      </c>
      <c r="G43" s="209" t="str">
        <f>Characteristics_overview!F9</f>
        <v>none of them</v>
      </c>
    </row>
    <row r="44" spans="1:40" ht="26" x14ac:dyDescent="0.15">
      <c r="A44" s="174" t="s">
        <v>1071</v>
      </c>
      <c r="B44" s="51" t="s">
        <v>1670</v>
      </c>
      <c r="C44" s="51" t="s">
        <v>1671</v>
      </c>
      <c r="D44" s="51" t="s">
        <v>1672</v>
      </c>
      <c r="E44" s="51" t="s">
        <v>1673</v>
      </c>
      <c r="F44" s="51" t="s">
        <v>1674</v>
      </c>
      <c r="G44" s="51" t="s">
        <v>1675</v>
      </c>
    </row>
    <row r="45" spans="1:40" ht="26" x14ac:dyDescent="0.15">
      <c r="A45" s="174" t="s">
        <v>1081</v>
      </c>
      <c r="B45" s="51" t="s">
        <v>1670</v>
      </c>
      <c r="C45" s="51" t="s">
        <v>1676</v>
      </c>
      <c r="D45" s="51" t="s">
        <v>1677</v>
      </c>
      <c r="E45" s="51" t="s">
        <v>1678</v>
      </c>
      <c r="F45" s="51" t="s">
        <v>1679</v>
      </c>
      <c r="G45" s="51" t="s">
        <v>1680</v>
      </c>
    </row>
    <row r="46" spans="1:40" ht="26" x14ac:dyDescent="0.15">
      <c r="A46" s="174" t="s">
        <v>1089</v>
      </c>
      <c r="B46" s="51" t="s">
        <v>1681</v>
      </c>
      <c r="C46" s="51" t="s">
        <v>1682</v>
      </c>
      <c r="D46" s="51" t="s">
        <v>1683</v>
      </c>
      <c r="E46" s="51" t="s">
        <v>1684</v>
      </c>
      <c r="F46" s="51" t="s">
        <v>1685</v>
      </c>
      <c r="G46" s="69" t="s">
        <v>1686</v>
      </c>
    </row>
    <row r="47" spans="1:40" ht="39" x14ac:dyDescent="0.15">
      <c r="A47" s="176" t="s">
        <v>1099</v>
      </c>
      <c r="B47" s="69" t="s">
        <v>1687</v>
      </c>
      <c r="C47" s="69" t="s">
        <v>1688</v>
      </c>
      <c r="D47" s="69" t="s">
        <v>1689</v>
      </c>
      <c r="E47" s="69" t="s">
        <v>1690</v>
      </c>
      <c r="F47" s="69" t="s">
        <v>1691</v>
      </c>
      <c r="G47" s="69" t="s">
        <v>1692</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6" x14ac:dyDescent="0.15">
      <c r="A48" s="177" t="s">
        <v>1108</v>
      </c>
      <c r="B48" s="178" t="s">
        <v>1693</v>
      </c>
      <c r="C48" s="178" t="s">
        <v>1694</v>
      </c>
      <c r="D48" s="178" t="s">
        <v>1695</v>
      </c>
      <c r="E48" s="178" t="s">
        <v>1696</v>
      </c>
      <c r="F48" s="178" t="s">
        <v>1697</v>
      </c>
      <c r="G48" s="178" t="s">
        <v>1698</v>
      </c>
    </row>
    <row r="49" spans="1:76" s="178" customFormat="1" ht="49.5" customHeight="1" x14ac:dyDescent="0.15">
      <c r="A49" s="177" t="s">
        <v>1118</v>
      </c>
      <c r="B49" s="178" t="s">
        <v>1699</v>
      </c>
      <c r="C49" s="178" t="s">
        <v>1700</v>
      </c>
      <c r="D49" s="178" t="s">
        <v>1701</v>
      </c>
      <c r="E49" s="178" t="s">
        <v>1702</v>
      </c>
      <c r="F49" s="178" t="s">
        <v>1703</v>
      </c>
      <c r="G49" s="178" t="s">
        <v>1704</v>
      </c>
    </row>
    <row r="50" spans="1:76" s="209" customFormat="1" ht="171" customHeight="1" x14ac:dyDescent="0.15">
      <c r="A50" s="209" t="s">
        <v>1070</v>
      </c>
      <c r="B50" s="209" t="str">
        <f>Characteristics_overview!A10</f>
        <v>Pronotum</v>
      </c>
      <c r="C50" s="209" t="str">
        <f>Characteristics_overview!B10</f>
        <v>Beige with black spots</v>
      </c>
      <c r="D50" s="209" t="str">
        <f>Characteristics_overview!C10</f>
        <v>Beige or red with 6 black spots</v>
      </c>
      <c r="E50" s="209" t="str">
        <f>Characteristics_overview!D10</f>
        <v>Beige with brown m-mark</v>
      </c>
      <c r="F50" s="209" t="str">
        <f>Characteristics_overview!E10</f>
        <v>Black</v>
      </c>
      <c r="G50" s="209" t="str">
        <f>Characteristics_overview!F10</f>
        <v>Black with anterior-lateral white marks</v>
      </c>
      <c r="H50" s="209" t="str">
        <f>Characteristics_overview!G10</f>
        <v>Black with white patch at each side</v>
      </c>
      <c r="I50" s="209" t="str">
        <f>Characteristics_overview!H10</f>
        <v>Black with white sides</v>
      </c>
      <c r="J50" s="209" t="str">
        <f>Characteristics_overview!I10</f>
        <v>Maroon with lateral posterior off-white marks</v>
      </c>
      <c r="K50" s="209" t="str">
        <f>Characteristics_overview!J10</f>
        <v>Orange</v>
      </c>
      <c r="L50" s="209" t="str">
        <f>Characteristics_overview!K10</f>
        <v xml:space="preserve">Russet with black spots </v>
      </c>
      <c r="M50" s="209" t="str">
        <f>Characteristics_overview!L10</f>
        <v>White or cream with up to 5 spots, or fused lateral spots forming 2 curved lines, M-shaped mark or solid trapezoid</v>
      </c>
      <c r="N50" s="209" t="str">
        <f>Characteristics_overview!M10</f>
        <v>White with 5 dark spots, which may be fused</v>
      </c>
      <c r="O50" s="209" t="str">
        <f>Characteristics_overview!N10</f>
        <v>White with 5-9 black spots</v>
      </c>
      <c r="P50" s="209" t="str">
        <f>Characteristics_overview!O10</f>
        <v>White with black M-mark</v>
      </c>
      <c r="Q50" s="209" t="str">
        <f>Characteristics_overview!P10</f>
        <v>White with black pattern</v>
      </c>
      <c r="R50" s="209" t="str">
        <f>Characteristics_overview!Q10</f>
        <v>White with chestnut m-mark or trapezium</v>
      </c>
      <c r="S50" s="209" t="str">
        <f>Characteristics_overview!R10</f>
        <v>White with rounded m-mark</v>
      </c>
      <c r="T50" s="209" t="str">
        <f>Characteristics_overview!S10</f>
        <v>Yellow or cream with black spots or trapezium or crown mark</v>
      </c>
      <c r="U50" s="209" t="str">
        <f>Characteristics_overview!T10</f>
        <v>Yellow with five discrete black spots</v>
      </c>
      <c r="V50" s="209" t="str">
        <f>Characteristics_overview!U10</f>
        <v xml:space="preserve"> White with 5 dark spots, which may be fused, or dark trapezium mark </v>
      </c>
      <c r="W50" s="209" t="str">
        <f>Characteristics_overview!V10</f>
        <v>Beige with 6 black spots (VV pattern)  or up to nine spots with anterior pair and middle spot small.</v>
      </c>
      <c r="X50" s="209" t="str">
        <f>Characteristics_overview!W10</f>
        <v>Yellow-brown</v>
      </c>
      <c r="Y50" s="209" t="str">
        <f>Characteristics_overview!X10</f>
        <v>Black, anterior angles and margins widely white</v>
      </c>
      <c r="Z50" s="209" t="str">
        <f>Characteristics_overview!Y10</f>
        <v>Black with large white trapeziodal patches on anterior angle</v>
      </c>
      <c r="AA50" s="209" t="str">
        <f>Characteristics_overview!Z10</f>
        <v>Posteriorly black, anterior margin and angles pale, border between colours wavy or four-lobed</v>
      </c>
      <c r="AB50" s="209" t="str">
        <f>Characteristics_overview!AA10</f>
        <v>Brown with black spot at centre, rarely with other black markings.</v>
      </c>
      <c r="AC50" s="209" t="str">
        <f>Characteristics_overview!AB10</f>
        <v>Black with wide yellow-orange lateral margins</v>
      </c>
      <c r="AD50" s="209" t="str">
        <f>Characteristics_overview!AC10</f>
        <v>Brown</v>
      </c>
      <c r="AE50" s="209" t="str">
        <f>Characteristics_overview!AD10</f>
        <v>Black, anterior and lateral margins with equally wide white stripe, border between the two colours slightly wavy</v>
      </c>
      <c r="AF50" s="209" t="str">
        <f>Characteristics_overview!AE10</f>
        <v>White to beige with seven black spots</v>
      </c>
      <c r="AG50" s="209" t="str">
        <f>Characteristics_overview!AF10</f>
        <v>Black with white lateral margins</v>
      </c>
      <c r="AH50" s="209" t="str">
        <f>Characteristics_overview!AG10</f>
        <v>Black with large white fore angles and middle white band</v>
      </c>
      <c r="AI50" s="209" t="str">
        <f>Characteristics_overview!AH10</f>
        <v>Black with wide yellow or brown lateral margins and fore angles</v>
      </c>
      <c r="AJ50" s="209" t="str">
        <f>Characteristics_overview!AI10</f>
        <v>Dark with wide white lateral margins, strongly arched in the shape of the letter C</v>
      </c>
      <c r="AK50" s="209" t="str">
        <f>Characteristics_overview!AJ10</f>
        <v>Brown-orange, transparent with opaque white patches</v>
      </c>
      <c r="AL50" s="209" t="str">
        <f>Characteristics_overview!AK10</f>
        <v>Black with white anterior and lateral margins</v>
      </c>
      <c r="AM50" s="209" t="str">
        <f>Characteristics_overview!AL10</f>
        <v>Black, anterior angles with small white area</v>
      </c>
      <c r="AN50" s="209" t="str">
        <f>Characteristics_overview!AM10</f>
        <v>Black, fore corners (or sometimes both lateral and fore margins) of pronotum yellowish.</v>
      </c>
      <c r="AO50" s="209" t="str">
        <f>Characteristics_overview!AN10</f>
        <v>Black, fore angles of pronotum may be slightly cleared to yellowish colour</v>
      </c>
      <c r="AP50" s="209" t="str">
        <f>Characteristics_overview!AO10</f>
        <v xml:space="preserve">Yellow-brown, with white lateral and fore margin feebly cut around head, transparent, partially covering eyes. </v>
      </c>
      <c r="AQ50" s="209" t="str">
        <f>Characteristics_overview!AP10</f>
        <v>Yellow-brown, with white patches at
fore and hind angles, sometimes with a white patch behind at the centre</v>
      </c>
      <c r="AR50" s="209" t="str">
        <f>Characteristics_overview!AQ10</f>
        <v>Black, anterior angles widely white, fore margin in males white</v>
      </c>
      <c r="AS50" s="209" t="str">
        <f>Characteristics_overview!AR10</f>
        <v>Black, anterior angles and margins widely white, border between the two colours with four deep lobes</v>
      </c>
      <c r="AT50" s="209" t="str">
        <f>Characteristics_overview!AS10</f>
        <v>Reddish yellow</v>
      </c>
    </row>
    <row r="51" spans="1:76" ht="130" x14ac:dyDescent="0.15">
      <c r="A51" s="174" t="s">
        <v>1071</v>
      </c>
      <c r="B51" s="51" t="s">
        <v>1705</v>
      </c>
      <c r="C51" s="51" t="s">
        <v>1706</v>
      </c>
      <c r="D51" s="51" t="s">
        <v>1707</v>
      </c>
      <c r="E51" s="51" t="s">
        <v>1708</v>
      </c>
      <c r="F51" s="51" t="s">
        <v>1709</v>
      </c>
      <c r="G51" s="51" t="s">
        <v>1710</v>
      </c>
      <c r="H51" s="51" t="s">
        <v>1711</v>
      </c>
      <c r="I51" s="51" t="s">
        <v>1712</v>
      </c>
      <c r="J51" s="51" t="s">
        <v>1713</v>
      </c>
      <c r="K51" s="51" t="s">
        <v>1714</v>
      </c>
      <c r="L51" s="51" t="s">
        <v>1715</v>
      </c>
      <c r="M51" s="51" t="s">
        <v>1716</v>
      </c>
      <c r="N51" s="69" t="s">
        <v>1717</v>
      </c>
      <c r="O51" s="51" t="s">
        <v>1718</v>
      </c>
      <c r="P51" s="51" t="s">
        <v>1719</v>
      </c>
      <c r="Q51" s="51" t="s">
        <v>1720</v>
      </c>
      <c r="R51" s="69" t="s">
        <v>1721</v>
      </c>
      <c r="S51" s="51" t="s">
        <v>1722</v>
      </c>
      <c r="T51" s="51" t="s">
        <v>1723</v>
      </c>
      <c r="U51" s="51" t="s">
        <v>1724</v>
      </c>
      <c r="V51" s="51" t="s">
        <v>1725</v>
      </c>
      <c r="W51" s="69" t="s">
        <v>1726</v>
      </c>
      <c r="X51" s="51" t="s">
        <v>1727</v>
      </c>
      <c r="Y51" s="51" t="s">
        <v>1728</v>
      </c>
      <c r="Z51" s="51" t="s">
        <v>1729</v>
      </c>
      <c r="AA51" s="69" t="s">
        <v>1730</v>
      </c>
      <c r="AB51" s="51" t="s">
        <v>1731</v>
      </c>
      <c r="AC51" s="51" t="s">
        <v>1732</v>
      </c>
      <c r="AD51" s="51" t="s">
        <v>1733</v>
      </c>
      <c r="AE51" s="51" t="s">
        <v>1734</v>
      </c>
      <c r="AF51" s="51" t="s">
        <v>1735</v>
      </c>
      <c r="AG51" s="51" t="s">
        <v>1736</v>
      </c>
      <c r="AH51" s="51" t="s">
        <v>1737</v>
      </c>
      <c r="AI51" s="51" t="s">
        <v>1738</v>
      </c>
      <c r="AJ51" s="51" t="s">
        <v>1739</v>
      </c>
      <c r="AK51" s="51" t="s">
        <v>1740</v>
      </c>
      <c r="AL51" s="51" t="s">
        <v>1741</v>
      </c>
      <c r="AM51" s="51" t="s">
        <v>1742</v>
      </c>
      <c r="AN51" s="51" t="s">
        <v>1743</v>
      </c>
      <c r="AO51" s="51" t="s">
        <v>1744</v>
      </c>
      <c r="AP51" s="51" t="s">
        <v>1745</v>
      </c>
      <c r="AQ51" s="51" t="s">
        <v>1746</v>
      </c>
      <c r="AR51" s="51" t="s">
        <v>1747</v>
      </c>
      <c r="AS51" s="51" t="s">
        <v>1748</v>
      </c>
      <c r="AT51" s="51" t="s">
        <v>1749</v>
      </c>
    </row>
    <row r="52" spans="1:76" ht="143" x14ac:dyDescent="0.15">
      <c r="A52" s="174" t="s">
        <v>1081</v>
      </c>
      <c r="B52" s="51" t="s">
        <v>1705</v>
      </c>
      <c r="C52" s="51" t="s">
        <v>1750</v>
      </c>
      <c r="D52" s="51" t="s">
        <v>1751</v>
      </c>
      <c r="E52" s="51" t="s">
        <v>1752</v>
      </c>
      <c r="F52" s="51" t="s">
        <v>1753</v>
      </c>
      <c r="G52" s="69" t="s">
        <v>1754</v>
      </c>
      <c r="H52" s="69" t="s">
        <v>1755</v>
      </c>
      <c r="I52" s="69" t="s">
        <v>1756</v>
      </c>
      <c r="J52" s="69" t="s">
        <v>1757</v>
      </c>
      <c r="K52" s="51" t="s">
        <v>1758</v>
      </c>
      <c r="L52" s="51" t="s">
        <v>1759</v>
      </c>
      <c r="M52" s="69" t="s">
        <v>1760</v>
      </c>
      <c r="N52" s="69" t="s">
        <v>1761</v>
      </c>
      <c r="O52" s="51" t="s">
        <v>1762</v>
      </c>
      <c r="P52" s="51" t="s">
        <v>1763</v>
      </c>
      <c r="Q52" s="51" t="s">
        <v>1764</v>
      </c>
      <c r="R52" s="69" t="s">
        <v>1765</v>
      </c>
      <c r="S52" s="69" t="s">
        <v>1766</v>
      </c>
      <c r="T52" s="51" t="s">
        <v>1767</v>
      </c>
      <c r="U52" s="51" t="s">
        <v>1768</v>
      </c>
      <c r="V52" s="69" t="s">
        <v>1769</v>
      </c>
      <c r="W52" s="69" t="s">
        <v>1770</v>
      </c>
      <c r="X52" s="69" t="s">
        <v>1771</v>
      </c>
      <c r="Y52" s="51" t="s">
        <v>1772</v>
      </c>
      <c r="Z52" s="51" t="s">
        <v>1773</v>
      </c>
      <c r="AA52" s="51" t="s">
        <v>1774</v>
      </c>
      <c r="AB52" s="69" t="s">
        <v>1775</v>
      </c>
      <c r="AC52" s="51" t="s">
        <v>1776</v>
      </c>
      <c r="AD52" s="51" t="s">
        <v>1777</v>
      </c>
      <c r="AE52" s="51" t="s">
        <v>1778</v>
      </c>
      <c r="AF52" s="51" t="s">
        <v>1779</v>
      </c>
      <c r="AG52" s="51" t="s">
        <v>1780</v>
      </c>
      <c r="AH52" s="51" t="s">
        <v>1781</v>
      </c>
      <c r="AI52" s="69" t="s">
        <v>1782</v>
      </c>
      <c r="AJ52" s="69" t="s">
        <v>1783</v>
      </c>
      <c r="AK52" s="69" t="s">
        <v>1784</v>
      </c>
      <c r="AL52" s="51" t="s">
        <v>1785</v>
      </c>
      <c r="AM52" s="51" t="s">
        <v>1786</v>
      </c>
      <c r="AN52" s="51" t="s">
        <v>1787</v>
      </c>
      <c r="AO52" s="51" t="s">
        <v>1788</v>
      </c>
      <c r="AP52" s="51" t="s">
        <v>1789</v>
      </c>
      <c r="AQ52" s="69" t="s">
        <v>1790</v>
      </c>
      <c r="AR52" s="69" t="s">
        <v>1791</v>
      </c>
      <c r="AS52" s="69" t="s">
        <v>1792</v>
      </c>
      <c r="AT52" s="69" t="s">
        <v>1793</v>
      </c>
    </row>
    <row r="53" spans="1:76" ht="120" customHeight="1" x14ac:dyDescent="0.15">
      <c r="A53" s="174" t="s">
        <v>1089</v>
      </c>
      <c r="B53" s="51" t="s">
        <v>1794</v>
      </c>
      <c r="C53" s="51" t="s">
        <v>1795</v>
      </c>
      <c r="D53" s="51" t="s">
        <v>1796</v>
      </c>
      <c r="E53" s="51" t="s">
        <v>1797</v>
      </c>
      <c r="F53" s="51" t="s">
        <v>1091</v>
      </c>
      <c r="G53" s="51" t="s">
        <v>1798</v>
      </c>
      <c r="H53" s="51" t="s">
        <v>1799</v>
      </c>
      <c r="I53" s="51" t="s">
        <v>1800</v>
      </c>
      <c r="J53" s="51" t="s">
        <v>1801</v>
      </c>
      <c r="K53" s="51" t="s">
        <v>1094</v>
      </c>
      <c r="L53" s="51" t="s">
        <v>1802</v>
      </c>
      <c r="M53" s="51" t="s">
        <v>3985</v>
      </c>
      <c r="N53" s="51" t="s">
        <v>1803</v>
      </c>
      <c r="O53" s="51" t="s">
        <v>1804</v>
      </c>
      <c r="P53" s="51" t="s">
        <v>1805</v>
      </c>
      <c r="Q53" s="51" t="s">
        <v>1806</v>
      </c>
      <c r="R53" s="51" t="s">
        <v>1807</v>
      </c>
      <c r="S53" s="51" t="s">
        <v>1808</v>
      </c>
      <c r="T53" s="51" t="s">
        <v>1809</v>
      </c>
      <c r="U53" s="51" t="s">
        <v>1810</v>
      </c>
      <c r="V53" s="51" t="s">
        <v>1811</v>
      </c>
      <c r="W53" s="51" t="s">
        <v>3986</v>
      </c>
      <c r="X53" s="51" t="s">
        <v>1812</v>
      </c>
      <c r="Y53" s="51" t="s">
        <v>1813</v>
      </c>
      <c r="Z53" s="51" t="s">
        <v>1814</v>
      </c>
      <c r="AA53" s="69" t="s">
        <v>1815</v>
      </c>
      <c r="AB53" s="51" t="s">
        <v>1816</v>
      </c>
      <c r="AC53" s="51" t="s">
        <v>1352</v>
      </c>
      <c r="AD53" s="51" t="s">
        <v>1092</v>
      </c>
      <c r="AE53" s="51" t="s">
        <v>1817</v>
      </c>
      <c r="AF53" s="51" t="s">
        <v>1818</v>
      </c>
      <c r="AG53" s="51" t="s">
        <v>1819</v>
      </c>
      <c r="AH53" s="51" t="s">
        <v>1820</v>
      </c>
      <c r="AI53" s="51" t="s">
        <v>1821</v>
      </c>
      <c r="AJ53" s="51" t="s">
        <v>1822</v>
      </c>
      <c r="AK53" s="51" t="s">
        <v>1823</v>
      </c>
      <c r="AL53" s="51" t="s">
        <v>1824</v>
      </c>
      <c r="AM53" s="51" t="s">
        <v>1825</v>
      </c>
      <c r="AN53" s="51" t="s">
        <v>1826</v>
      </c>
      <c r="AO53" s="51" t="s">
        <v>1827</v>
      </c>
      <c r="AP53" s="51" t="s">
        <v>1828</v>
      </c>
      <c r="AQ53" s="51" t="s">
        <v>1829</v>
      </c>
      <c r="AR53" s="51" t="s">
        <v>1830</v>
      </c>
      <c r="AS53" s="51" t="s">
        <v>1831</v>
      </c>
      <c r="AT53" s="51" t="s">
        <v>1832</v>
      </c>
    </row>
    <row r="54" spans="1:76" ht="208" x14ac:dyDescent="0.15">
      <c r="A54" s="176" t="s">
        <v>1099</v>
      </c>
      <c r="B54" s="69" t="s">
        <v>1794</v>
      </c>
      <c r="C54" s="69" t="s">
        <v>1833</v>
      </c>
      <c r="D54" s="69" t="s">
        <v>1834</v>
      </c>
      <c r="E54" s="69" t="s">
        <v>1835</v>
      </c>
      <c r="F54" s="69" t="s">
        <v>1836</v>
      </c>
      <c r="G54" s="69" t="s">
        <v>1837</v>
      </c>
      <c r="H54" s="69" t="s">
        <v>1838</v>
      </c>
      <c r="I54" s="69" t="s">
        <v>1839</v>
      </c>
      <c r="J54" s="69" t="s">
        <v>1840</v>
      </c>
      <c r="K54" s="69" t="s">
        <v>1104</v>
      </c>
      <c r="L54" s="69" t="s">
        <v>1841</v>
      </c>
      <c r="M54" s="69" t="s">
        <v>1842</v>
      </c>
      <c r="N54" s="69" t="s">
        <v>1843</v>
      </c>
      <c r="O54" s="69" t="s">
        <v>1844</v>
      </c>
      <c r="P54" s="69" t="s">
        <v>1845</v>
      </c>
      <c r="Q54" s="69" t="s">
        <v>1846</v>
      </c>
      <c r="R54" s="69" t="s">
        <v>1847</v>
      </c>
      <c r="S54" s="69" t="s">
        <v>1848</v>
      </c>
      <c r="T54" s="69" t="s">
        <v>1849</v>
      </c>
      <c r="U54" s="69" t="s">
        <v>1850</v>
      </c>
      <c r="V54" s="69" t="s">
        <v>1851</v>
      </c>
      <c r="W54" s="69" t="s">
        <v>1852</v>
      </c>
      <c r="X54" s="69" t="s">
        <v>1853</v>
      </c>
      <c r="Y54" s="69" t="s">
        <v>1854</v>
      </c>
      <c r="Z54" s="69" t="s">
        <v>1855</v>
      </c>
      <c r="AA54" s="69" t="s">
        <v>1856</v>
      </c>
      <c r="AB54" s="69" t="s">
        <v>1857</v>
      </c>
      <c r="AC54" s="69" t="s">
        <v>1858</v>
      </c>
      <c r="AD54" s="69" t="s">
        <v>1102</v>
      </c>
      <c r="AE54" s="69" t="s">
        <v>1859</v>
      </c>
      <c r="AF54" s="69" t="s">
        <v>1860</v>
      </c>
      <c r="AG54" s="69" t="s">
        <v>1839</v>
      </c>
      <c r="AH54" s="69" t="s">
        <v>1861</v>
      </c>
      <c r="AI54" s="69" t="s">
        <v>1862</v>
      </c>
      <c r="AJ54" s="69" t="s">
        <v>1863</v>
      </c>
      <c r="AK54" s="69" t="s">
        <v>1864</v>
      </c>
      <c r="AL54" s="69" t="s">
        <v>1865</v>
      </c>
      <c r="AM54" s="69" t="s">
        <v>1866</v>
      </c>
      <c r="AN54" s="69" t="s">
        <v>1867</v>
      </c>
      <c r="AO54" s="51" t="s">
        <v>1868</v>
      </c>
      <c r="AP54" s="69" t="s">
        <v>1869</v>
      </c>
      <c r="AQ54" s="51" t="s">
        <v>1870</v>
      </c>
      <c r="AR54" s="51" t="s">
        <v>1871</v>
      </c>
      <c r="AS54" s="51" t="s">
        <v>1872</v>
      </c>
      <c r="AT54" s="51" t="s">
        <v>1873</v>
      </c>
    </row>
    <row r="55" spans="1:76" s="178" customFormat="1" ht="156" x14ac:dyDescent="0.15">
      <c r="A55" s="177" t="s">
        <v>1108</v>
      </c>
      <c r="B55" s="178" t="s">
        <v>1874</v>
      </c>
      <c r="C55" s="178" t="s">
        <v>1875</v>
      </c>
      <c r="D55" s="178" t="s">
        <v>1876</v>
      </c>
      <c r="E55" s="178" t="s">
        <v>1877</v>
      </c>
      <c r="F55" s="178" t="s">
        <v>1110</v>
      </c>
      <c r="G55" s="178" t="s">
        <v>1878</v>
      </c>
      <c r="H55" s="178" t="s">
        <v>1879</v>
      </c>
      <c r="I55" s="178" t="s">
        <v>1880</v>
      </c>
      <c r="J55" s="178" t="s">
        <v>1881</v>
      </c>
      <c r="K55" s="178" t="s">
        <v>1113</v>
      </c>
      <c r="L55" s="178" t="s">
        <v>1882</v>
      </c>
      <c r="M55" s="178" t="s">
        <v>1883</v>
      </c>
      <c r="N55" s="178" t="s">
        <v>1884</v>
      </c>
      <c r="O55" s="178" t="s">
        <v>1885</v>
      </c>
      <c r="P55" s="178" t="s">
        <v>1886</v>
      </c>
      <c r="Q55" s="178" t="s">
        <v>1887</v>
      </c>
      <c r="R55" s="178" t="s">
        <v>1888</v>
      </c>
      <c r="S55" s="178" t="s">
        <v>1889</v>
      </c>
      <c r="T55" s="178" t="s">
        <v>1890</v>
      </c>
      <c r="U55" s="178" t="s">
        <v>1891</v>
      </c>
      <c r="V55" s="178" t="s">
        <v>1892</v>
      </c>
      <c r="W55" s="178" t="s">
        <v>1893</v>
      </c>
      <c r="X55" s="178" t="s">
        <v>1894</v>
      </c>
      <c r="Y55" s="178" t="s">
        <v>1895</v>
      </c>
      <c r="Z55" s="178" t="s">
        <v>1896</v>
      </c>
      <c r="AA55" s="178" t="s">
        <v>1897</v>
      </c>
      <c r="AB55" s="178" t="s">
        <v>1898</v>
      </c>
      <c r="AC55" s="178" t="s">
        <v>1899</v>
      </c>
      <c r="AD55" s="178" t="s">
        <v>1900</v>
      </c>
      <c r="AE55" s="178" t="s">
        <v>1901</v>
      </c>
      <c r="AF55" s="178" t="s">
        <v>1902</v>
      </c>
      <c r="AG55" s="178" t="s">
        <v>1903</v>
      </c>
      <c r="AH55" s="178" t="s">
        <v>1904</v>
      </c>
      <c r="AI55" s="178" t="s">
        <v>1905</v>
      </c>
      <c r="AJ55" s="178" t="s">
        <v>1906</v>
      </c>
      <c r="AK55" s="178" t="s">
        <v>1907</v>
      </c>
      <c r="AL55" s="178" t="s">
        <v>1908</v>
      </c>
      <c r="AM55" s="178" t="s">
        <v>1909</v>
      </c>
      <c r="AN55" s="178" t="s">
        <v>1910</v>
      </c>
      <c r="AO55" s="178" t="s">
        <v>1911</v>
      </c>
      <c r="AP55" s="178" t="s">
        <v>1912</v>
      </c>
      <c r="AQ55" s="178" t="s">
        <v>1913</v>
      </c>
      <c r="AR55" s="178" t="s">
        <v>1914</v>
      </c>
      <c r="AS55" s="178" t="s">
        <v>1915</v>
      </c>
      <c r="AT55" s="178" t="s">
        <v>1916</v>
      </c>
    </row>
    <row r="56" spans="1:76" s="178" customFormat="1" ht="182" x14ac:dyDescent="0.15">
      <c r="A56" s="177" t="s">
        <v>1118</v>
      </c>
      <c r="B56" s="178" t="s">
        <v>1874</v>
      </c>
      <c r="C56" s="178" t="s">
        <v>1917</v>
      </c>
      <c r="D56" s="178" t="s">
        <v>1918</v>
      </c>
      <c r="E56" s="178" t="s">
        <v>1919</v>
      </c>
      <c r="F56" s="178" t="s">
        <v>1120</v>
      </c>
      <c r="G56" s="178" t="s">
        <v>1920</v>
      </c>
      <c r="H56" s="178" t="s">
        <v>1921</v>
      </c>
      <c r="I56" s="178" t="s">
        <v>1922</v>
      </c>
      <c r="J56" s="178" t="s">
        <v>1923</v>
      </c>
      <c r="K56" s="178" t="s">
        <v>80</v>
      </c>
      <c r="L56" s="178" t="s">
        <v>1924</v>
      </c>
      <c r="M56" s="178" t="s">
        <v>1925</v>
      </c>
      <c r="N56" s="178" t="s">
        <v>1926</v>
      </c>
      <c r="O56" s="178" t="s">
        <v>1927</v>
      </c>
      <c r="P56" s="178" t="s">
        <v>1928</v>
      </c>
      <c r="Q56" s="178" t="s">
        <v>1929</v>
      </c>
      <c r="R56" s="178" t="s">
        <v>1930</v>
      </c>
      <c r="S56" s="178" t="s">
        <v>1931</v>
      </c>
      <c r="T56" s="178" t="s">
        <v>1932</v>
      </c>
      <c r="U56" s="178" t="s">
        <v>1933</v>
      </c>
      <c r="V56" s="178" t="s">
        <v>1934</v>
      </c>
      <c r="W56" s="178" t="s">
        <v>1935</v>
      </c>
      <c r="X56" s="178" t="s">
        <v>1936</v>
      </c>
      <c r="Y56" s="178" t="s">
        <v>1937</v>
      </c>
      <c r="Z56" s="178" t="s">
        <v>1938</v>
      </c>
      <c r="AA56" s="178" t="s">
        <v>1939</v>
      </c>
      <c r="AB56" s="178" t="s">
        <v>1940</v>
      </c>
      <c r="AC56" s="178" t="s">
        <v>1941</v>
      </c>
      <c r="AD56" s="178" t="s">
        <v>1942</v>
      </c>
      <c r="AE56" s="178" t="s">
        <v>1943</v>
      </c>
      <c r="AF56" s="178" t="s">
        <v>1944</v>
      </c>
      <c r="AG56" s="178" t="s">
        <v>1945</v>
      </c>
      <c r="AH56" s="178" t="s">
        <v>1946</v>
      </c>
      <c r="AI56" s="178" t="s">
        <v>1947</v>
      </c>
      <c r="AJ56" s="178" t="s">
        <v>1948</v>
      </c>
      <c r="AK56" s="178" t="s">
        <v>1949</v>
      </c>
      <c r="AL56" s="178" t="s">
        <v>1950</v>
      </c>
      <c r="AM56" s="178" t="s">
        <v>1951</v>
      </c>
      <c r="AN56" s="178" t="s">
        <v>1952</v>
      </c>
      <c r="AO56" s="178" t="s">
        <v>1953</v>
      </c>
      <c r="AP56" s="178" t="s">
        <v>1954</v>
      </c>
      <c r="AQ56" s="178" t="s">
        <v>1955</v>
      </c>
      <c r="AR56" s="178" t="s">
        <v>1956</v>
      </c>
      <c r="AS56" s="178" t="s">
        <v>1957</v>
      </c>
      <c r="AT56" s="178" t="s">
        <v>1958</v>
      </c>
    </row>
    <row r="57" spans="1:76" s="209" customFormat="1" ht="117" x14ac:dyDescent="0.15">
      <c r="A57" s="209" t="s">
        <v>1070</v>
      </c>
      <c r="B57" s="209" t="str">
        <f>Characteristics_overview!A11</f>
        <v>Leg colour</v>
      </c>
      <c r="C57" s="209" t="str">
        <f>Characteristics_overview!B11</f>
        <v>Brown</v>
      </c>
      <c r="D57" s="209" t="str">
        <f>Characteristics_overview!C11</f>
        <v>Black</v>
      </c>
      <c r="E57" s="209" t="str">
        <f>Characteristics_overview!D11</f>
        <v>Orange</v>
      </c>
      <c r="F57" s="209" t="str">
        <f>Characteristics_overview!E11</f>
        <v xml:space="preserve">Russet </v>
      </c>
      <c r="G57" s="209" t="str">
        <f>Characteristics_overview!F11</f>
        <v>Yellow</v>
      </c>
      <c r="H57" s="209" t="str">
        <f>Characteristics_overview!G11</f>
        <v>Yellow-brown with black spots on tibiae</v>
      </c>
      <c r="I57" s="209" t="str">
        <f>Characteristics_overview!H11</f>
        <v>Red-yellow</v>
      </c>
      <c r="J57" s="209" t="str">
        <f>Characteristics_overview!I11</f>
        <v>Black-brown</v>
      </c>
      <c r="K57" s="209" t="str">
        <f>Characteristics_overview!J11</f>
        <v>Rusty-brown</v>
      </c>
      <c r="L57" s="209" t="str">
        <f>Characteristics_overview!K11</f>
        <v>Orange-brown</v>
      </c>
      <c r="M57" s="209" t="str">
        <f>Characteristics_overview!L11</f>
        <v>Black, fore and mid tibiae brown at tip.</v>
      </c>
      <c r="N57" s="209" t="str">
        <f>Characteristics_overview!M11</f>
        <v>Black, fore tibiae brown inside and at tip.</v>
      </c>
      <c r="O57" s="209" t="str">
        <f>Characteristics_overview!N11</f>
        <v>Femora black, fore tibiae brown with black outer margin, mid and hind tibiae black with brown tips</v>
      </c>
      <c r="P57" s="209" t="str">
        <f>Characteristics_overview!O11</f>
        <v>Forelegs mostly
yellow-brown, middle legs partially, hind legs mostly black</v>
      </c>
      <c r="Q57" s="209" t="str">
        <f>Characteristics_overview!P11</f>
        <v>Yellow-brown, femora partly black</v>
      </c>
      <c r="R57" s="209" t="str">
        <f>Characteristics_overview!Q11</f>
        <v>Black, knees and tarsi brown</v>
      </c>
      <c r="S57" s="209" t="str">
        <f>Characteristics_overview!R11</f>
        <v>Black, brown or bicolour</v>
      </c>
      <c r="T57" s="209" t="str">
        <f>Characteristics_overview!S11</f>
        <v>Yellow-brown</v>
      </c>
    </row>
    <row r="58" spans="1:76" ht="104" x14ac:dyDescent="0.15">
      <c r="A58" s="174" t="s">
        <v>1071</v>
      </c>
      <c r="B58" s="51" t="s">
        <v>1959</v>
      </c>
      <c r="C58" s="51" t="s">
        <v>1074</v>
      </c>
      <c r="D58" s="51" t="s">
        <v>1073</v>
      </c>
      <c r="E58" s="51" t="s">
        <v>1076</v>
      </c>
      <c r="F58" s="51" t="s">
        <v>1135</v>
      </c>
      <c r="G58" s="51" t="s">
        <v>1077</v>
      </c>
      <c r="H58" s="51" t="s">
        <v>1960</v>
      </c>
      <c r="I58" s="51" t="s">
        <v>1961</v>
      </c>
      <c r="J58" s="51" t="s">
        <v>1962</v>
      </c>
      <c r="K58" s="51" t="s">
        <v>1963</v>
      </c>
      <c r="L58" s="51" t="s">
        <v>1964</v>
      </c>
      <c r="M58" s="51" t="s">
        <v>1965</v>
      </c>
      <c r="N58" s="51" t="s">
        <v>1966</v>
      </c>
      <c r="O58" s="69" t="s">
        <v>1967</v>
      </c>
      <c r="P58" s="51" t="s">
        <v>1968</v>
      </c>
      <c r="Q58" s="69" t="s">
        <v>1969</v>
      </c>
      <c r="R58" s="69" t="s">
        <v>1970</v>
      </c>
      <c r="S58" s="51" t="s">
        <v>1971</v>
      </c>
      <c r="T58" s="69" t="s">
        <v>1972</v>
      </c>
    </row>
    <row r="59" spans="1:76" ht="173.25" customHeight="1" x14ac:dyDescent="0.15">
      <c r="A59" s="174" t="s">
        <v>1081</v>
      </c>
      <c r="B59" s="48" t="s">
        <v>1973</v>
      </c>
      <c r="C59" s="51" t="s">
        <v>1179</v>
      </c>
      <c r="D59" s="51" t="s">
        <v>1153</v>
      </c>
      <c r="E59" s="51" t="s">
        <v>1159</v>
      </c>
      <c r="F59" s="51" t="s">
        <v>1974</v>
      </c>
      <c r="G59" s="51" t="s">
        <v>1165</v>
      </c>
      <c r="H59" s="69" t="s">
        <v>1975</v>
      </c>
      <c r="I59" s="69" t="s">
        <v>1976</v>
      </c>
      <c r="J59" s="69" t="s">
        <v>1977</v>
      </c>
      <c r="K59" s="69" t="s">
        <v>1978</v>
      </c>
      <c r="L59" s="69" t="s">
        <v>1979</v>
      </c>
      <c r="M59" s="69" t="s">
        <v>1980</v>
      </c>
      <c r="N59" s="69" t="s">
        <v>1981</v>
      </c>
      <c r="O59" s="178" t="s">
        <v>1982</v>
      </c>
      <c r="P59" s="178" t="s">
        <v>1983</v>
      </c>
      <c r="Q59" s="178" t="s">
        <v>1984</v>
      </c>
      <c r="R59" s="48" t="s">
        <v>1985</v>
      </c>
      <c r="S59" s="51" t="s">
        <v>1986</v>
      </c>
      <c r="T59" s="48" t="s">
        <v>1987</v>
      </c>
    </row>
    <row r="60" spans="1:76" ht="117.75" customHeight="1" x14ac:dyDescent="0.15">
      <c r="A60" s="174" t="s">
        <v>1089</v>
      </c>
      <c r="B60" s="51" t="s">
        <v>1988</v>
      </c>
      <c r="C60" s="51" t="s">
        <v>1092</v>
      </c>
      <c r="D60" s="51" t="s">
        <v>1091</v>
      </c>
      <c r="E60" s="51" t="s">
        <v>1989</v>
      </c>
      <c r="F60" s="51" t="s">
        <v>1990</v>
      </c>
      <c r="G60" s="51" t="s">
        <v>1095</v>
      </c>
      <c r="H60" s="51" t="s">
        <v>1991</v>
      </c>
      <c r="I60" s="51" t="s">
        <v>1992</v>
      </c>
      <c r="J60" s="51" t="s">
        <v>1993</v>
      </c>
      <c r="K60" s="51" t="s">
        <v>1994</v>
      </c>
      <c r="L60" s="51" t="s">
        <v>1995</v>
      </c>
      <c r="M60" s="51" t="s">
        <v>1996</v>
      </c>
      <c r="N60" s="51" t="s">
        <v>1997</v>
      </c>
      <c r="O60" s="51" t="s">
        <v>1998</v>
      </c>
      <c r="P60" s="51" t="s">
        <v>1999</v>
      </c>
      <c r="Q60" s="51" t="s">
        <v>2000</v>
      </c>
      <c r="R60" s="51" t="s">
        <v>2001</v>
      </c>
      <c r="S60" s="51" t="s">
        <v>2002</v>
      </c>
      <c r="T60" s="51" t="s">
        <v>2003</v>
      </c>
    </row>
    <row r="61" spans="1:76" ht="156" x14ac:dyDescent="0.15">
      <c r="A61" s="176" t="s">
        <v>1099</v>
      </c>
      <c r="B61" s="69" t="s">
        <v>2004</v>
      </c>
      <c r="C61" s="69" t="s">
        <v>1102</v>
      </c>
      <c r="D61" s="69" t="s">
        <v>1836</v>
      </c>
      <c r="E61" s="69" t="s">
        <v>1104</v>
      </c>
      <c r="F61" s="69" t="s">
        <v>2005</v>
      </c>
      <c r="G61" s="69" t="s">
        <v>1105</v>
      </c>
      <c r="H61" s="69" t="s">
        <v>2006</v>
      </c>
      <c r="I61" s="69" t="s">
        <v>2007</v>
      </c>
      <c r="J61" s="69" t="s">
        <v>2008</v>
      </c>
      <c r="K61" s="69" t="s">
        <v>2009</v>
      </c>
      <c r="L61" s="69" t="s">
        <v>2010</v>
      </c>
      <c r="M61" s="69" t="s">
        <v>2011</v>
      </c>
      <c r="N61" s="69" t="s">
        <v>2012</v>
      </c>
      <c r="O61" s="69" t="s">
        <v>2013</v>
      </c>
      <c r="P61" s="69" t="s">
        <v>2014</v>
      </c>
      <c r="Q61" s="69" t="s">
        <v>2015</v>
      </c>
      <c r="R61" s="69" t="s">
        <v>2016</v>
      </c>
      <c r="S61" s="69" t="s">
        <v>2017</v>
      </c>
      <c r="T61" s="69" t="s">
        <v>1853</v>
      </c>
      <c r="U61" s="69"/>
      <c r="V61" s="69"/>
      <c r="W61" s="69"/>
      <c r="X61" s="69"/>
      <c r="Y61" s="69"/>
      <c r="Z61" s="69"/>
      <c r="AA61" s="69"/>
      <c r="AB61" s="69"/>
      <c r="AC61" s="69"/>
      <c r="AD61" s="69"/>
      <c r="AE61" s="69"/>
      <c r="AF61" s="69"/>
      <c r="AG61" s="69"/>
      <c r="AH61" s="69"/>
      <c r="AI61" s="69"/>
      <c r="AJ61" s="69"/>
      <c r="AK61" s="69"/>
      <c r="AL61" s="69"/>
      <c r="AM61" s="69"/>
    </row>
    <row r="62" spans="1:76" s="178" customFormat="1" ht="104" x14ac:dyDescent="0.15">
      <c r="A62" s="177" t="s">
        <v>1108</v>
      </c>
      <c r="B62" s="178" t="s">
        <v>2018</v>
      </c>
      <c r="C62" s="178" t="s">
        <v>1111</v>
      </c>
      <c r="D62" s="178" t="s">
        <v>1110</v>
      </c>
      <c r="E62" s="178" t="s">
        <v>1113</v>
      </c>
      <c r="F62" s="178" t="s">
        <v>2019</v>
      </c>
      <c r="G62" s="178" t="s">
        <v>1114</v>
      </c>
      <c r="H62" s="178" t="s">
        <v>2020</v>
      </c>
      <c r="I62" s="178" t="s">
        <v>2021</v>
      </c>
      <c r="J62" s="178" t="s">
        <v>2022</v>
      </c>
      <c r="K62" s="178" t="s">
        <v>2023</v>
      </c>
      <c r="L62" s="178" t="s">
        <v>2024</v>
      </c>
      <c r="M62" s="178" t="s">
        <v>2025</v>
      </c>
      <c r="N62" s="178" t="s">
        <v>2026</v>
      </c>
      <c r="O62" s="178" t="s">
        <v>2027</v>
      </c>
      <c r="P62" s="178" t="s">
        <v>2028</v>
      </c>
      <c r="Q62" s="178" t="s">
        <v>2029</v>
      </c>
      <c r="R62" s="178" t="s">
        <v>2030</v>
      </c>
      <c r="S62" s="178" t="s">
        <v>2031</v>
      </c>
      <c r="T62" s="178" t="s">
        <v>2032</v>
      </c>
    </row>
    <row r="63" spans="1:76" s="178" customFormat="1" ht="159" customHeight="1" x14ac:dyDescent="0.15">
      <c r="A63" s="177" t="s">
        <v>1118</v>
      </c>
      <c r="B63" s="178" t="s">
        <v>2033</v>
      </c>
      <c r="C63" s="178" t="s">
        <v>1121</v>
      </c>
      <c r="D63" s="178" t="s">
        <v>1120</v>
      </c>
      <c r="E63" s="178" t="s">
        <v>80</v>
      </c>
      <c r="F63" s="178" t="s">
        <v>2034</v>
      </c>
      <c r="G63" s="178" t="s">
        <v>1123</v>
      </c>
      <c r="H63" s="178" t="s">
        <v>2035</v>
      </c>
      <c r="I63" s="178" t="s">
        <v>2036</v>
      </c>
      <c r="J63" s="178" t="s">
        <v>2037</v>
      </c>
      <c r="K63" s="178" t="s">
        <v>2038</v>
      </c>
      <c r="L63" s="178" t="s">
        <v>2039</v>
      </c>
      <c r="M63" s="178" t="s">
        <v>2040</v>
      </c>
      <c r="N63" s="178" t="s">
        <v>2041</v>
      </c>
      <c r="O63" s="178" t="s">
        <v>2042</v>
      </c>
      <c r="P63" s="178" t="s">
        <v>2043</v>
      </c>
      <c r="Q63" s="178" t="s">
        <v>2044</v>
      </c>
      <c r="R63" s="178" t="s">
        <v>2045</v>
      </c>
      <c r="S63" s="178" t="s">
        <v>2046</v>
      </c>
      <c r="T63" s="178" t="s">
        <v>1936</v>
      </c>
    </row>
    <row r="64" spans="1:76" s="209" customFormat="1" ht="65" x14ac:dyDescent="0.15">
      <c r="A64" s="209" t="s">
        <v>1070</v>
      </c>
      <c r="B64" s="209" t="str">
        <f>Characteristics_overview!A12</f>
        <v>Habitat</v>
      </c>
      <c r="C64" s="209" t="str">
        <f>Characteristics_overview!B12</f>
        <v>Grassland, meadow</v>
      </c>
      <c r="D64" s="209" t="str">
        <f>Characteristics_overview!C12</f>
        <v xml:space="preserve">Deciduous trees and hedgerows </v>
      </c>
      <c r="E64" s="209" t="str">
        <f>Characteristics_overview!D12</f>
        <v>Conifer woodlands</v>
      </c>
      <c r="F64" s="209" t="str">
        <f>Characteristics_overview!E12</f>
        <v>Deciduous trees</v>
      </c>
      <c r="G64" s="209" t="str">
        <f>Characteristics_overview!F12</f>
        <v xml:space="preserve">Deciduous trees and hedgerows </v>
      </c>
      <c r="H64" s="209" t="str">
        <f>Characteristics_overview!G12</f>
        <v>Deciduous woodland</v>
      </c>
      <c r="I64" s="209" t="str">
        <f>Characteristics_overview!H12</f>
        <v xml:space="preserve">Grassland, meadows </v>
      </c>
      <c r="J64" s="209" t="str">
        <f>Characteristics_overview!I12</f>
        <v>Heather heathland</v>
      </c>
      <c r="K64" s="209" t="str">
        <f>Characteristics_overview!J12</f>
        <v>Heather heathland, conifer scrub</v>
      </c>
      <c r="L64" s="209" t="str">
        <f>Characteristics_overview!K12</f>
        <v>Hedgerows and deciduous trees</v>
      </c>
      <c r="M64" s="209" t="str">
        <f>Characteristics_overview!L12</f>
        <v>Herbage and shrub layers on well drained soils</v>
      </c>
      <c r="N64" s="209" t="str">
        <f>Characteristics_overview!M12</f>
        <v>Low herbage</v>
      </c>
      <c r="O64" s="209" t="str">
        <f>Characteristics_overview!N12</f>
        <v>Low vegetation</v>
      </c>
      <c r="P64" s="209" t="str">
        <f>Characteristics_overview!O12</f>
        <v>Mature Scots pine</v>
      </c>
      <c r="Q64" s="209" t="str">
        <f>Characteristics_overview!P12</f>
        <v>Needled conifers</v>
      </c>
      <c r="R64" s="209" t="str">
        <f>Characteristics_overview!Q12</f>
        <v>Reed-beds and wetlands</v>
      </c>
      <c r="S64" s="209" t="str">
        <f>Characteristics_overview!R12</f>
        <v>Scots pine woodland</v>
      </c>
      <c r="T64" s="209" t="str">
        <f>Characteristics_overview!S12</f>
        <v>Trees</v>
      </c>
      <c r="U64" s="209" t="str">
        <f>Characteristics_overview!T12</f>
        <v>Unstable river shingle</v>
      </c>
      <c r="V64" s="209" t="str">
        <f>Characteristics_overview!U12</f>
        <v>Varied</v>
      </c>
      <c r="W64" s="209" t="str">
        <f>Characteristics_overview!V12</f>
        <v>Varied but close to ant nests</v>
      </c>
      <c r="X64" s="209" t="str">
        <f>Characteristics_overview!W12</f>
        <v>Varied, but often low herbage</v>
      </c>
      <c r="Y64" s="209" t="str">
        <f>Characteristics_overview!X12</f>
        <v>Varied, but particularly dune systems</v>
      </c>
      <c r="Z64" s="209" t="str">
        <f>Characteristics_overview!Y12</f>
        <v>Various heathers</v>
      </c>
      <c r="AA64" s="209" t="str">
        <f>Characteristics_overview!Z12</f>
        <v>Very varied</v>
      </c>
      <c r="AB64" s="209" t="str">
        <f>Characteristics_overview!AA12</f>
        <v>Wetlands</v>
      </c>
      <c r="AC64" s="209" t="str">
        <f>Characteristics_overview!AB12</f>
        <v>Coniferous trees</v>
      </c>
      <c r="AD64" s="209" t="str">
        <f>Characteristics_overview!AC12</f>
        <v>Mixed woodlands</v>
      </c>
      <c r="AE64" s="209" t="str">
        <f>Characteristics_overview!AD12</f>
        <v>Peat bogs</v>
      </c>
      <c r="AF64" s="209" t="str">
        <f>Characteristics_overview!AE12</f>
        <v>Gardens</v>
      </c>
      <c r="AG64" s="209" t="str">
        <f>Characteristics_overview!AF12</f>
        <v>Wet and shaded stands on herbs</v>
      </c>
      <c r="AH64" s="209" t="str">
        <f>Characteristics_overview!AG12</f>
        <v>Lowland steppes</v>
      </c>
      <c r="AI64" s="209" t="str">
        <f>Characteristics_overview!AH12</f>
        <v>Herbs</v>
      </c>
      <c r="AJ64" s="209" t="str">
        <f>Characteristics_overview!AI12</f>
        <v>Wet woodlands</v>
      </c>
      <c r="AK64" s="209" t="str">
        <f>Characteristics_overview!AJ12</f>
        <v>Steppes</v>
      </c>
      <c r="AL64" s="209" t="str">
        <f>Characteristics_overview!AK12</f>
        <v>Meadows</v>
      </c>
      <c r="AM64" s="209" t="str">
        <f>Characteristics_overview!AL12</f>
        <v>Fields</v>
      </c>
      <c r="AN64" s="209" t="str">
        <f>Characteristics_overview!AM12</f>
        <v>Grassland</v>
      </c>
      <c r="AO64" s="209" t="str">
        <f>Characteristics_overview!AN12</f>
        <v>Heather</v>
      </c>
      <c r="AP64" s="209" t="str">
        <f>Characteristics_overview!AO12</f>
        <v>Allotments</v>
      </c>
      <c r="AQ64" s="209" t="str">
        <f>Characteristics_overview!AP12</f>
        <v>Marshes</v>
      </c>
      <c r="AR64" s="209" t="str">
        <f>Characteristics_overview!AQ12</f>
        <v>Mountains</v>
      </c>
      <c r="AS64" s="209" t="str">
        <f>Characteristics_overview!AR12</f>
        <v>Shrubs</v>
      </c>
      <c r="AT64" s="209" t="str">
        <f>Characteristics_overview!AS12</f>
        <v>Forest margins</v>
      </c>
      <c r="AU64" s="209" t="str">
        <f>Characteristics_overview!AT12</f>
        <v>Dry stands</v>
      </c>
      <c r="AV64" s="209" t="str">
        <f>Characteristics_overview!AU12</f>
        <v>Herbs</v>
      </c>
      <c r="AW64" s="209" t="str">
        <f>Characteristics_overview!AV12</f>
        <v>Bushes</v>
      </c>
      <c r="AX64" s="209" t="str">
        <f>Characteristics_overview!AW12</f>
        <v>Alpine meadows</v>
      </c>
      <c r="AY64" s="209" t="str">
        <f>Characteristics_overview!AX12</f>
        <v>Vegetation among rocks</v>
      </c>
      <c r="AZ64" s="209" t="str">
        <f>Characteristics_overview!AY12</f>
        <v>Coniferous forests in highlands and mountains</v>
      </c>
      <c r="BA64" s="209" t="str">
        <f>Characteristics_overview!AZ12</f>
        <v>Grassland</v>
      </c>
      <c r="BB64" s="209" t="str">
        <f>Characteristics_overview!BA12</f>
        <v>Wet deciduous woodlands</v>
      </c>
      <c r="BC64" s="209" t="str">
        <f>Characteristics_overview!BB12</f>
        <v>Fields</v>
      </c>
      <c r="BD64" s="209" t="str">
        <f>Characteristics_overview!BC12</f>
        <v>Warmer and drier sites</v>
      </c>
      <c r="BE64" s="209" t="str">
        <f>Characteristics_overview!BD12</f>
        <v>Canopy</v>
      </c>
      <c r="BF64" s="209" t="str">
        <f>Characteristics_overview!BE12</f>
        <v>Low herbage</v>
      </c>
      <c r="BG64" s="209" t="str">
        <f>Characteristics_overview!BF12</f>
        <v>Mixed trees</v>
      </c>
      <c r="BH64" s="209" t="str">
        <f>Characteristics_overview!BG12</f>
        <v>Forests</v>
      </c>
      <c r="BI64" s="209" t="str">
        <f>Characteristics_overview!BH12</f>
        <v>Pine forests</v>
      </c>
      <c r="BJ64" s="209" t="str">
        <f>Characteristics_overview!BI12</f>
        <v>Wet deciduous forests</v>
      </c>
      <c r="BK64" s="209" t="str">
        <f>Characteristics_overview!BJ12</f>
        <v>Rocks</v>
      </c>
      <c r="BL64" s="209" t="str">
        <f>Characteristics_overview!BK12</f>
        <v>Fields</v>
      </c>
      <c r="BM64" s="209" t="str">
        <f>Characteristics_overview!BL12</f>
        <v>Canopy</v>
      </c>
      <c r="BN64" s="205" t="str">
        <f>Characteristics_overview!B13</f>
        <v>Marine</v>
      </c>
      <c r="BO64" s="205" t="str">
        <f>Characteristics_overview!C13</f>
        <v>Coast</v>
      </c>
      <c r="BP64" s="205" t="str">
        <f>Characteristics_overview!D13</f>
        <v>Inland waters</v>
      </c>
      <c r="BQ64" s="205" t="str">
        <f>Characteristics_overview!E13</f>
        <v>Bogs and fens</v>
      </c>
      <c r="BR64" s="205" t="str">
        <f>Characteristics_overview!F13</f>
        <v>Grasslands</v>
      </c>
      <c r="BS64" s="205" t="str">
        <f>Characteristics_overview!G13</f>
        <v>Heathland, scrub, hedgerow</v>
      </c>
      <c r="BT64" s="205" t="str">
        <f>Characteristics_overview!H13</f>
        <v>Woodland</v>
      </c>
      <c r="BU64" s="205" t="str">
        <f>Characteristics_overview!I13</f>
        <v>Unvegetated or sparsely vegetated habitats</v>
      </c>
      <c r="BV64" s="205" t="str">
        <f>Characteristics_overview!J13</f>
        <v>Arable land, garden or park</v>
      </c>
      <c r="BW64" s="205" t="str">
        <f>Characteristics_overview!K13</f>
        <v>Industrial and Urban</v>
      </c>
      <c r="BX64" s="205" t="str">
        <f>Characteristics_overview!L13</f>
        <v>Mixed habitats</v>
      </c>
    </row>
    <row r="65" spans="1:76" ht="65" x14ac:dyDescent="0.15">
      <c r="A65" s="174" t="s">
        <v>1071</v>
      </c>
      <c r="B65" s="69" t="s">
        <v>2047</v>
      </c>
      <c r="C65" s="51" t="s">
        <v>2048</v>
      </c>
      <c r="D65" s="51" t="s">
        <v>2049</v>
      </c>
      <c r="E65" s="51" t="s">
        <v>2050</v>
      </c>
      <c r="F65" s="51" t="s">
        <v>2051</v>
      </c>
      <c r="G65" s="51" t="s">
        <v>2049</v>
      </c>
      <c r="H65" s="51" t="s">
        <v>2052</v>
      </c>
      <c r="I65" s="51" t="s">
        <v>2048</v>
      </c>
      <c r="J65" s="51" t="s">
        <v>2053</v>
      </c>
      <c r="K65" s="51" t="s">
        <v>2054</v>
      </c>
      <c r="L65" s="51" t="s">
        <v>2049</v>
      </c>
      <c r="M65" s="51" t="s">
        <v>2055</v>
      </c>
      <c r="N65" s="51" t="s">
        <v>2056</v>
      </c>
      <c r="O65" s="51" t="s">
        <v>2057</v>
      </c>
      <c r="P65" s="51" t="s">
        <v>2058</v>
      </c>
      <c r="Q65" s="51" t="s">
        <v>2059</v>
      </c>
      <c r="R65" s="51" t="s">
        <v>2060</v>
      </c>
      <c r="S65" s="51" t="s">
        <v>2061</v>
      </c>
      <c r="T65" s="51" t="s">
        <v>2062</v>
      </c>
      <c r="U65" s="51" t="s">
        <v>2063</v>
      </c>
      <c r="V65" s="51" t="s">
        <v>2064</v>
      </c>
      <c r="W65" s="51" t="s">
        <v>2065</v>
      </c>
      <c r="X65" s="51" t="s">
        <v>2066</v>
      </c>
      <c r="Y65" s="51" t="s">
        <v>2067</v>
      </c>
      <c r="Z65" s="51" t="s">
        <v>2068</v>
      </c>
      <c r="AA65" s="69" t="s">
        <v>2069</v>
      </c>
      <c r="AB65" s="51" t="s">
        <v>2070</v>
      </c>
      <c r="AC65" s="51" t="s">
        <v>2071</v>
      </c>
      <c r="AD65" s="51" t="s">
        <v>2072</v>
      </c>
      <c r="AE65" s="51" t="s">
        <v>2073</v>
      </c>
      <c r="AF65" s="51" t="s">
        <v>2074</v>
      </c>
      <c r="AG65" s="51" t="s">
        <v>2075</v>
      </c>
      <c r="AH65" s="51" t="s">
        <v>2076</v>
      </c>
      <c r="AI65" s="51" t="s">
        <v>2077</v>
      </c>
      <c r="AJ65" s="51" t="s">
        <v>2078</v>
      </c>
      <c r="AK65" s="51" t="s">
        <v>2079</v>
      </c>
      <c r="AL65" s="51" t="s">
        <v>2080</v>
      </c>
      <c r="AM65" s="51" t="s">
        <v>2081</v>
      </c>
      <c r="AN65" s="51" t="s">
        <v>2082</v>
      </c>
      <c r="AO65" s="51" t="s">
        <v>2053</v>
      </c>
      <c r="AP65" s="51" t="s">
        <v>2083</v>
      </c>
      <c r="AQ65" s="51" t="s">
        <v>2084</v>
      </c>
      <c r="AR65" s="51" t="s">
        <v>2085</v>
      </c>
      <c r="AS65" s="51" t="s">
        <v>2086</v>
      </c>
      <c r="AT65" s="51" t="s">
        <v>2087</v>
      </c>
      <c r="AU65" s="51" t="s">
        <v>2088</v>
      </c>
      <c r="AV65" s="51" t="s">
        <v>2077</v>
      </c>
      <c r="AW65" s="51" t="s">
        <v>2089</v>
      </c>
      <c r="AX65" s="51" t="s">
        <v>2090</v>
      </c>
      <c r="AY65" s="51" t="s">
        <v>2091</v>
      </c>
      <c r="AZ65" s="51" t="s">
        <v>2092</v>
      </c>
      <c r="BA65" s="51" t="s">
        <v>2082</v>
      </c>
      <c r="BB65" s="51" t="s">
        <v>2093</v>
      </c>
      <c r="BC65" s="51" t="s">
        <v>2081</v>
      </c>
      <c r="BD65" s="51" t="s">
        <v>2094</v>
      </c>
      <c r="BE65" s="51" t="s">
        <v>2095</v>
      </c>
      <c r="BF65" s="51" t="s">
        <v>2096</v>
      </c>
      <c r="BG65" s="51" t="s">
        <v>2097</v>
      </c>
      <c r="BH65" s="51" t="s">
        <v>2098</v>
      </c>
      <c r="BI65" s="51" t="s">
        <v>2099</v>
      </c>
      <c r="BJ65" s="51" t="s">
        <v>2093</v>
      </c>
      <c r="BK65" s="51" t="s">
        <v>2100</v>
      </c>
      <c r="BL65" s="51" t="s">
        <v>2081</v>
      </c>
      <c r="BM65" s="51" t="s">
        <v>2095</v>
      </c>
      <c r="BN65" s="211" t="s">
        <v>4067</v>
      </c>
      <c r="BO65" s="211" t="s">
        <v>4068</v>
      </c>
      <c r="BP65" s="211" t="s">
        <v>4069</v>
      </c>
      <c r="BQ65" s="211" t="s">
        <v>4070</v>
      </c>
      <c r="BR65" s="211" t="s">
        <v>4071</v>
      </c>
      <c r="BS65" s="211" t="s">
        <v>4072</v>
      </c>
      <c r="BT65" s="211" t="s">
        <v>2361</v>
      </c>
      <c r="BU65" s="211" t="s">
        <v>4073</v>
      </c>
      <c r="BV65" s="211" t="s">
        <v>4074</v>
      </c>
      <c r="BW65" s="211" t="s">
        <v>4075</v>
      </c>
      <c r="BX65" s="211" t="s">
        <v>4076</v>
      </c>
    </row>
    <row r="66" spans="1:76" ht="52" x14ac:dyDescent="0.15">
      <c r="A66" s="174" t="s">
        <v>1081</v>
      </c>
      <c r="B66" s="48" t="s">
        <v>2101</v>
      </c>
      <c r="C66" s="48" t="s">
        <v>2102</v>
      </c>
      <c r="D66" s="48" t="s">
        <v>2049</v>
      </c>
      <c r="E66" s="48" t="s">
        <v>2103</v>
      </c>
      <c r="F66" s="48" t="s">
        <v>2051</v>
      </c>
      <c r="G66" s="48" t="s">
        <v>2049</v>
      </c>
      <c r="H66" s="48" t="s">
        <v>2104</v>
      </c>
      <c r="I66" s="48" t="s">
        <v>2102</v>
      </c>
      <c r="J66" s="51" t="s">
        <v>2105</v>
      </c>
      <c r="K66" s="48" t="s">
        <v>2106</v>
      </c>
      <c r="L66" s="48" t="s">
        <v>2107</v>
      </c>
      <c r="M66" s="48" t="s">
        <v>2108</v>
      </c>
      <c r="N66" s="51" t="s">
        <v>2109</v>
      </c>
      <c r="O66" s="51" t="s">
        <v>2110</v>
      </c>
      <c r="P66" s="51" t="s">
        <v>2111</v>
      </c>
      <c r="Q66" s="51" t="s">
        <v>2112</v>
      </c>
      <c r="R66" s="51" t="s">
        <v>2113</v>
      </c>
      <c r="S66" s="51" t="s">
        <v>2114</v>
      </c>
      <c r="T66" s="51" t="s">
        <v>2062</v>
      </c>
      <c r="U66" s="51" t="s">
        <v>2115</v>
      </c>
      <c r="V66" s="51" t="s">
        <v>2116</v>
      </c>
      <c r="W66" s="51" t="s">
        <v>2117</v>
      </c>
      <c r="X66" s="51" t="s">
        <v>2118</v>
      </c>
      <c r="Y66" s="51" t="s">
        <v>2119</v>
      </c>
      <c r="Z66" s="51" t="s">
        <v>2120</v>
      </c>
      <c r="AA66" s="51" t="s">
        <v>2121</v>
      </c>
      <c r="AB66" s="51" t="s">
        <v>2122</v>
      </c>
      <c r="AC66" s="51" t="s">
        <v>2123</v>
      </c>
      <c r="AD66" s="51" t="s">
        <v>2124</v>
      </c>
      <c r="AE66" s="51" t="s">
        <v>2125</v>
      </c>
      <c r="AF66" s="51" t="s">
        <v>2126</v>
      </c>
      <c r="AG66" s="51" t="s">
        <v>2127</v>
      </c>
      <c r="AH66" s="51" t="s">
        <v>2128</v>
      </c>
      <c r="AI66" s="51" t="s">
        <v>2077</v>
      </c>
      <c r="AJ66" s="51" t="s">
        <v>2078</v>
      </c>
      <c r="AK66" s="51" t="s">
        <v>2129</v>
      </c>
      <c r="AL66" s="51" t="s">
        <v>2130</v>
      </c>
      <c r="AM66" s="51" t="s">
        <v>2131</v>
      </c>
      <c r="AN66" s="48" t="s">
        <v>2132</v>
      </c>
      <c r="AO66" s="48" t="s">
        <v>2105</v>
      </c>
      <c r="AP66" s="48" t="s">
        <v>2133</v>
      </c>
      <c r="AQ66" s="48" t="s">
        <v>2134</v>
      </c>
      <c r="AR66" s="48" t="s">
        <v>2085</v>
      </c>
      <c r="AS66" s="48" t="s">
        <v>2135</v>
      </c>
      <c r="AT66" s="51" t="s">
        <v>2136</v>
      </c>
      <c r="AU66" s="51" t="s">
        <v>2137</v>
      </c>
      <c r="AV66" s="51" t="s">
        <v>2077</v>
      </c>
      <c r="AW66" s="48" t="s">
        <v>2135</v>
      </c>
      <c r="AX66" s="51" t="s">
        <v>2138</v>
      </c>
      <c r="AY66" s="51" t="s">
        <v>2139</v>
      </c>
      <c r="AZ66" s="51" t="s">
        <v>2140</v>
      </c>
      <c r="BA66" s="51" t="s">
        <v>2141</v>
      </c>
      <c r="BB66" s="51" t="s">
        <v>2093</v>
      </c>
      <c r="BC66" s="51" t="s">
        <v>2131</v>
      </c>
      <c r="BD66" s="51" t="s">
        <v>2142</v>
      </c>
      <c r="BE66" s="51" t="s">
        <v>2143</v>
      </c>
      <c r="BF66" s="51" t="s">
        <v>2110</v>
      </c>
      <c r="BG66" s="51" t="s">
        <v>2144</v>
      </c>
      <c r="BH66" s="51" t="s">
        <v>2098</v>
      </c>
      <c r="BI66" s="51" t="s">
        <v>2099</v>
      </c>
      <c r="BJ66" s="51" t="s">
        <v>2093</v>
      </c>
      <c r="BK66" s="51" t="s">
        <v>2145</v>
      </c>
      <c r="BL66" s="51" t="s">
        <v>2131</v>
      </c>
      <c r="BM66" s="51" t="s">
        <v>2143</v>
      </c>
      <c r="BN66" s="211" t="s">
        <v>4064</v>
      </c>
      <c r="BO66" s="211" t="s">
        <v>4066</v>
      </c>
      <c r="BP66" s="211" t="s">
        <v>4061</v>
      </c>
      <c r="BQ66" s="211" t="s">
        <v>4062</v>
      </c>
      <c r="BR66" s="211" t="s">
        <v>4079</v>
      </c>
      <c r="BS66" s="211" t="s">
        <v>4090</v>
      </c>
      <c r="BT66" s="211" t="s">
        <v>2361</v>
      </c>
      <c r="BU66" s="211" t="s">
        <v>4077</v>
      </c>
      <c r="BV66" s="211" t="s">
        <v>4063</v>
      </c>
      <c r="BW66" s="211" t="s">
        <v>4078</v>
      </c>
      <c r="BX66" s="211" t="s">
        <v>4065</v>
      </c>
    </row>
    <row r="67" spans="1:76" ht="52" x14ac:dyDescent="0.15">
      <c r="A67" s="174" t="s">
        <v>1089</v>
      </c>
      <c r="B67" s="51" t="s">
        <v>73</v>
      </c>
      <c r="C67" s="51" t="s">
        <v>2146</v>
      </c>
      <c r="D67" s="51" t="s">
        <v>2147</v>
      </c>
      <c r="E67" s="51" t="s">
        <v>2148</v>
      </c>
      <c r="F67" s="51" t="s">
        <v>2149</v>
      </c>
      <c r="G67" s="51" t="s">
        <v>2147</v>
      </c>
      <c r="H67" s="51" t="s">
        <v>2150</v>
      </c>
      <c r="I67" s="51" t="s">
        <v>2151</v>
      </c>
      <c r="J67" s="51" t="s">
        <v>2152</v>
      </c>
      <c r="K67" s="51" t="s">
        <v>2153</v>
      </c>
      <c r="L67" s="51" t="s">
        <v>2154</v>
      </c>
      <c r="M67" s="51" t="s">
        <v>2155</v>
      </c>
      <c r="N67" s="51" t="s">
        <v>2156</v>
      </c>
      <c r="O67" s="51" t="s">
        <v>2157</v>
      </c>
      <c r="P67" s="51" t="s">
        <v>2158</v>
      </c>
      <c r="Q67" s="51" t="s">
        <v>2159</v>
      </c>
      <c r="R67" s="51" t="s">
        <v>2160</v>
      </c>
      <c r="S67" s="51" t="s">
        <v>2161</v>
      </c>
      <c r="T67" s="51" t="s">
        <v>2162</v>
      </c>
      <c r="U67" s="51" t="s">
        <v>2163</v>
      </c>
      <c r="V67" s="51" t="s">
        <v>2164</v>
      </c>
      <c r="W67" s="51" t="s">
        <v>2165</v>
      </c>
      <c r="X67" s="51" t="s">
        <v>2166</v>
      </c>
      <c r="Y67" s="51" t="s">
        <v>2167</v>
      </c>
      <c r="Z67" s="51" t="s">
        <v>2168</v>
      </c>
      <c r="AA67" s="51" t="s">
        <v>2169</v>
      </c>
      <c r="AB67" s="51" t="s">
        <v>2170</v>
      </c>
      <c r="AC67" s="51" t="s">
        <v>2171</v>
      </c>
      <c r="AD67" s="51" t="s">
        <v>2172</v>
      </c>
      <c r="AE67" s="51" t="s">
        <v>2173</v>
      </c>
      <c r="AF67" s="51" t="s">
        <v>2174</v>
      </c>
      <c r="AG67" s="69" t="s">
        <v>2175</v>
      </c>
      <c r="AH67" s="51" t="s">
        <v>2176</v>
      </c>
      <c r="AI67" s="51" t="s">
        <v>2177</v>
      </c>
      <c r="AJ67" s="51" t="s">
        <v>2178</v>
      </c>
      <c r="AK67" s="51" t="s">
        <v>2179</v>
      </c>
      <c r="AL67" s="51" t="s">
        <v>2180</v>
      </c>
      <c r="AM67" s="51" t="s">
        <v>2181</v>
      </c>
      <c r="AN67" s="51" t="s">
        <v>2182</v>
      </c>
      <c r="AO67" s="51" t="s">
        <v>2183</v>
      </c>
      <c r="AP67" s="51" t="s">
        <v>3987</v>
      </c>
      <c r="AQ67" s="51" t="s">
        <v>2184</v>
      </c>
      <c r="AR67" s="51" t="s">
        <v>2185</v>
      </c>
      <c r="AS67" s="51" t="s">
        <v>2186</v>
      </c>
      <c r="AT67" s="51" t="s">
        <v>2187</v>
      </c>
      <c r="AU67" s="51" t="s">
        <v>2188</v>
      </c>
      <c r="AV67" s="51" t="s">
        <v>2177</v>
      </c>
      <c r="AW67" s="51" t="s">
        <v>2189</v>
      </c>
      <c r="AX67" s="51" t="s">
        <v>2190</v>
      </c>
      <c r="AY67" s="51" t="s">
        <v>2191</v>
      </c>
      <c r="AZ67" s="51" t="s">
        <v>2192</v>
      </c>
      <c r="BA67" s="51" t="s">
        <v>2182</v>
      </c>
      <c r="BB67" s="51" t="s">
        <v>2193</v>
      </c>
      <c r="BC67" s="51" t="s">
        <v>2181</v>
      </c>
      <c r="BD67" s="51" t="s">
        <v>2194</v>
      </c>
      <c r="BE67" s="51" t="s">
        <v>2195</v>
      </c>
      <c r="BF67" s="51" t="s">
        <v>2157</v>
      </c>
      <c r="BG67" s="69" t="s">
        <v>2196</v>
      </c>
      <c r="BH67" s="69" t="s">
        <v>2197</v>
      </c>
      <c r="BI67" s="69" t="s">
        <v>2198</v>
      </c>
      <c r="BJ67" s="69" t="s">
        <v>2193</v>
      </c>
      <c r="BK67" s="69" t="s">
        <v>2199</v>
      </c>
      <c r="BL67" s="51" t="s">
        <v>2181</v>
      </c>
      <c r="BM67" s="51" t="s">
        <v>2195</v>
      </c>
      <c r="BN67" s="211" t="s">
        <v>4018</v>
      </c>
      <c r="BO67" s="211" t="s">
        <v>4042</v>
      </c>
      <c r="BP67" s="211" t="s">
        <v>4019</v>
      </c>
      <c r="BQ67" s="211" t="s">
        <v>4020</v>
      </c>
      <c r="BR67" s="211" t="s">
        <v>2182</v>
      </c>
      <c r="BS67" s="211" t="s">
        <v>4021</v>
      </c>
      <c r="BT67" s="211" t="s">
        <v>4022</v>
      </c>
      <c r="BU67" s="211" t="s">
        <v>4023</v>
      </c>
      <c r="BV67" s="211" t="s">
        <v>4024</v>
      </c>
      <c r="BW67" s="211" t="s">
        <v>4025</v>
      </c>
      <c r="BX67" s="211" t="s">
        <v>4026</v>
      </c>
    </row>
    <row r="68" spans="1:76" ht="65" x14ac:dyDescent="0.15">
      <c r="A68" s="176" t="s">
        <v>1099</v>
      </c>
      <c r="B68" s="69" t="s">
        <v>73</v>
      </c>
      <c r="C68" s="69" t="s">
        <v>2200</v>
      </c>
      <c r="D68" s="69" t="s">
        <v>2201</v>
      </c>
      <c r="E68" s="69" t="s">
        <v>2202</v>
      </c>
      <c r="F68" s="69" t="s">
        <v>2203</v>
      </c>
      <c r="G68" s="69" t="s">
        <v>2201</v>
      </c>
      <c r="H68" s="69" t="s">
        <v>2204</v>
      </c>
      <c r="I68" s="69" t="s">
        <v>2200</v>
      </c>
      <c r="J68" s="69" t="s">
        <v>2205</v>
      </c>
      <c r="K68" s="69" t="s">
        <v>2206</v>
      </c>
      <c r="L68" s="69" t="s">
        <v>2207</v>
      </c>
      <c r="M68" s="69" t="s">
        <v>2208</v>
      </c>
      <c r="N68" s="69" t="s">
        <v>2209</v>
      </c>
      <c r="O68" s="69" t="s">
        <v>2209</v>
      </c>
      <c r="P68" s="69" t="s">
        <v>2210</v>
      </c>
      <c r="Q68" s="69" t="s">
        <v>2211</v>
      </c>
      <c r="R68" s="69" t="s">
        <v>2212</v>
      </c>
      <c r="S68" s="69" t="s">
        <v>2213</v>
      </c>
      <c r="T68" s="69" t="s">
        <v>2214</v>
      </c>
      <c r="U68" s="69" t="s">
        <v>2215</v>
      </c>
      <c r="V68" s="69" t="s">
        <v>2216</v>
      </c>
      <c r="W68" s="69" t="s">
        <v>2217</v>
      </c>
      <c r="X68" s="69" t="s">
        <v>2218</v>
      </c>
      <c r="Y68" s="69" t="s">
        <v>2219</v>
      </c>
      <c r="Z68" s="69" t="s">
        <v>2220</v>
      </c>
      <c r="AA68" s="69" t="s">
        <v>2221</v>
      </c>
      <c r="AB68" s="69" t="s">
        <v>2222</v>
      </c>
      <c r="AC68" s="69" t="s">
        <v>2223</v>
      </c>
      <c r="AD68" s="69" t="s">
        <v>2224</v>
      </c>
      <c r="AE68" s="69" t="s">
        <v>2225</v>
      </c>
      <c r="AF68" s="69" t="s">
        <v>2226</v>
      </c>
      <c r="AG68" s="69" t="s">
        <v>2227</v>
      </c>
      <c r="AH68" s="69" t="s">
        <v>2228</v>
      </c>
      <c r="AI68" s="69" t="s">
        <v>2229</v>
      </c>
      <c r="AJ68" s="69" t="s">
        <v>2230</v>
      </c>
      <c r="AK68" s="69" t="s">
        <v>2231</v>
      </c>
      <c r="AL68" s="69" t="s">
        <v>2232</v>
      </c>
      <c r="AM68" s="69" t="s">
        <v>2233</v>
      </c>
      <c r="AN68" s="69" t="s">
        <v>2209</v>
      </c>
      <c r="AO68" s="51" t="s">
        <v>2234</v>
      </c>
      <c r="AP68" s="69" t="s">
        <v>2235</v>
      </c>
      <c r="AQ68" s="51" t="s">
        <v>2236</v>
      </c>
      <c r="AR68" s="51" t="s">
        <v>2237</v>
      </c>
      <c r="AS68" s="51" t="s">
        <v>2238</v>
      </c>
      <c r="AT68" s="51" t="s">
        <v>2239</v>
      </c>
      <c r="AU68" s="69" t="s">
        <v>2240</v>
      </c>
      <c r="AV68" s="51" t="s">
        <v>2229</v>
      </c>
      <c r="AW68" s="51" t="s">
        <v>2238</v>
      </c>
      <c r="AX68" s="51" t="s">
        <v>2241</v>
      </c>
      <c r="AY68" s="51" t="s">
        <v>2242</v>
      </c>
      <c r="AZ68" s="51" t="s">
        <v>2243</v>
      </c>
      <c r="BA68" s="51" t="s">
        <v>2209</v>
      </c>
      <c r="BB68" s="217" t="s">
        <v>4091</v>
      </c>
      <c r="BC68" s="51" t="s">
        <v>2233</v>
      </c>
      <c r="BD68" s="51" t="s">
        <v>2245</v>
      </c>
      <c r="BE68" s="51" t="s">
        <v>2246</v>
      </c>
      <c r="BF68" s="69" t="s">
        <v>2247</v>
      </c>
      <c r="BG68" s="69" t="s">
        <v>2248</v>
      </c>
      <c r="BH68" s="69" t="s">
        <v>2249</v>
      </c>
      <c r="BI68" s="69" t="s">
        <v>2250</v>
      </c>
      <c r="BJ68" s="69" t="s">
        <v>2244</v>
      </c>
      <c r="BK68" s="69" t="s">
        <v>2251</v>
      </c>
      <c r="BL68" s="51" t="s">
        <v>2233</v>
      </c>
      <c r="BM68" s="51" t="s">
        <v>2246</v>
      </c>
      <c r="BN68" s="215" t="s">
        <v>4080</v>
      </c>
      <c r="BO68" s="215" t="s">
        <v>4081</v>
      </c>
      <c r="BP68" s="215" t="s">
        <v>4082</v>
      </c>
      <c r="BQ68" s="215" t="s">
        <v>4083</v>
      </c>
      <c r="BR68" s="215" t="s">
        <v>2209</v>
      </c>
      <c r="BS68" s="215" t="s">
        <v>4084</v>
      </c>
      <c r="BT68" s="215" t="s">
        <v>4085</v>
      </c>
      <c r="BU68" s="215" t="s">
        <v>4086</v>
      </c>
      <c r="BV68" s="215" t="s">
        <v>4087</v>
      </c>
      <c r="BW68" s="215" t="s">
        <v>4088</v>
      </c>
      <c r="BX68" s="215" t="s">
        <v>4089</v>
      </c>
    </row>
    <row r="69" spans="1:76" s="178" customFormat="1" ht="65" x14ac:dyDescent="0.15">
      <c r="A69" s="177" t="s">
        <v>1108</v>
      </c>
      <c r="B69" s="178" t="s">
        <v>2252</v>
      </c>
      <c r="C69" s="178" t="s">
        <v>2253</v>
      </c>
      <c r="D69" s="178" t="s">
        <v>2254</v>
      </c>
      <c r="E69" s="178" t="s">
        <v>2255</v>
      </c>
      <c r="F69" s="178" t="s">
        <v>2256</v>
      </c>
      <c r="G69" s="178" t="s">
        <v>2254</v>
      </c>
      <c r="H69" s="178" t="s">
        <v>2257</v>
      </c>
      <c r="I69" s="178" t="s">
        <v>2253</v>
      </c>
      <c r="J69" s="178" t="s">
        <v>2258</v>
      </c>
      <c r="K69" s="178" t="s">
        <v>2259</v>
      </c>
      <c r="L69" s="178" t="s">
        <v>2260</v>
      </c>
      <c r="M69" s="178" t="s">
        <v>2261</v>
      </c>
      <c r="N69" s="178" t="s">
        <v>2262</v>
      </c>
      <c r="O69" s="178" t="s">
        <v>2263</v>
      </c>
      <c r="P69" s="178" t="s">
        <v>2264</v>
      </c>
      <c r="Q69" s="178" t="s">
        <v>2265</v>
      </c>
      <c r="R69" s="178" t="s">
        <v>2266</v>
      </c>
      <c r="S69" s="178" t="s">
        <v>2267</v>
      </c>
      <c r="T69" s="178" t="s">
        <v>2268</v>
      </c>
      <c r="U69" s="178" t="s">
        <v>2269</v>
      </c>
      <c r="V69" s="178" t="s">
        <v>2270</v>
      </c>
      <c r="W69" s="178" t="s">
        <v>2271</v>
      </c>
      <c r="X69" s="178" t="s">
        <v>2272</v>
      </c>
      <c r="Y69" s="178" t="s">
        <v>2273</v>
      </c>
      <c r="Z69" s="178" t="s">
        <v>2274</v>
      </c>
      <c r="AA69" s="178" t="s">
        <v>2275</v>
      </c>
      <c r="AB69" s="178" t="s">
        <v>2276</v>
      </c>
      <c r="AC69" s="178" t="s">
        <v>2265</v>
      </c>
      <c r="AD69" s="178" t="s">
        <v>2277</v>
      </c>
      <c r="AE69" s="178" t="s">
        <v>2278</v>
      </c>
      <c r="AF69" s="178" t="s">
        <v>2279</v>
      </c>
      <c r="AG69" s="178" t="s">
        <v>2280</v>
      </c>
      <c r="AH69" s="178" t="s">
        <v>2281</v>
      </c>
      <c r="AI69" s="178" t="s">
        <v>2282</v>
      </c>
      <c r="AJ69" s="178" t="s">
        <v>2283</v>
      </c>
      <c r="AK69" s="178" t="s">
        <v>2284</v>
      </c>
      <c r="AL69" s="178" t="s">
        <v>2285</v>
      </c>
      <c r="AM69" s="178" t="s">
        <v>2286</v>
      </c>
      <c r="AN69" s="178" t="s">
        <v>2287</v>
      </c>
      <c r="AO69" s="178" t="s">
        <v>2288</v>
      </c>
      <c r="AP69" s="178" t="s">
        <v>2289</v>
      </c>
      <c r="AQ69" s="178" t="s">
        <v>2290</v>
      </c>
      <c r="AR69" s="178" t="s">
        <v>2291</v>
      </c>
      <c r="AS69" s="178" t="s">
        <v>2292</v>
      </c>
      <c r="AT69" s="178" t="s">
        <v>2293</v>
      </c>
      <c r="AU69" s="178" t="s">
        <v>2294</v>
      </c>
      <c r="AV69" s="178" t="s">
        <v>2295</v>
      </c>
      <c r="AW69" s="178" t="s">
        <v>2292</v>
      </c>
      <c r="AX69" s="178" t="s">
        <v>2296</v>
      </c>
      <c r="AY69" s="178" t="s">
        <v>2297</v>
      </c>
      <c r="AZ69" s="178" t="s">
        <v>2298</v>
      </c>
      <c r="BA69" s="178" t="s">
        <v>2287</v>
      </c>
      <c r="BB69" s="178" t="s">
        <v>2299</v>
      </c>
      <c r="BC69" s="178" t="s">
        <v>2286</v>
      </c>
      <c r="BD69" s="178" t="s">
        <v>2300</v>
      </c>
      <c r="BE69" s="178" t="s">
        <v>2301</v>
      </c>
      <c r="BF69" s="178" t="s">
        <v>2302</v>
      </c>
      <c r="BG69" s="178" t="s">
        <v>2277</v>
      </c>
      <c r="BH69" s="178" t="s">
        <v>2303</v>
      </c>
      <c r="BI69" s="178" t="s">
        <v>2255</v>
      </c>
      <c r="BJ69" s="178" t="s">
        <v>2299</v>
      </c>
      <c r="BK69" s="178" t="s">
        <v>2304</v>
      </c>
      <c r="BL69" s="178" t="s">
        <v>2286</v>
      </c>
      <c r="BM69" s="178" t="s">
        <v>2301</v>
      </c>
      <c r="BN69" s="211" t="s">
        <v>4043</v>
      </c>
      <c r="BO69" s="211" t="s">
        <v>4044</v>
      </c>
      <c r="BP69" s="211" t="s">
        <v>4045</v>
      </c>
      <c r="BQ69" s="211" t="s">
        <v>4051</v>
      </c>
      <c r="BR69" s="215" t="s">
        <v>2287</v>
      </c>
      <c r="BS69" s="211" t="s">
        <v>4049</v>
      </c>
      <c r="BT69" s="211" t="s">
        <v>2303</v>
      </c>
      <c r="BU69" s="211" t="s">
        <v>4048</v>
      </c>
      <c r="BV69" s="211" t="s">
        <v>4047</v>
      </c>
      <c r="BW69" s="211" t="s">
        <v>4050</v>
      </c>
      <c r="BX69" s="211" t="s">
        <v>4046</v>
      </c>
    </row>
    <row r="70" spans="1:76" s="178" customFormat="1" ht="66" customHeight="1" x14ac:dyDescent="0.15">
      <c r="A70" s="177" t="s">
        <v>1118</v>
      </c>
      <c r="B70" s="178" t="s">
        <v>2252</v>
      </c>
      <c r="C70" s="178" t="s">
        <v>2305</v>
      </c>
      <c r="D70" s="178" t="s">
        <v>2306</v>
      </c>
      <c r="E70" s="178" t="s">
        <v>2307</v>
      </c>
      <c r="F70" s="178" t="s">
        <v>2308</v>
      </c>
      <c r="G70" s="178" t="s">
        <v>2309</v>
      </c>
      <c r="H70" s="178" t="s">
        <v>2310</v>
      </c>
      <c r="I70" s="178" t="s">
        <v>2311</v>
      </c>
      <c r="J70" s="178" t="s">
        <v>2312</v>
      </c>
      <c r="K70" s="178" t="s">
        <v>2313</v>
      </c>
      <c r="L70" s="178" t="s">
        <v>2314</v>
      </c>
      <c r="M70" s="178" t="s">
        <v>2315</v>
      </c>
      <c r="N70" s="178" t="s">
        <v>2316</v>
      </c>
      <c r="O70" s="178" t="s">
        <v>2317</v>
      </c>
      <c r="P70" s="178" t="s">
        <v>2318</v>
      </c>
      <c r="Q70" s="178" t="s">
        <v>2319</v>
      </c>
      <c r="R70" s="178" t="s">
        <v>2320</v>
      </c>
      <c r="S70" s="178" t="s">
        <v>2321</v>
      </c>
      <c r="T70" s="178" t="s">
        <v>2322</v>
      </c>
      <c r="U70" s="178" t="s">
        <v>2323</v>
      </c>
      <c r="V70" s="178" t="s">
        <v>2324</v>
      </c>
      <c r="W70" s="178" t="s">
        <v>2325</v>
      </c>
      <c r="X70" s="178" t="s">
        <v>2326</v>
      </c>
      <c r="Y70" s="178" t="s">
        <v>2327</v>
      </c>
      <c r="Z70" s="178" t="s">
        <v>2312</v>
      </c>
      <c r="AA70" s="178" t="s">
        <v>2328</v>
      </c>
      <c r="AB70" s="178" t="s">
        <v>2329</v>
      </c>
      <c r="AC70" s="178" t="s">
        <v>2319</v>
      </c>
      <c r="AD70" s="178" t="s">
        <v>2330</v>
      </c>
      <c r="AE70" s="178" t="s">
        <v>2331</v>
      </c>
      <c r="AF70" s="178" t="s">
        <v>2332</v>
      </c>
      <c r="AG70" s="178" t="s">
        <v>2333</v>
      </c>
      <c r="AH70" s="178" t="s">
        <v>2334</v>
      </c>
      <c r="AI70" s="178" t="s">
        <v>2316</v>
      </c>
      <c r="AJ70" s="178" t="s">
        <v>2335</v>
      </c>
      <c r="AK70" s="178" t="s">
        <v>2284</v>
      </c>
      <c r="AL70" s="178" t="s">
        <v>2336</v>
      </c>
      <c r="AM70" s="178" t="s">
        <v>2337</v>
      </c>
      <c r="AN70" s="178" t="s">
        <v>2311</v>
      </c>
      <c r="AO70" s="178" t="s">
        <v>2338</v>
      </c>
      <c r="AP70" s="178" t="s">
        <v>2332</v>
      </c>
      <c r="AQ70" s="178" t="s">
        <v>2339</v>
      </c>
      <c r="AR70" s="178" t="s">
        <v>2340</v>
      </c>
      <c r="AS70" s="178" t="s">
        <v>2341</v>
      </c>
      <c r="AT70" s="178" t="s">
        <v>2342</v>
      </c>
      <c r="AU70" s="178" t="s">
        <v>2343</v>
      </c>
      <c r="AV70" s="178" t="s">
        <v>2316</v>
      </c>
      <c r="AW70" s="178" t="s">
        <v>2341</v>
      </c>
      <c r="AX70" s="178" t="s">
        <v>2344</v>
      </c>
      <c r="AY70" s="178" t="s">
        <v>2345</v>
      </c>
      <c r="AZ70" s="178" t="s">
        <v>2346</v>
      </c>
      <c r="BA70" s="178" t="s">
        <v>2311</v>
      </c>
      <c r="BB70" s="178" t="s">
        <v>2347</v>
      </c>
      <c r="BC70" s="178" t="s">
        <v>2337</v>
      </c>
      <c r="BD70" s="178" t="s">
        <v>2348</v>
      </c>
      <c r="BE70" s="178" t="s">
        <v>2349</v>
      </c>
      <c r="BF70" s="178" t="s">
        <v>2350</v>
      </c>
      <c r="BG70" s="178" t="s">
        <v>2330</v>
      </c>
      <c r="BH70" s="178" t="s">
        <v>2351</v>
      </c>
      <c r="BI70" s="178" t="s">
        <v>2307</v>
      </c>
      <c r="BJ70" s="178" t="s">
        <v>2347</v>
      </c>
      <c r="BK70" s="178" t="s">
        <v>2352</v>
      </c>
      <c r="BL70" s="178" t="s">
        <v>2337</v>
      </c>
      <c r="BM70" s="178" t="s">
        <v>2349</v>
      </c>
      <c r="BN70" s="211" t="s">
        <v>4054</v>
      </c>
      <c r="BO70" s="211" t="s">
        <v>4053</v>
      </c>
      <c r="BP70" s="211" t="s">
        <v>4059</v>
      </c>
      <c r="BQ70" s="211" t="s">
        <v>4052</v>
      </c>
      <c r="BR70" s="215" t="s">
        <v>2311</v>
      </c>
      <c r="BS70" s="211" t="s">
        <v>4060</v>
      </c>
      <c r="BT70" s="211" t="s">
        <v>2351</v>
      </c>
      <c r="BU70" s="211" t="s">
        <v>4057</v>
      </c>
      <c r="BV70" s="211" t="s">
        <v>4056</v>
      </c>
      <c r="BW70" s="211" t="s">
        <v>4058</v>
      </c>
      <c r="BX70" s="211" t="s">
        <v>4055</v>
      </c>
    </row>
    <row r="71" spans="1:76" s="209" customFormat="1" ht="52" x14ac:dyDescent="0.15">
      <c r="A71" s="209" t="s">
        <v>1070</v>
      </c>
      <c r="B71" s="209" t="str">
        <f>Characteristics_overview!A15</f>
        <v>Habitat for selecting</v>
      </c>
      <c r="C71" s="209" t="str">
        <f>Characteristics_overview!B15</f>
        <v>Sand dunes</v>
      </c>
      <c r="D71" s="209" t="str">
        <f>Characteristics_overview!C15</f>
        <v>River shingle</v>
      </c>
      <c r="E71" s="209" t="str">
        <f>Characteristics_overview!D15</f>
        <v>Wet habitats</v>
      </c>
      <c r="F71" s="209" t="str">
        <f>Characteristics_overview!E15</f>
        <v>Agricultural areas</v>
      </c>
      <c r="G71" s="209" t="str">
        <f>Characteristics_overview!F15</f>
        <v>Grasslands</v>
      </c>
      <c r="H71" s="209" t="str">
        <f>Characteristics_overview!G15</f>
        <v>Heathland</v>
      </c>
      <c r="I71" s="209" t="str">
        <f>Characteristics_overview!H15</f>
        <v>Gardens, allotments and parklands</v>
      </c>
      <c r="J71" s="209" t="str">
        <f>Characteristics_overview!I15</f>
        <v>Urban, artificial habitats</v>
      </c>
      <c r="K71" s="209" t="str">
        <f>Characteristics_overview!J15</f>
        <v>Forests and woodlands</v>
      </c>
      <c r="L71" s="209" t="str">
        <f>Characteristics_overview!K15</f>
        <v>Meadows</v>
      </c>
    </row>
    <row r="72" spans="1:76" ht="65" x14ac:dyDescent="0.15">
      <c r="A72" s="174" t="s">
        <v>1071</v>
      </c>
      <c r="B72" s="51" t="s">
        <v>2047</v>
      </c>
      <c r="C72" s="51" t="s">
        <v>2353</v>
      </c>
      <c r="D72" s="51" t="s">
        <v>2354</v>
      </c>
      <c r="E72" s="51" t="s">
        <v>2355</v>
      </c>
      <c r="F72" s="51" t="s">
        <v>2356</v>
      </c>
      <c r="G72" s="51" t="s">
        <v>2357</v>
      </c>
      <c r="H72" s="51" t="s">
        <v>2358</v>
      </c>
      <c r="I72" s="51" t="s">
        <v>2359</v>
      </c>
      <c r="J72" s="51" t="s">
        <v>2360</v>
      </c>
      <c r="K72" s="51" t="s">
        <v>2361</v>
      </c>
      <c r="L72" s="51" t="s">
        <v>2362</v>
      </c>
    </row>
    <row r="73" spans="1:76" ht="52" x14ac:dyDescent="0.15">
      <c r="A73" s="174" t="s">
        <v>1081</v>
      </c>
      <c r="B73" s="48" t="s">
        <v>2101</v>
      </c>
      <c r="C73" s="51" t="s">
        <v>2363</v>
      </c>
      <c r="D73" s="51" t="s">
        <v>2364</v>
      </c>
      <c r="E73" s="48" t="s">
        <v>2365</v>
      </c>
      <c r="F73" s="51" t="s">
        <v>2366</v>
      </c>
      <c r="G73" s="51" t="s">
        <v>2367</v>
      </c>
      <c r="H73" s="51" t="s">
        <v>2368</v>
      </c>
      <c r="I73" s="48" t="s">
        <v>2369</v>
      </c>
      <c r="J73" s="48" t="s">
        <v>2370</v>
      </c>
      <c r="K73" s="51" t="s">
        <v>2361</v>
      </c>
      <c r="L73" s="51" t="s">
        <v>2371</v>
      </c>
    </row>
    <row r="74" spans="1:76" ht="91" x14ac:dyDescent="0.15">
      <c r="A74" s="174" t="s">
        <v>1089</v>
      </c>
      <c r="B74" s="69" t="s">
        <v>2372</v>
      </c>
      <c r="C74" s="51" t="s">
        <v>2373</v>
      </c>
      <c r="D74" s="51" t="s">
        <v>2374</v>
      </c>
      <c r="E74" s="51" t="s">
        <v>2170</v>
      </c>
      <c r="F74" s="51" t="s">
        <v>2375</v>
      </c>
      <c r="G74" s="51" t="s">
        <v>2182</v>
      </c>
      <c r="H74" s="51" t="s">
        <v>2152</v>
      </c>
      <c r="I74" s="51" t="s">
        <v>2376</v>
      </c>
      <c r="J74" s="51" t="s">
        <v>2377</v>
      </c>
      <c r="K74" s="51" t="s">
        <v>2378</v>
      </c>
      <c r="L74" s="51" t="s">
        <v>2180</v>
      </c>
    </row>
    <row r="75" spans="1:76" ht="39" x14ac:dyDescent="0.15">
      <c r="A75" s="176" t="s">
        <v>1099</v>
      </c>
      <c r="B75" s="69" t="s">
        <v>2379</v>
      </c>
      <c r="C75" s="69" t="s">
        <v>2380</v>
      </c>
      <c r="D75" s="69" t="s">
        <v>2381</v>
      </c>
      <c r="E75" s="69" t="s">
        <v>2382</v>
      </c>
      <c r="F75" s="69" t="s">
        <v>2383</v>
      </c>
      <c r="G75" s="69" t="s">
        <v>2232</v>
      </c>
      <c r="H75" s="69" t="s">
        <v>2384</v>
      </c>
      <c r="I75" s="69" t="s">
        <v>2385</v>
      </c>
      <c r="J75" s="69" t="s">
        <v>2386</v>
      </c>
      <c r="K75" s="69" t="s">
        <v>2249</v>
      </c>
      <c r="L75" s="69" t="s">
        <v>2232</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76" s="178" customFormat="1" ht="26" x14ac:dyDescent="0.15">
      <c r="A76" s="177" t="s">
        <v>1108</v>
      </c>
      <c r="B76" s="178" t="s">
        <v>2387</v>
      </c>
      <c r="C76" s="178" t="s">
        <v>2388</v>
      </c>
      <c r="D76" s="178" t="s">
        <v>2389</v>
      </c>
      <c r="E76" s="178" t="s">
        <v>2390</v>
      </c>
      <c r="F76" s="178" t="s">
        <v>2391</v>
      </c>
      <c r="G76" s="178" t="s">
        <v>2287</v>
      </c>
      <c r="H76" s="178" t="s">
        <v>2258</v>
      </c>
      <c r="I76" s="178" t="s">
        <v>2392</v>
      </c>
      <c r="J76" s="178" t="s">
        <v>2393</v>
      </c>
      <c r="K76" s="178" t="s">
        <v>2303</v>
      </c>
      <c r="L76" s="178" t="s">
        <v>2285</v>
      </c>
    </row>
    <row r="77" spans="1:76" s="178" customFormat="1" ht="26" x14ac:dyDescent="0.15">
      <c r="A77" s="177" t="s">
        <v>1118</v>
      </c>
      <c r="B77" s="178" t="s">
        <v>2394</v>
      </c>
      <c r="C77" s="178" t="s">
        <v>2395</v>
      </c>
      <c r="D77" s="178" t="s">
        <v>2323</v>
      </c>
      <c r="E77" s="178" t="s">
        <v>2329</v>
      </c>
      <c r="F77" s="178" t="s">
        <v>2396</v>
      </c>
      <c r="G77" s="178" t="s">
        <v>2311</v>
      </c>
      <c r="H77" s="178" t="s">
        <v>2312</v>
      </c>
      <c r="I77" s="178" t="s">
        <v>2397</v>
      </c>
      <c r="J77" s="178" t="s">
        <v>2398</v>
      </c>
      <c r="K77" s="178" t="s">
        <v>2351</v>
      </c>
      <c r="L77" s="178" t="s">
        <v>2336</v>
      </c>
    </row>
    <row r="78" spans="1:76" s="209" customFormat="1" ht="78" x14ac:dyDescent="0.15">
      <c r="A78" s="209" t="s">
        <v>1070</v>
      </c>
      <c r="B78" s="209" t="str">
        <f>Characteristics_overview!A16</f>
        <v>Host plant</v>
      </c>
      <c r="C78" s="209" t="str">
        <f>Characteristics_overview!B16</f>
        <v>Various grasses and low plants</v>
      </c>
      <c r="D78" s="209" t="str">
        <f>Characteristics_overview!C16</f>
        <v xml:space="preserve">Various trees </v>
      </c>
      <c r="E78" s="209" t="str">
        <f>Characteristics_overview!D16</f>
        <v>Deciduous trees, particularly sycamore and ash</v>
      </c>
      <c r="F78" s="209" t="str">
        <f>Characteristics_overview!E16</f>
        <v>Larch, firs, pines, etc</v>
      </c>
      <c r="G78" s="209" t="str">
        <f>Characteristics_overview!F16</f>
        <v>Litter under heather</v>
      </c>
      <c r="H78" s="209" t="str">
        <f>Characteristics_overview!G16</f>
        <v>Needled conifers</v>
      </c>
      <c r="I78" s="209" t="str">
        <f>Characteristics_overview!H16</f>
        <v>Various conifers</v>
      </c>
      <c r="J78" s="209" t="str">
        <f>Characteristics_overview!I16</f>
        <v>Needled conifers, particularly pines</v>
      </c>
      <c r="K78" s="209" t="str">
        <f>Characteristics_overview!J16</f>
        <v>Needled conifers, sallows and willows</v>
      </c>
      <c r="L78" s="209" t="str">
        <f>Characteristics_overview!K16</f>
        <v>Reeds</v>
      </c>
      <c r="M78" s="209" t="str">
        <f>Characteristics_overview!L16</f>
        <v>Reeds and rushes</v>
      </c>
      <c r="N78" s="209" t="str">
        <f>Characteristics_overview!M16</f>
        <v>Scots pine</v>
      </c>
      <c r="O78" s="209" t="str">
        <f>Characteristics_overview!N16</f>
        <v>Various</v>
      </c>
      <c r="P78" s="209" t="str">
        <f>Characteristics_overview!O16</f>
        <v>Various deciduous trees and shrubs</v>
      </c>
      <c r="Q78" s="209" t="str">
        <f>Characteristics_overview!P16</f>
        <v>Various deciduous trees, particularly sallows and ash</v>
      </c>
      <c r="R78" s="209" t="str">
        <f>Characteristics_overview!Q16</f>
        <v xml:space="preserve">Various grasses and low growing plants </v>
      </c>
      <c r="S78" s="209" t="str">
        <f>Characteristics_overview!R16</f>
        <v>Various heathers</v>
      </c>
      <c r="T78" s="209" t="str">
        <f>Characteristics_overview!S16</f>
        <v>Various heathers, occasionally trees esp. Leylandii</v>
      </c>
      <c r="U78" s="209" t="str">
        <f>Characteristics_overview!T16</f>
        <v>Various bushes</v>
      </c>
      <c r="V78" s="209" t="str">
        <f>Characteristics_overview!U16</f>
        <v>Various, particularly hogweed</v>
      </c>
      <c r="W78" s="209" t="str">
        <f>Characteristics_overview!V16</f>
        <v>Various, particularly lime and sycamore</v>
      </c>
      <c r="X78" s="209" t="str">
        <f>Characteristics_overview!W16</f>
        <v>Very varied</v>
      </c>
      <c r="Y78" s="209" t="str">
        <f>Characteristics_overview!X16</f>
        <v>White bryony</v>
      </c>
      <c r="Z78" s="209" t="str">
        <f>Characteristics_overview!Y16</f>
        <v>Spruce</v>
      </c>
      <c r="AA78" s="209" t="str">
        <f>Characteristics_overview!Z16</f>
        <v>Scots Pine</v>
      </c>
      <c r="AB78" s="209" t="str">
        <f>Characteristics_overview!AA16</f>
        <v>Firs</v>
      </c>
      <c r="AC78" s="209" t="str">
        <f>Characteristics_overview!AB16</f>
        <v>Oak</v>
      </c>
      <c r="AD78" s="209" t="str">
        <f>Characteristics_overview!AC16</f>
        <v>Juniper</v>
      </c>
      <c r="AE78" s="209" t="str">
        <f>Characteristics_overview!AD16</f>
        <v>family Chenopodiaceae</v>
      </c>
      <c r="AF78" s="209" t="str">
        <f>Characteristics_overview!AE16</f>
        <v>Linden</v>
      </c>
      <c r="AG78" s="209" t="str">
        <f>Characteristics_overview!AF16</f>
        <v>Elm</v>
      </c>
      <c r="AH78" s="209" t="str">
        <f>Characteristics_overview!AG16</f>
        <v>Alder</v>
      </c>
      <c r="AI78" s="209" t="str">
        <f>Characteristics_overview!AH16</f>
        <v>Willow</v>
      </c>
      <c r="AJ78" s="209" t="str">
        <f>Characteristics_overview!AI16</f>
        <v>Nettle</v>
      </c>
      <c r="AK78" s="209" t="str">
        <f>Characteristics_overview!AJ16</f>
        <v>Thistle</v>
      </c>
      <c r="AL78" s="209" t="str">
        <f>Characteristics_overview!AK16</f>
        <v>family Asteraceae</v>
      </c>
      <c r="AM78" s="209" t="str">
        <f>Characteristics_overview!AL16</f>
        <v>Broad-leaved grasses (family Poaceae)</v>
      </c>
      <c r="AN78" s="209" t="str">
        <f>Characteristics_overview!AM16</f>
        <v>Plants of the family Cucurbitaceae</v>
      </c>
      <c r="AO78" s="209" t="str">
        <f>Characteristics_overview!AN16</f>
        <v>Squirting cucumber</v>
      </c>
      <c r="AP78" s="209" t="str">
        <f>Characteristics_overview!AO16</f>
        <v>Poplar</v>
      </c>
      <c r="AQ78" s="209" t="str">
        <f>Characteristics_overview!AP16</f>
        <v>Sycamore</v>
      </c>
      <c r="AR78" s="209" t="str">
        <f>Characteristics_overview!AQ16</f>
        <v>Hornbeam</v>
      </c>
      <c r="AS78" s="209" t="str">
        <f>Characteristics_overview!AR16</f>
        <v>Herbs</v>
      </c>
      <c r="AT78" s="209" t="str">
        <f>Characteristics_overview!AS16</f>
        <v>Shrubs</v>
      </c>
      <c r="AU78" s="209" t="str">
        <f>Characteristics_overview!AT16</f>
        <v>Goosefoot</v>
      </c>
      <c r="AV78" s="209" t="str">
        <f>Characteristics_overview!AU16</f>
        <v>Sugar beet</v>
      </c>
      <c r="AW78" s="209" t="str">
        <f>Characteristics_overview!AV16</f>
        <v>Deciduous trees</v>
      </c>
      <c r="AX78" s="209" t="str">
        <f>Characteristics_overview!AW16</f>
        <v>Tamarisk</v>
      </c>
      <c r="AY78" s="209" t="str">
        <f>Characteristics_overview!AX16</f>
        <v>Unknown</v>
      </c>
      <c r="AZ78" s="214" t="str">
        <f>Characteristics_overview!AY16</f>
        <v>Spindle</v>
      </c>
    </row>
    <row r="79" spans="1:76" ht="78" x14ac:dyDescent="0.15">
      <c r="A79" s="174" t="s">
        <v>1071</v>
      </c>
      <c r="B79" s="51" t="s">
        <v>2399</v>
      </c>
      <c r="C79" s="51" t="s">
        <v>2400</v>
      </c>
      <c r="D79" s="51" t="s">
        <v>2401</v>
      </c>
      <c r="E79" s="51" t="s">
        <v>2402</v>
      </c>
      <c r="F79" s="51" t="s">
        <v>2403</v>
      </c>
      <c r="G79" s="51" t="s">
        <v>2404</v>
      </c>
      <c r="H79" s="51" t="s">
        <v>2059</v>
      </c>
      <c r="I79" s="51" t="s">
        <v>2405</v>
      </c>
      <c r="J79" s="51" t="s">
        <v>2406</v>
      </c>
      <c r="K79" s="51" t="s">
        <v>2407</v>
      </c>
      <c r="L79" s="51" t="s">
        <v>2408</v>
      </c>
      <c r="M79" s="51" t="s">
        <v>2409</v>
      </c>
      <c r="N79" s="51" t="s">
        <v>2058</v>
      </c>
      <c r="O79" s="69" t="s">
        <v>2410</v>
      </c>
      <c r="P79" s="51" t="s">
        <v>2411</v>
      </c>
      <c r="Q79" s="51" t="s">
        <v>2412</v>
      </c>
      <c r="R79" s="51" t="s">
        <v>2400</v>
      </c>
      <c r="S79" s="51" t="s">
        <v>2413</v>
      </c>
      <c r="T79" s="51" t="s">
        <v>2414</v>
      </c>
      <c r="U79" s="51" t="s">
        <v>2415</v>
      </c>
      <c r="V79" s="51" t="s">
        <v>2416</v>
      </c>
      <c r="W79" s="51" t="s">
        <v>2417</v>
      </c>
      <c r="X79" s="51" t="s">
        <v>2418</v>
      </c>
      <c r="Y79" s="51" t="s">
        <v>2419</v>
      </c>
      <c r="Z79" s="51" t="s">
        <v>2420</v>
      </c>
      <c r="AA79" s="51" t="s">
        <v>2058</v>
      </c>
      <c r="AB79" s="51" t="s">
        <v>2421</v>
      </c>
      <c r="AC79" s="51" t="s">
        <v>2422</v>
      </c>
      <c r="AD79" s="51" t="s">
        <v>2423</v>
      </c>
      <c r="AE79" s="51" t="s">
        <v>2424</v>
      </c>
      <c r="AF79" s="51" t="s">
        <v>2425</v>
      </c>
      <c r="AG79" s="51" t="s">
        <v>2426</v>
      </c>
      <c r="AH79" s="51" t="s">
        <v>2427</v>
      </c>
      <c r="AI79" s="51" t="s">
        <v>2428</v>
      </c>
      <c r="AJ79" s="51" t="s">
        <v>2429</v>
      </c>
      <c r="AK79" s="51" t="s">
        <v>2430</v>
      </c>
      <c r="AL79" s="51" t="s">
        <v>2431</v>
      </c>
      <c r="AM79" s="69" t="s">
        <v>2432</v>
      </c>
      <c r="AN79" s="51" t="s">
        <v>2433</v>
      </c>
      <c r="AO79" s="183" t="s">
        <v>2434</v>
      </c>
      <c r="AP79" s="51" t="s">
        <v>2435</v>
      </c>
      <c r="AQ79" s="51" t="s">
        <v>2436</v>
      </c>
      <c r="AR79" s="51" t="s">
        <v>2437</v>
      </c>
      <c r="AS79" s="51" t="s">
        <v>2077</v>
      </c>
      <c r="AT79" s="51" t="s">
        <v>2086</v>
      </c>
      <c r="AU79" s="51" t="s">
        <v>2438</v>
      </c>
      <c r="AV79" s="51" t="s">
        <v>2439</v>
      </c>
      <c r="AW79" s="51" t="s">
        <v>2051</v>
      </c>
      <c r="AX79" s="69" t="s">
        <v>2440</v>
      </c>
      <c r="AY79" s="69" t="s">
        <v>2441</v>
      </c>
      <c r="AZ79" s="211"/>
    </row>
    <row r="80" spans="1:76" ht="65" x14ac:dyDescent="0.15">
      <c r="A80" s="174" t="s">
        <v>1081</v>
      </c>
      <c r="B80" s="48" t="s">
        <v>2442</v>
      </c>
      <c r="C80" s="48" t="s">
        <v>2443</v>
      </c>
      <c r="D80" s="48" t="s">
        <v>2444</v>
      </c>
      <c r="E80" s="48" t="s">
        <v>2445</v>
      </c>
      <c r="F80" s="48" t="s">
        <v>2446</v>
      </c>
      <c r="G80" s="48" t="s">
        <v>2447</v>
      </c>
      <c r="H80" s="48" t="s">
        <v>2112</v>
      </c>
      <c r="I80" s="48" t="s">
        <v>2448</v>
      </c>
      <c r="J80" s="48" t="s">
        <v>2449</v>
      </c>
      <c r="K80" s="48" t="s">
        <v>2450</v>
      </c>
      <c r="L80" s="48" t="s">
        <v>2451</v>
      </c>
      <c r="M80" s="48" t="s">
        <v>2452</v>
      </c>
      <c r="N80" s="48" t="s">
        <v>2111</v>
      </c>
      <c r="O80" s="48" t="s">
        <v>2116</v>
      </c>
      <c r="P80" s="48" t="s">
        <v>2453</v>
      </c>
      <c r="Q80" s="48" t="s">
        <v>2454</v>
      </c>
      <c r="R80" s="51" t="s">
        <v>2455</v>
      </c>
      <c r="S80" s="51" t="s">
        <v>2456</v>
      </c>
      <c r="T80" s="51" t="s">
        <v>2457</v>
      </c>
      <c r="U80" s="51" t="s">
        <v>2458</v>
      </c>
      <c r="V80" s="51" t="s">
        <v>2459</v>
      </c>
      <c r="W80" s="51" t="s">
        <v>2460</v>
      </c>
      <c r="X80" s="51" t="s">
        <v>2121</v>
      </c>
      <c r="Y80" s="51" t="s">
        <v>2461</v>
      </c>
      <c r="Z80" s="51" t="s">
        <v>2462</v>
      </c>
      <c r="AA80" s="51" t="s">
        <v>2111</v>
      </c>
      <c r="AB80" s="51" t="s">
        <v>2463</v>
      </c>
      <c r="AC80" s="51" t="s">
        <v>2422</v>
      </c>
      <c r="AD80" s="51" t="s">
        <v>2464</v>
      </c>
      <c r="AE80" s="51" t="s">
        <v>2465</v>
      </c>
      <c r="AF80" s="48" t="s">
        <v>2466</v>
      </c>
      <c r="AG80" s="48" t="s">
        <v>2467</v>
      </c>
      <c r="AH80" s="48" t="s">
        <v>2468</v>
      </c>
      <c r="AI80" s="48" t="s">
        <v>2469</v>
      </c>
      <c r="AJ80" s="48" t="s">
        <v>2470</v>
      </c>
      <c r="AK80" s="48" t="s">
        <v>2471</v>
      </c>
      <c r="AL80" s="48" t="s">
        <v>2472</v>
      </c>
      <c r="AM80" s="48" t="s">
        <v>2473</v>
      </c>
      <c r="AN80" s="51" t="s">
        <v>2474</v>
      </c>
      <c r="AO80" s="51" t="s">
        <v>2475</v>
      </c>
      <c r="AP80" s="51" t="s">
        <v>2476</v>
      </c>
      <c r="AQ80" s="51" t="s">
        <v>2477</v>
      </c>
      <c r="AR80" s="51" t="s">
        <v>2478</v>
      </c>
      <c r="AS80" s="51" t="s">
        <v>2077</v>
      </c>
      <c r="AT80" s="51" t="s">
        <v>2135</v>
      </c>
      <c r="AU80" s="51" t="s">
        <v>2479</v>
      </c>
      <c r="AV80" s="51" t="s">
        <v>2480</v>
      </c>
      <c r="AW80" s="48" t="s">
        <v>2481</v>
      </c>
      <c r="AX80" s="69" t="s">
        <v>2482</v>
      </c>
      <c r="AY80" s="51" t="s">
        <v>2483</v>
      </c>
      <c r="AZ80" s="211"/>
    </row>
    <row r="81" spans="1:52" ht="78" x14ac:dyDescent="0.15">
      <c r="A81" s="174" t="s">
        <v>1089</v>
      </c>
      <c r="B81" s="51" t="s">
        <v>2484</v>
      </c>
      <c r="C81" s="51" t="s">
        <v>2485</v>
      </c>
      <c r="D81" s="51" t="s">
        <v>2486</v>
      </c>
      <c r="E81" s="51" t="s">
        <v>2487</v>
      </c>
      <c r="F81" s="51" t="s">
        <v>2488</v>
      </c>
      <c r="G81" s="51" t="s">
        <v>2489</v>
      </c>
      <c r="H81" s="51" t="s">
        <v>2159</v>
      </c>
      <c r="I81" s="51" t="s">
        <v>2490</v>
      </c>
      <c r="J81" s="51" t="s">
        <v>2491</v>
      </c>
      <c r="K81" s="51" t="s">
        <v>2492</v>
      </c>
      <c r="L81" s="51" t="s">
        <v>2493</v>
      </c>
      <c r="M81" s="51" t="s">
        <v>2494</v>
      </c>
      <c r="N81" s="51" t="s">
        <v>2495</v>
      </c>
      <c r="O81" s="51" t="s">
        <v>2496</v>
      </c>
      <c r="P81" s="51" t="s">
        <v>2497</v>
      </c>
      <c r="Q81" s="51" t="s">
        <v>2498</v>
      </c>
      <c r="R81" s="51" t="s">
        <v>2499</v>
      </c>
      <c r="S81" s="51" t="s">
        <v>2168</v>
      </c>
      <c r="T81" s="51" t="s">
        <v>2500</v>
      </c>
      <c r="U81" s="51" t="s">
        <v>2501</v>
      </c>
      <c r="V81" s="51" t="s">
        <v>2502</v>
      </c>
      <c r="W81" s="51" t="s">
        <v>2503</v>
      </c>
      <c r="X81" s="211" t="s">
        <v>4035</v>
      </c>
      <c r="Y81" s="51" t="s">
        <v>2504</v>
      </c>
      <c r="Z81" s="51" t="s">
        <v>2505</v>
      </c>
      <c r="AA81" s="51" t="s">
        <v>2495</v>
      </c>
      <c r="AB81" s="51" t="s">
        <v>2506</v>
      </c>
      <c r="AC81" s="51" t="s">
        <v>2507</v>
      </c>
      <c r="AD81" s="51" t="s">
        <v>2508</v>
      </c>
      <c r="AE81" s="51" t="s">
        <v>2509</v>
      </c>
      <c r="AF81" s="51" t="s">
        <v>2510</v>
      </c>
      <c r="AG81" s="51" t="s">
        <v>2511</v>
      </c>
      <c r="AH81" s="51" t="s">
        <v>2512</v>
      </c>
      <c r="AI81" s="51" t="s">
        <v>2513</v>
      </c>
      <c r="AJ81" s="51" t="s">
        <v>2514</v>
      </c>
      <c r="AK81" s="51" t="s">
        <v>2515</v>
      </c>
      <c r="AL81" s="51" t="s">
        <v>2516</v>
      </c>
      <c r="AM81" s="51" t="s">
        <v>2517</v>
      </c>
      <c r="AN81" s="51" t="s">
        <v>2518</v>
      </c>
      <c r="AO81" s="51" t="s">
        <v>2519</v>
      </c>
      <c r="AP81" s="51" t="s">
        <v>2520</v>
      </c>
      <c r="AQ81" s="51" t="s">
        <v>2521</v>
      </c>
      <c r="AR81" s="51" t="s">
        <v>2522</v>
      </c>
      <c r="AS81" s="51" t="s">
        <v>2523</v>
      </c>
      <c r="AT81" s="51" t="s">
        <v>2186</v>
      </c>
      <c r="AU81" s="51" t="s">
        <v>2524</v>
      </c>
      <c r="AV81" s="51" t="s">
        <v>2525</v>
      </c>
      <c r="AW81" s="51" t="s">
        <v>2149</v>
      </c>
      <c r="AX81" s="69" t="s">
        <v>2526</v>
      </c>
      <c r="AY81" s="51" t="s">
        <v>2527</v>
      </c>
      <c r="AZ81" s="211" t="s">
        <v>4038</v>
      </c>
    </row>
    <row r="82" spans="1:52" ht="54" customHeight="1" x14ac:dyDescent="0.15">
      <c r="A82" s="176" t="s">
        <v>1099</v>
      </c>
      <c r="B82" s="69" t="s">
        <v>2528</v>
      </c>
      <c r="C82" s="69" t="s">
        <v>2529</v>
      </c>
      <c r="D82" s="69" t="s">
        <v>2530</v>
      </c>
      <c r="E82" s="69" t="s">
        <v>2531</v>
      </c>
      <c r="F82" s="69" t="s">
        <v>2532</v>
      </c>
      <c r="G82" s="69" t="s">
        <v>2533</v>
      </c>
      <c r="H82" s="69" t="s">
        <v>2211</v>
      </c>
      <c r="I82" s="69" t="s">
        <v>2534</v>
      </c>
      <c r="J82" s="69" t="s">
        <v>2535</v>
      </c>
      <c r="K82" s="69" t="s">
        <v>2536</v>
      </c>
      <c r="L82" s="69" t="s">
        <v>2537</v>
      </c>
      <c r="M82" s="69" t="s">
        <v>2538</v>
      </c>
      <c r="N82" s="69" t="s">
        <v>2539</v>
      </c>
      <c r="O82" s="69" t="s">
        <v>2540</v>
      </c>
      <c r="P82" s="69" t="s">
        <v>2541</v>
      </c>
      <c r="Q82" s="69" t="s">
        <v>2542</v>
      </c>
      <c r="R82" s="69" t="s">
        <v>2543</v>
      </c>
      <c r="S82" s="69" t="s">
        <v>2220</v>
      </c>
      <c r="T82" s="69" t="s">
        <v>2544</v>
      </c>
      <c r="U82" s="69" t="s">
        <v>2545</v>
      </c>
      <c r="V82" s="69" t="s">
        <v>2546</v>
      </c>
      <c r="W82" s="69" t="s">
        <v>2547</v>
      </c>
      <c r="X82" s="69" t="s">
        <v>2221</v>
      </c>
      <c r="Y82" s="69" t="s">
        <v>2548</v>
      </c>
      <c r="Z82" s="69" t="s">
        <v>2549</v>
      </c>
      <c r="AA82" s="69" t="s">
        <v>2539</v>
      </c>
      <c r="AB82" s="69" t="s">
        <v>2550</v>
      </c>
      <c r="AC82" s="69" t="s">
        <v>2551</v>
      </c>
      <c r="AD82" s="69" t="s">
        <v>2552</v>
      </c>
      <c r="AE82" s="69" t="s">
        <v>2553</v>
      </c>
      <c r="AF82" s="69" t="s">
        <v>2554</v>
      </c>
      <c r="AG82" s="69" t="s">
        <v>2555</v>
      </c>
      <c r="AH82" s="69" t="s">
        <v>2556</v>
      </c>
      <c r="AI82" s="69" t="s">
        <v>2557</v>
      </c>
      <c r="AJ82" s="69" t="s">
        <v>2558</v>
      </c>
      <c r="AK82" s="69" t="s">
        <v>2559</v>
      </c>
      <c r="AL82" s="69" t="s">
        <v>2560</v>
      </c>
      <c r="AM82" s="69" t="s">
        <v>2561</v>
      </c>
      <c r="AN82" s="69" t="s">
        <v>2562</v>
      </c>
      <c r="AO82" s="69" t="s">
        <v>2563</v>
      </c>
      <c r="AP82" s="69" t="s">
        <v>2564</v>
      </c>
      <c r="AQ82" s="69" t="s">
        <v>2565</v>
      </c>
      <c r="AR82" s="69" t="s">
        <v>2566</v>
      </c>
      <c r="AS82" s="51" t="s">
        <v>2229</v>
      </c>
      <c r="AT82" s="51" t="s">
        <v>2238</v>
      </c>
      <c r="AU82" s="69" t="s">
        <v>2567</v>
      </c>
      <c r="AV82" s="51" t="s">
        <v>2568</v>
      </c>
      <c r="AW82" s="51" t="s">
        <v>2203</v>
      </c>
      <c r="AX82" s="69" t="s">
        <v>2569</v>
      </c>
      <c r="AY82" s="69" t="s">
        <v>2570</v>
      </c>
      <c r="AZ82" s="211"/>
    </row>
    <row r="83" spans="1:52" s="178" customFormat="1" ht="65" x14ac:dyDescent="0.15">
      <c r="A83" s="177" t="s">
        <v>1108</v>
      </c>
      <c r="B83" s="178" t="s">
        <v>2571</v>
      </c>
      <c r="C83" s="178" t="s">
        <v>2572</v>
      </c>
      <c r="D83" s="178" t="s">
        <v>2268</v>
      </c>
      <c r="E83" s="178" t="s">
        <v>2573</v>
      </c>
      <c r="F83" s="178" t="s">
        <v>2574</v>
      </c>
      <c r="G83" s="178" t="s">
        <v>2575</v>
      </c>
      <c r="H83" s="178" t="s">
        <v>2265</v>
      </c>
      <c r="I83" s="178" t="s">
        <v>2265</v>
      </c>
      <c r="J83" s="178" t="s">
        <v>2576</v>
      </c>
      <c r="K83" s="178" t="s">
        <v>2577</v>
      </c>
      <c r="L83" s="178" t="s">
        <v>2578</v>
      </c>
      <c r="M83" s="178" t="s">
        <v>2579</v>
      </c>
      <c r="N83" s="178" t="s">
        <v>2580</v>
      </c>
      <c r="O83" s="178" t="s">
        <v>2270</v>
      </c>
      <c r="P83" s="178" t="s">
        <v>2581</v>
      </c>
      <c r="Q83" s="178" t="s">
        <v>2582</v>
      </c>
      <c r="R83" s="178" t="s">
        <v>2583</v>
      </c>
      <c r="S83" s="178" t="s">
        <v>2288</v>
      </c>
      <c r="T83" s="178" t="s">
        <v>2584</v>
      </c>
      <c r="U83" s="178" t="s">
        <v>2585</v>
      </c>
      <c r="V83" s="178" t="s">
        <v>2586</v>
      </c>
      <c r="W83" s="178" t="s">
        <v>2587</v>
      </c>
      <c r="X83" s="178" t="s">
        <v>2275</v>
      </c>
      <c r="Y83" s="178" t="s">
        <v>2588</v>
      </c>
      <c r="Z83" s="178" t="s">
        <v>2589</v>
      </c>
      <c r="AA83" s="178" t="s">
        <v>2580</v>
      </c>
      <c r="AB83" s="178" t="s">
        <v>2590</v>
      </c>
      <c r="AC83" s="178" t="s">
        <v>2591</v>
      </c>
      <c r="AD83" s="178" t="s">
        <v>2592</v>
      </c>
      <c r="AE83" s="178" t="s">
        <v>2593</v>
      </c>
      <c r="AF83" s="178" t="s">
        <v>2594</v>
      </c>
      <c r="AG83" s="178" t="s">
        <v>2595</v>
      </c>
      <c r="AH83" s="178" t="s">
        <v>2596</v>
      </c>
      <c r="AI83" s="178" t="s">
        <v>2597</v>
      </c>
      <c r="AJ83" s="178" t="s">
        <v>2598</v>
      </c>
      <c r="AK83" s="178" t="s">
        <v>2599</v>
      </c>
      <c r="AL83" s="178" t="s">
        <v>2600</v>
      </c>
      <c r="AM83" s="178" t="s">
        <v>2601</v>
      </c>
      <c r="AN83" s="178" t="s">
        <v>2602</v>
      </c>
      <c r="AO83" s="178" t="s">
        <v>2603</v>
      </c>
      <c r="AP83" s="178" t="s">
        <v>2604</v>
      </c>
      <c r="AQ83" s="178" t="s">
        <v>2605</v>
      </c>
      <c r="AR83" s="178" t="s">
        <v>2606</v>
      </c>
      <c r="AS83" s="178" t="s">
        <v>2607</v>
      </c>
      <c r="AT83" s="178" t="s">
        <v>2292</v>
      </c>
      <c r="AU83" s="178" t="s">
        <v>2608</v>
      </c>
      <c r="AV83" s="178" t="s">
        <v>2609</v>
      </c>
      <c r="AW83" s="178" t="s">
        <v>2256</v>
      </c>
      <c r="AX83" s="178" t="s">
        <v>750</v>
      </c>
      <c r="AY83" s="178" t="s">
        <v>2610</v>
      </c>
      <c r="AZ83" s="215"/>
    </row>
    <row r="84" spans="1:52" s="178" customFormat="1" ht="78" x14ac:dyDescent="0.15">
      <c r="A84" s="177" t="s">
        <v>1118</v>
      </c>
      <c r="B84" s="178" t="s">
        <v>2611</v>
      </c>
      <c r="C84" s="178" t="s">
        <v>2612</v>
      </c>
      <c r="D84" s="178" t="s">
        <v>2322</v>
      </c>
      <c r="E84" s="178" t="s">
        <v>2613</v>
      </c>
      <c r="F84" s="178" t="s">
        <v>2614</v>
      </c>
      <c r="G84" s="178" t="s">
        <v>2615</v>
      </c>
      <c r="H84" s="178" t="s">
        <v>2319</v>
      </c>
      <c r="I84" s="178" t="s">
        <v>2319</v>
      </c>
      <c r="J84" s="178" t="s">
        <v>2616</v>
      </c>
      <c r="K84" s="178" t="s">
        <v>2617</v>
      </c>
      <c r="L84" s="178" t="s">
        <v>2618</v>
      </c>
      <c r="M84" s="178" t="s">
        <v>2619</v>
      </c>
      <c r="N84" s="178" t="s">
        <v>2620</v>
      </c>
      <c r="O84" s="178" t="s">
        <v>2324</v>
      </c>
      <c r="P84" s="178" t="s">
        <v>2621</v>
      </c>
      <c r="Q84" s="178" t="s">
        <v>2622</v>
      </c>
      <c r="R84" s="178" t="s">
        <v>2623</v>
      </c>
      <c r="S84" s="178" t="s">
        <v>2312</v>
      </c>
      <c r="T84" s="178" t="s">
        <v>2624</v>
      </c>
      <c r="U84" s="178" t="s">
        <v>2625</v>
      </c>
      <c r="V84" s="178" t="s">
        <v>2626</v>
      </c>
      <c r="W84" s="178" t="s">
        <v>2627</v>
      </c>
      <c r="X84" s="178" t="s">
        <v>2328</v>
      </c>
      <c r="Y84" s="178" t="s">
        <v>2628</v>
      </c>
      <c r="Z84" s="178" t="s">
        <v>2629</v>
      </c>
      <c r="AA84" s="178" t="s">
        <v>2620</v>
      </c>
      <c r="AB84" s="178" t="s">
        <v>2630</v>
      </c>
      <c r="AC84" s="178" t="s">
        <v>2631</v>
      </c>
      <c r="AD84" s="178" t="s">
        <v>2632</v>
      </c>
      <c r="AE84" s="178" t="s">
        <v>2633</v>
      </c>
      <c r="AF84" s="178" t="s">
        <v>2634</v>
      </c>
      <c r="AG84" s="178" t="s">
        <v>2635</v>
      </c>
      <c r="AH84" s="178" t="s">
        <v>2636</v>
      </c>
      <c r="AI84" s="178" t="s">
        <v>2637</v>
      </c>
      <c r="AJ84" s="178" t="s">
        <v>2638</v>
      </c>
      <c r="AK84" s="178" t="s">
        <v>2639</v>
      </c>
      <c r="AL84" s="178" t="s">
        <v>2640</v>
      </c>
      <c r="AM84" s="178" t="s">
        <v>2641</v>
      </c>
      <c r="AN84" s="178" t="s">
        <v>2642</v>
      </c>
      <c r="AO84" s="178" t="s">
        <v>2643</v>
      </c>
      <c r="AP84" s="178" t="s">
        <v>2644</v>
      </c>
      <c r="AQ84" s="178" t="s">
        <v>2645</v>
      </c>
      <c r="AR84" s="178" t="s">
        <v>2646</v>
      </c>
      <c r="AS84" s="178" t="s">
        <v>2316</v>
      </c>
      <c r="AT84" s="178" t="s">
        <v>2341</v>
      </c>
      <c r="AU84" s="178" t="s">
        <v>2633</v>
      </c>
      <c r="AV84" s="178" t="s">
        <v>2647</v>
      </c>
      <c r="AW84" s="178" t="s">
        <v>2648</v>
      </c>
      <c r="AX84" s="178" t="s">
        <v>2649</v>
      </c>
      <c r="AY84" s="178" t="s">
        <v>2650</v>
      </c>
      <c r="AZ84" s="215"/>
    </row>
    <row r="85" spans="1:52" s="209" customFormat="1" ht="78" x14ac:dyDescent="0.15">
      <c r="A85" s="209" t="s">
        <v>1070</v>
      </c>
      <c r="B85" s="209" t="str">
        <f>Characteristics_overview!A17</f>
        <v>Overwintering</v>
      </c>
      <c r="C85" s="209" t="str">
        <f>Characteristics_overview!B17</f>
        <v>Low herbage, in gorse, in plant litter, on fence posts and stone walls, often in large aggregations</v>
      </c>
      <c r="D85" s="209" t="str">
        <f>Characteristics_overview!C17</f>
        <v xml:space="preserve">Leaf litter, beech nuts </v>
      </c>
      <c r="E85" s="209" t="str">
        <f>Characteristics_overview!D17</f>
        <v>Bark crevices of conifers</v>
      </c>
      <c r="F85" s="209" t="str">
        <f>Characteristics_overview!E17</f>
        <v>Between leaves and in stems of reeds, grass tussocks</v>
      </c>
      <c r="G85" s="209" t="str">
        <f>Characteristics_overview!F17</f>
        <v>Gorse, under shingle stones, in leaf litter</v>
      </c>
      <c r="H85" s="209" t="str">
        <f>Characteristics_overview!G17</f>
        <v>High on Scots pine</v>
      </c>
      <c r="I85" s="209" t="str">
        <f>Characteristics_overview!H17</f>
        <v>In houses, on bark</v>
      </c>
      <c r="J85" s="209" t="str">
        <f>Characteristics_overview!I17</f>
        <v>In houses, on rocky surfaces</v>
      </c>
      <c r="K85" s="209" t="str">
        <f>Characteristics_overview!J17</f>
        <v>In leaf litter or on low plants</v>
      </c>
      <c r="L85" s="209" t="str">
        <f>Characteristics_overview!K17</f>
        <v>In leaf litter, foliage and bark crevices of evergreen trees and shrubs</v>
      </c>
      <c r="M85" s="209" t="str">
        <f>Characteristics_overview!L17</f>
        <v>In litter or in bark crevices</v>
      </c>
      <c r="N85" s="209" t="str">
        <f>Characteristics_overview!M17</f>
        <v>In low herbage</v>
      </c>
      <c r="O85" s="209" t="str">
        <f>Characteristics_overview!N17</f>
        <v>In low herbage, in conifer foliage</v>
      </c>
      <c r="P85" s="209" t="str">
        <f>Characteristics_overview!O17</f>
        <v>In sheltered positions on deciduous trees, usually near base</v>
      </c>
      <c r="Q85" s="209" t="str">
        <f>Characteristics_overview!P17</f>
        <v>In soil or leaf litter</v>
      </c>
      <c r="R85" s="209" t="str">
        <f>Characteristics_overview!Q17</f>
        <v>Leaf litter or in sheltered positions on trees</v>
      </c>
      <c r="S85" s="209" t="str">
        <f>Characteristics_overview!R17</f>
        <v xml:space="preserve">Leaf litter, beech nuts </v>
      </c>
      <c r="T85" s="209" t="str">
        <f>Characteristics_overview!S17</f>
        <v>Litter under heather</v>
      </c>
      <c r="U85" s="209" t="str">
        <f>Characteristics_overview!T17</f>
        <v xml:space="preserve">Low herbage  </v>
      </c>
      <c r="V85" s="209" t="str">
        <f>Characteristics_overview!U17</f>
        <v xml:space="preserve">Low herbage, grass tussocks </v>
      </c>
      <c r="W85" s="209" t="str">
        <f>Characteristics_overview!V17</f>
        <v>On conifers</v>
      </c>
      <c r="X85" s="209" t="str">
        <f>Characteristics_overview!W17</f>
        <v>Plant litter</v>
      </c>
      <c r="Y85" s="209" t="str">
        <f>Characteristics_overview!X17</f>
        <v>Plant litter, bark crevices, beech nuts</v>
      </c>
      <c r="Z85" s="209" t="str">
        <f>Characteristics_overview!Y17</f>
        <v>Unknown</v>
      </c>
      <c r="AA85" s="209" t="str">
        <f>Characteristics_overview!Z17</f>
        <v>Various, but close to ant nests</v>
      </c>
      <c r="AB85" s="209" t="str">
        <f>Characteristics_overview!AA17</f>
        <v>Various, usually low down</v>
      </c>
      <c r="AC85" s="209" t="str">
        <f>Characteristics_overview!AB17</f>
        <v>Litter</v>
      </c>
      <c r="AD85" s="209" t="str">
        <f>Characteristics_overview!AC17</f>
        <v>Rock crevices</v>
      </c>
      <c r="AE85" s="209" t="str">
        <f>Characteristics_overview!AD17</f>
        <v>Grass tussocks</v>
      </c>
      <c r="AF85" s="209" t="str">
        <f>Characteristics_overview!AE17</f>
        <v>Often in large groups</v>
      </c>
      <c r="AG85" s="209" t="str">
        <f>Characteristics_overview!AF17</f>
        <v>In Soil (during winter and summer)</v>
      </c>
      <c r="AH85" s="209" t="str">
        <f>Characteristics_overview!AG17</f>
        <v>On the ground in dry plants</v>
      </c>
      <c r="AI85" s="209" t="str">
        <f>Characteristics_overview!AH17</f>
        <v>Leaf litter</v>
      </c>
      <c r="AJ85" s="209" t="str">
        <f>Characteristics_overview!AI17</f>
        <v>Under the bark of solitary tree</v>
      </c>
    </row>
    <row r="86" spans="1:52" ht="104" x14ac:dyDescent="0.15">
      <c r="A86" s="174" t="s">
        <v>1071</v>
      </c>
      <c r="B86" s="69" t="s">
        <v>2651</v>
      </c>
      <c r="C86" s="51" t="s">
        <v>2652</v>
      </c>
      <c r="D86" s="51" t="s">
        <v>2653</v>
      </c>
      <c r="E86" s="51" t="s">
        <v>2654</v>
      </c>
      <c r="F86" s="51" t="s">
        <v>2655</v>
      </c>
      <c r="G86" s="51" t="s">
        <v>2656</v>
      </c>
      <c r="H86" s="51" t="s">
        <v>2657</v>
      </c>
      <c r="I86" s="51" t="s">
        <v>2658</v>
      </c>
      <c r="J86" s="51" t="s">
        <v>2659</v>
      </c>
      <c r="K86" s="51" t="s">
        <v>2660</v>
      </c>
      <c r="L86" s="51" t="s">
        <v>2661</v>
      </c>
      <c r="M86" s="51" t="s">
        <v>2662</v>
      </c>
      <c r="N86" s="51" t="s">
        <v>2663</v>
      </c>
      <c r="O86" s="51" t="s">
        <v>2664</v>
      </c>
      <c r="P86" s="51" t="s">
        <v>2665</v>
      </c>
      <c r="Q86" s="51" t="s">
        <v>2666</v>
      </c>
      <c r="R86" s="51" t="s">
        <v>2667</v>
      </c>
      <c r="S86" s="51" t="s">
        <v>2653</v>
      </c>
      <c r="T86" s="51" t="s">
        <v>2668</v>
      </c>
      <c r="U86" s="51" t="s">
        <v>2669</v>
      </c>
      <c r="V86" s="51" t="s">
        <v>2670</v>
      </c>
      <c r="W86" s="51" t="s">
        <v>2671</v>
      </c>
      <c r="X86" s="51" t="s">
        <v>2672</v>
      </c>
      <c r="Y86" s="51" t="s">
        <v>2673</v>
      </c>
      <c r="Z86" s="51" t="s">
        <v>2674</v>
      </c>
      <c r="AA86" s="51" t="s">
        <v>2675</v>
      </c>
      <c r="AB86" s="51" t="s">
        <v>2676</v>
      </c>
      <c r="AC86" s="51" t="s">
        <v>2677</v>
      </c>
      <c r="AD86" s="51" t="s">
        <v>2678</v>
      </c>
      <c r="AE86" s="51" t="s">
        <v>2679</v>
      </c>
      <c r="AF86" s="51" t="s">
        <v>2680</v>
      </c>
      <c r="AG86" s="51" t="s">
        <v>2681</v>
      </c>
      <c r="AH86" s="51" t="s">
        <v>2682</v>
      </c>
      <c r="AI86" s="51" t="s">
        <v>2683</v>
      </c>
      <c r="AJ86" s="51" t="s">
        <v>2684</v>
      </c>
    </row>
    <row r="87" spans="1:52" ht="104" x14ac:dyDescent="0.15">
      <c r="A87" s="174" t="s">
        <v>1081</v>
      </c>
      <c r="B87" s="51" t="s">
        <v>2685</v>
      </c>
      <c r="C87" s="51" t="s">
        <v>2686</v>
      </c>
      <c r="D87" s="51" t="s">
        <v>2687</v>
      </c>
      <c r="E87" s="51" t="s">
        <v>2688</v>
      </c>
      <c r="F87" s="51" t="s">
        <v>2689</v>
      </c>
      <c r="G87" s="48" t="s">
        <v>2690</v>
      </c>
      <c r="H87" s="51" t="s">
        <v>2691</v>
      </c>
      <c r="I87" s="48" t="s">
        <v>2692</v>
      </c>
      <c r="J87" s="51" t="s">
        <v>2693</v>
      </c>
      <c r="K87" s="51" t="s">
        <v>2694</v>
      </c>
      <c r="L87" s="48" t="s">
        <v>2695</v>
      </c>
      <c r="M87" s="48" t="s">
        <v>2696</v>
      </c>
      <c r="N87" s="48" t="s">
        <v>2697</v>
      </c>
      <c r="O87" s="48" t="s">
        <v>2698</v>
      </c>
      <c r="P87" s="48" t="s">
        <v>2699</v>
      </c>
      <c r="Q87" s="48" t="s">
        <v>2700</v>
      </c>
      <c r="R87" s="51" t="s">
        <v>2701</v>
      </c>
      <c r="S87" s="51" t="s">
        <v>2687</v>
      </c>
      <c r="T87" s="51" t="s">
        <v>2702</v>
      </c>
      <c r="U87" s="51" t="s">
        <v>2703</v>
      </c>
      <c r="V87" s="51" t="s">
        <v>2704</v>
      </c>
      <c r="W87" s="51" t="s">
        <v>2705</v>
      </c>
      <c r="X87" s="51" t="s">
        <v>2706</v>
      </c>
      <c r="Y87" s="48" t="s">
        <v>2707</v>
      </c>
      <c r="Z87" s="51" t="s">
        <v>2708</v>
      </c>
      <c r="AA87" s="51" t="s">
        <v>2709</v>
      </c>
      <c r="AB87" s="51" t="s">
        <v>2710</v>
      </c>
      <c r="AC87" s="51" t="s">
        <v>2706</v>
      </c>
      <c r="AD87" s="51" t="s">
        <v>2711</v>
      </c>
      <c r="AE87" s="51" t="s">
        <v>2712</v>
      </c>
      <c r="AF87" s="51" t="s">
        <v>2713</v>
      </c>
      <c r="AG87" s="51" t="s">
        <v>2714</v>
      </c>
      <c r="AH87" s="51" t="s">
        <v>2715</v>
      </c>
      <c r="AI87" s="51" t="s">
        <v>2716</v>
      </c>
      <c r="AJ87" s="51" t="s">
        <v>2717</v>
      </c>
    </row>
    <row r="88" spans="1:52" ht="104.25" customHeight="1" x14ac:dyDescent="0.15">
      <c r="A88" s="174" t="s">
        <v>1089</v>
      </c>
      <c r="B88" s="51" t="s">
        <v>2718</v>
      </c>
      <c r="C88" s="51" t="s">
        <v>2719</v>
      </c>
      <c r="D88" s="51" t="s">
        <v>2720</v>
      </c>
      <c r="E88" s="51" t="s">
        <v>2721</v>
      </c>
      <c r="F88" s="51" t="s">
        <v>2722</v>
      </c>
      <c r="G88" s="51" t="s">
        <v>2723</v>
      </c>
      <c r="H88" s="51" t="s">
        <v>2724</v>
      </c>
      <c r="I88" s="51" t="s">
        <v>2725</v>
      </c>
      <c r="J88" s="51" t="s">
        <v>2726</v>
      </c>
      <c r="K88" s="51" t="s">
        <v>2727</v>
      </c>
      <c r="L88" s="51" t="s">
        <v>2728</v>
      </c>
      <c r="M88" s="51" t="s">
        <v>2729</v>
      </c>
      <c r="N88" s="51" t="s">
        <v>2730</v>
      </c>
      <c r="O88" s="51" t="s">
        <v>2731</v>
      </c>
      <c r="P88" s="51" t="s">
        <v>3988</v>
      </c>
      <c r="Q88" s="51" t="s">
        <v>2732</v>
      </c>
      <c r="R88" s="51" t="s">
        <v>3989</v>
      </c>
      <c r="S88" s="51" t="s">
        <v>2720</v>
      </c>
      <c r="T88" s="51" t="s">
        <v>2733</v>
      </c>
      <c r="U88" s="51" t="s">
        <v>2734</v>
      </c>
      <c r="V88" s="51" t="s">
        <v>2735</v>
      </c>
      <c r="W88" s="51" t="s">
        <v>2736</v>
      </c>
      <c r="X88" s="51" t="s">
        <v>2737</v>
      </c>
      <c r="Y88" s="51" t="s">
        <v>2738</v>
      </c>
      <c r="Z88" s="51" t="s">
        <v>2527</v>
      </c>
      <c r="AA88" s="51" t="s">
        <v>2739</v>
      </c>
      <c r="AB88" s="51" t="s">
        <v>2740</v>
      </c>
      <c r="AC88" s="51" t="s">
        <v>2741</v>
      </c>
      <c r="AD88" s="51" t="s">
        <v>2742</v>
      </c>
      <c r="AE88" s="51" t="s">
        <v>2743</v>
      </c>
      <c r="AF88" s="51" t="s">
        <v>2744</v>
      </c>
      <c r="AG88" s="51" t="s">
        <v>2745</v>
      </c>
      <c r="AH88" s="51" t="s">
        <v>2746</v>
      </c>
      <c r="AI88" s="51" t="s">
        <v>2747</v>
      </c>
      <c r="AJ88" s="51" t="s">
        <v>2748</v>
      </c>
    </row>
    <row r="89" spans="1:52" ht="91" x14ac:dyDescent="0.15">
      <c r="A89" s="176" t="s">
        <v>1099</v>
      </c>
      <c r="B89" s="69" t="s">
        <v>2749</v>
      </c>
      <c r="C89" s="69" t="s">
        <v>2750</v>
      </c>
      <c r="D89" s="69" t="s">
        <v>2751</v>
      </c>
      <c r="E89" s="69" t="s">
        <v>2752</v>
      </c>
      <c r="F89" s="69" t="s">
        <v>2753</v>
      </c>
      <c r="G89" s="69" t="s">
        <v>2754</v>
      </c>
      <c r="H89" s="69" t="s">
        <v>2755</v>
      </c>
      <c r="I89" s="69" t="s">
        <v>2756</v>
      </c>
      <c r="J89" s="69" t="s">
        <v>2757</v>
      </c>
      <c r="K89" s="69" t="s">
        <v>2758</v>
      </c>
      <c r="L89" s="69" t="s">
        <v>2759</v>
      </c>
      <c r="M89" s="69" t="s">
        <v>2760</v>
      </c>
      <c r="N89" s="69" t="s">
        <v>2761</v>
      </c>
      <c r="O89" s="69" t="s">
        <v>2762</v>
      </c>
      <c r="P89" s="69" t="s">
        <v>2763</v>
      </c>
      <c r="Q89" s="69" t="s">
        <v>2764</v>
      </c>
      <c r="R89" s="69" t="s">
        <v>2765</v>
      </c>
      <c r="S89" s="69" t="s">
        <v>2766</v>
      </c>
      <c r="T89" s="69" t="s">
        <v>2767</v>
      </c>
      <c r="U89" s="69" t="s">
        <v>2209</v>
      </c>
      <c r="V89" s="69" t="s">
        <v>2768</v>
      </c>
      <c r="W89" s="69" t="s">
        <v>2769</v>
      </c>
      <c r="X89" s="69" t="s">
        <v>2770</v>
      </c>
      <c r="Y89" s="69" t="s">
        <v>2771</v>
      </c>
      <c r="Z89" s="69" t="s">
        <v>2570</v>
      </c>
      <c r="AA89" s="69" t="s">
        <v>2772</v>
      </c>
      <c r="AB89" s="69" t="s">
        <v>2773</v>
      </c>
      <c r="AC89" s="69" t="s">
        <v>2770</v>
      </c>
      <c r="AD89" s="69" t="s">
        <v>2774</v>
      </c>
      <c r="AE89" s="69" t="s">
        <v>2775</v>
      </c>
      <c r="AF89" s="69" t="s">
        <v>2776</v>
      </c>
      <c r="AG89" s="69" t="s">
        <v>2777</v>
      </c>
      <c r="AH89" s="69" t="s">
        <v>2778</v>
      </c>
      <c r="AI89" s="69" t="s">
        <v>2779</v>
      </c>
      <c r="AJ89" s="69" t="s">
        <v>2780</v>
      </c>
      <c r="AK89" s="69"/>
      <c r="AL89" s="69"/>
      <c r="AM89" s="69"/>
    </row>
    <row r="90" spans="1:52" s="178" customFormat="1" ht="78" x14ac:dyDescent="0.15">
      <c r="A90" s="177" t="s">
        <v>1108</v>
      </c>
      <c r="B90" s="178" t="s">
        <v>2781</v>
      </c>
      <c r="C90" s="178" t="s">
        <v>2782</v>
      </c>
      <c r="D90" s="178" t="s">
        <v>2783</v>
      </c>
      <c r="E90" s="178" t="s">
        <v>2784</v>
      </c>
      <c r="F90" s="178" t="s">
        <v>2785</v>
      </c>
      <c r="G90" s="178" t="s">
        <v>2786</v>
      </c>
      <c r="H90" s="178" t="s">
        <v>2787</v>
      </c>
      <c r="I90" s="178" t="s">
        <v>2788</v>
      </c>
      <c r="J90" s="178" t="s">
        <v>2789</v>
      </c>
      <c r="K90" s="178" t="s">
        <v>2790</v>
      </c>
      <c r="L90" s="178" t="s">
        <v>2791</v>
      </c>
      <c r="M90" s="178" t="s">
        <v>2792</v>
      </c>
      <c r="N90" s="178" t="s">
        <v>2262</v>
      </c>
      <c r="O90" s="178" t="s">
        <v>2793</v>
      </c>
      <c r="P90" s="178" t="s">
        <v>2794</v>
      </c>
      <c r="Q90" s="178" t="s">
        <v>2795</v>
      </c>
      <c r="R90" s="178" t="s">
        <v>2796</v>
      </c>
      <c r="S90" s="178" t="s">
        <v>2783</v>
      </c>
      <c r="T90" s="178" t="s">
        <v>2575</v>
      </c>
      <c r="U90" s="178" t="s">
        <v>2797</v>
      </c>
      <c r="V90" s="178" t="s">
        <v>2798</v>
      </c>
      <c r="W90" s="178" t="s">
        <v>2799</v>
      </c>
      <c r="X90" s="178" t="s">
        <v>2800</v>
      </c>
      <c r="Y90" s="178" t="s">
        <v>2801</v>
      </c>
      <c r="Z90" s="178" t="s">
        <v>2610</v>
      </c>
      <c r="AA90" s="178" t="s">
        <v>2802</v>
      </c>
      <c r="AB90" s="178" t="s">
        <v>2803</v>
      </c>
      <c r="AC90" s="178" t="s">
        <v>2804</v>
      </c>
      <c r="AD90" s="178" t="s">
        <v>2805</v>
      </c>
      <c r="AE90" s="178" t="s">
        <v>2806</v>
      </c>
      <c r="AF90" s="178" t="s">
        <v>2807</v>
      </c>
      <c r="AG90" s="178" t="s">
        <v>2808</v>
      </c>
      <c r="AH90" s="178" t="s">
        <v>2809</v>
      </c>
      <c r="AI90" s="178" t="s">
        <v>2810</v>
      </c>
      <c r="AJ90" s="178" t="s">
        <v>2811</v>
      </c>
    </row>
    <row r="91" spans="1:52" s="178" customFormat="1" ht="162" customHeight="1" x14ac:dyDescent="0.15">
      <c r="A91" s="177" t="s">
        <v>1118</v>
      </c>
      <c r="B91" s="178" t="s">
        <v>2812</v>
      </c>
      <c r="C91" s="178" t="s">
        <v>2813</v>
      </c>
      <c r="D91" s="178" t="s">
        <v>2814</v>
      </c>
      <c r="E91" s="178" t="s">
        <v>2815</v>
      </c>
      <c r="F91" s="178" t="s">
        <v>2816</v>
      </c>
      <c r="G91" s="178" t="s">
        <v>2817</v>
      </c>
      <c r="H91" s="178" t="s">
        <v>2818</v>
      </c>
      <c r="I91" s="178" t="s">
        <v>2819</v>
      </c>
      <c r="J91" s="178" t="s">
        <v>2820</v>
      </c>
      <c r="K91" s="178" t="s">
        <v>2821</v>
      </c>
      <c r="L91" s="178" t="s">
        <v>2822</v>
      </c>
      <c r="M91" s="178" t="s">
        <v>2823</v>
      </c>
      <c r="N91" s="178" t="s">
        <v>2824</v>
      </c>
      <c r="O91" s="178" t="s">
        <v>2825</v>
      </c>
      <c r="P91" s="178" t="s">
        <v>2826</v>
      </c>
      <c r="Q91" s="178" t="s">
        <v>2827</v>
      </c>
      <c r="R91" s="178" t="s">
        <v>2828</v>
      </c>
      <c r="S91" s="178" t="s">
        <v>2814</v>
      </c>
      <c r="T91" s="178" t="s">
        <v>2829</v>
      </c>
      <c r="U91" s="178" t="s">
        <v>2824</v>
      </c>
      <c r="V91" s="178" t="s">
        <v>2830</v>
      </c>
      <c r="W91" s="178" t="s">
        <v>2831</v>
      </c>
      <c r="X91" s="178" t="s">
        <v>2832</v>
      </c>
      <c r="Y91" s="178" t="s">
        <v>2833</v>
      </c>
      <c r="Z91" s="178" t="s">
        <v>2650</v>
      </c>
      <c r="AA91" s="178" t="s">
        <v>2834</v>
      </c>
      <c r="AB91" s="178" t="s">
        <v>2835</v>
      </c>
      <c r="AC91" s="178" t="s">
        <v>2836</v>
      </c>
      <c r="AD91" s="178" t="s">
        <v>2837</v>
      </c>
      <c r="AE91" s="178" t="s">
        <v>2838</v>
      </c>
      <c r="AF91" s="178" t="s">
        <v>2839</v>
      </c>
      <c r="AG91" s="178" t="s">
        <v>2840</v>
      </c>
      <c r="AH91" s="178" t="s">
        <v>2841</v>
      </c>
      <c r="AI91" s="178" t="s">
        <v>2842</v>
      </c>
      <c r="AJ91" s="178" t="s">
        <v>2843</v>
      </c>
    </row>
    <row r="92" spans="1:52" s="209" customFormat="1" ht="87" customHeight="1" x14ac:dyDescent="0.15">
      <c r="A92" s="209" t="s">
        <v>1070</v>
      </c>
      <c r="B92" s="209" t="str">
        <f>Characteristics_overview!A18</f>
        <v>Food</v>
      </c>
      <c r="C92" s="209" t="str">
        <f>Characteristics_overview!B18</f>
        <v>Pollen, nectar, fungi</v>
      </c>
      <c r="D92" s="209" t="str">
        <f>Characteristics_overview!C18</f>
        <v xml:space="preserve">Aphids </v>
      </c>
      <c r="E92" s="209" t="str">
        <f>Characteristics_overview!D18</f>
        <v>Adelgids, coccids</v>
      </c>
      <c r="F92" s="209" t="str">
        <f>Characteristics_overview!E18</f>
        <v>Aphids and psyllids</v>
      </c>
      <c r="G92" s="209" t="str">
        <f>Characteristics_overview!F18</f>
        <v>Aphids, coccids, adelgids, coccinellids, fruit</v>
      </c>
      <c r="H92" s="209" t="str">
        <f>Characteristics_overview!G18</f>
        <v>Coccids</v>
      </c>
      <c r="I92" s="209" t="str">
        <f>Characteristics_overview!H18</f>
        <v>Larvae of heather leaf beetle</v>
      </c>
      <c r="J92" s="209" t="str">
        <f>Characteristics_overview!I18</f>
        <v xml:space="preserve">Leaves </v>
      </c>
      <c r="K92" s="209" t="str">
        <f>Characteristics_overview!J18</f>
        <v>Leaves of white bryony and other cucurbits</v>
      </c>
      <c r="L92" s="209" t="str">
        <f>Characteristics_overview!K18</f>
        <v>Mildews</v>
      </c>
      <c r="M92" s="209" t="str">
        <f>Characteristics_overview!L18</f>
        <v>Vary greatly in abundance from year to year due to prey availability</v>
      </c>
      <c r="N92" s="209" t="str">
        <f>Characteristics_overview!M18</f>
        <v>Adelgids</v>
      </c>
      <c r="O92" s="209" t="str">
        <f>Characteristics_overview!N18</f>
        <v>Pollen</v>
      </c>
      <c r="P92" s="209" t="str">
        <f>Characteristics_overview!O18</f>
        <v>Psyllids</v>
      </c>
      <c r="Q92" s="209" t="str">
        <f>Characteristics_overview!P18</f>
        <v>Chrysomelid larvae</v>
      </c>
      <c r="R92" s="209" t="str">
        <f>Characteristics_overview!Q18</f>
        <v>Leaf beetle larvae</v>
      </c>
      <c r="S92" s="209" t="str">
        <f>Characteristics_overview!R18</f>
        <v>Plant material</v>
      </c>
      <c r="T92" s="209" t="str">
        <f>Characteristics_overview!S18</f>
        <v>Pollen of family Chenopodiaceae</v>
      </c>
      <c r="U92" s="209" t="str">
        <f>Characteristics_overview!T18</f>
        <v>Immature stages of chrysomelids and psocopterans</v>
      </c>
      <c r="V92" s="209" t="str">
        <f>Characteristics_overview!U18</f>
        <v>Probably leaf beetle larvae</v>
      </c>
      <c r="W92" s="209" t="str">
        <f>Characteristics_overview!V18</f>
        <v>Phytophagous on grasses</v>
      </c>
      <c r="X92" s="209" t="str">
        <f>Characteristics_overview!W18</f>
        <v>Larvae mainly aphidophagous</v>
      </c>
      <c r="Y92" s="209" t="str">
        <f>Characteristics_overview!X18</f>
        <v>Plant leaves</v>
      </c>
      <c r="Z92" s="209" t="str">
        <f>Characteristics_overview!Y18</f>
        <v>Unknown</v>
      </c>
      <c r="AA92" s="209" t="str">
        <f>Characteristics_overview!Z18</f>
        <v>Pollen</v>
      </c>
    </row>
    <row r="93" spans="1:52" ht="117" x14ac:dyDescent="0.15">
      <c r="A93" s="174" t="s">
        <v>1071</v>
      </c>
      <c r="B93" s="51" t="s">
        <v>2844</v>
      </c>
      <c r="C93" s="51" t="s">
        <v>2845</v>
      </c>
      <c r="D93" s="51" t="s">
        <v>2846</v>
      </c>
      <c r="E93" s="51" t="s">
        <v>2847</v>
      </c>
      <c r="F93" s="51" t="s">
        <v>2848</v>
      </c>
      <c r="G93" s="51" t="s">
        <v>2849</v>
      </c>
      <c r="H93" s="51" t="s">
        <v>2850</v>
      </c>
      <c r="I93" s="51" t="s">
        <v>2851</v>
      </c>
      <c r="J93" s="51" t="s">
        <v>2852</v>
      </c>
      <c r="K93" s="51" t="s">
        <v>2853</v>
      </c>
      <c r="L93" s="51" t="s">
        <v>2854</v>
      </c>
      <c r="M93" s="51" t="s">
        <v>2855</v>
      </c>
      <c r="N93" s="51" t="s">
        <v>2856</v>
      </c>
      <c r="O93" s="51" t="s">
        <v>2857</v>
      </c>
      <c r="P93" s="51" t="s">
        <v>2858</v>
      </c>
      <c r="Q93" s="51" t="s">
        <v>2859</v>
      </c>
      <c r="R93" s="51" t="s">
        <v>2860</v>
      </c>
      <c r="S93" s="51" t="s">
        <v>2861</v>
      </c>
      <c r="T93" s="51" t="s">
        <v>2862</v>
      </c>
      <c r="U93" s="51" t="s">
        <v>2863</v>
      </c>
      <c r="V93" s="51" t="s">
        <v>2864</v>
      </c>
      <c r="W93" s="51" t="s">
        <v>2865</v>
      </c>
      <c r="X93" s="51" t="s">
        <v>2866</v>
      </c>
      <c r="Y93" s="51" t="s">
        <v>2867</v>
      </c>
      <c r="Z93" s="69" t="s">
        <v>2441</v>
      </c>
      <c r="AA93" s="51" t="s">
        <v>2857</v>
      </c>
    </row>
    <row r="94" spans="1:52" ht="104" x14ac:dyDescent="0.15">
      <c r="A94" s="174" t="s">
        <v>1081</v>
      </c>
      <c r="B94" s="51" t="s">
        <v>2844</v>
      </c>
      <c r="C94" s="51" t="s">
        <v>2868</v>
      </c>
      <c r="D94" s="51" t="s">
        <v>2869</v>
      </c>
      <c r="E94" s="51" t="s">
        <v>2870</v>
      </c>
      <c r="F94" s="51" t="s">
        <v>2871</v>
      </c>
      <c r="G94" s="51" t="s">
        <v>2872</v>
      </c>
      <c r="H94" s="51" t="s">
        <v>2873</v>
      </c>
      <c r="I94" s="51" t="s">
        <v>2874</v>
      </c>
      <c r="J94" s="51" t="s">
        <v>2852</v>
      </c>
      <c r="K94" s="51" t="s">
        <v>2875</v>
      </c>
      <c r="L94" s="48" t="s">
        <v>2876</v>
      </c>
      <c r="M94" s="51" t="s">
        <v>2877</v>
      </c>
      <c r="N94" s="51" t="s">
        <v>2878</v>
      </c>
      <c r="O94" s="51" t="s">
        <v>2879</v>
      </c>
      <c r="P94" s="51" t="s">
        <v>2880</v>
      </c>
      <c r="Q94" s="51" t="s">
        <v>2881</v>
      </c>
      <c r="R94" s="51" t="s">
        <v>2881</v>
      </c>
      <c r="S94" s="51" t="s">
        <v>2882</v>
      </c>
      <c r="T94" s="51" t="s">
        <v>2883</v>
      </c>
      <c r="U94" s="51" t="s">
        <v>2884</v>
      </c>
      <c r="V94" s="51" t="s">
        <v>2885</v>
      </c>
      <c r="W94" s="51" t="s">
        <v>2886</v>
      </c>
      <c r="X94" s="51" t="s">
        <v>2887</v>
      </c>
      <c r="Y94" s="51" t="s">
        <v>2888</v>
      </c>
      <c r="Z94" s="51" t="s">
        <v>2708</v>
      </c>
      <c r="AA94" s="51" t="s">
        <v>2879</v>
      </c>
    </row>
    <row r="95" spans="1:52" ht="78" x14ac:dyDescent="0.15">
      <c r="A95" s="174" t="s">
        <v>1089</v>
      </c>
      <c r="B95" s="51" t="s">
        <v>2906</v>
      </c>
      <c r="C95" s="51" t="s">
        <v>2889</v>
      </c>
      <c r="D95" s="51" t="s">
        <v>2890</v>
      </c>
      <c r="E95" s="51" t="s">
        <v>3990</v>
      </c>
      <c r="F95" s="51" t="s">
        <v>2891</v>
      </c>
      <c r="G95" s="51" t="s">
        <v>3991</v>
      </c>
      <c r="H95" s="51" t="s">
        <v>3992</v>
      </c>
      <c r="I95" s="51" t="s">
        <v>2892</v>
      </c>
      <c r="J95" s="51" t="s">
        <v>2893</v>
      </c>
      <c r="K95" s="51" t="s">
        <v>2894</v>
      </c>
      <c r="L95" s="211" t="s">
        <v>4036</v>
      </c>
      <c r="M95" s="51" t="s">
        <v>2895</v>
      </c>
      <c r="N95" s="51" t="s">
        <v>2896</v>
      </c>
      <c r="O95" s="51" t="s">
        <v>2897</v>
      </c>
      <c r="P95" s="51" t="s">
        <v>2898</v>
      </c>
      <c r="Q95" s="51" t="s">
        <v>2899</v>
      </c>
      <c r="R95" s="51" t="s">
        <v>2899</v>
      </c>
      <c r="S95" s="51" t="s">
        <v>2900</v>
      </c>
      <c r="T95" s="51" t="s">
        <v>2901</v>
      </c>
      <c r="U95" s="51" t="s">
        <v>2902</v>
      </c>
      <c r="V95" s="51" t="s">
        <v>2903</v>
      </c>
      <c r="W95" s="51" t="s">
        <v>2904</v>
      </c>
      <c r="X95" s="51" t="s">
        <v>3993</v>
      </c>
      <c r="Y95" s="51" t="s">
        <v>2905</v>
      </c>
      <c r="Z95" s="51" t="s">
        <v>2527</v>
      </c>
      <c r="AA95" s="51" t="s">
        <v>2897</v>
      </c>
    </row>
    <row r="96" spans="1:52" ht="78" x14ac:dyDescent="0.15">
      <c r="A96" s="176" t="s">
        <v>1099</v>
      </c>
      <c r="B96" s="69" t="s">
        <v>2906</v>
      </c>
      <c r="C96" s="69" t="s">
        <v>2907</v>
      </c>
      <c r="D96" s="69" t="s">
        <v>2908</v>
      </c>
      <c r="E96" s="69" t="s">
        <v>2909</v>
      </c>
      <c r="F96" s="69" t="s">
        <v>2910</v>
      </c>
      <c r="G96" s="69" t="s">
        <v>2911</v>
      </c>
      <c r="H96" s="69" t="s">
        <v>2912</v>
      </c>
      <c r="I96" s="69" t="s">
        <v>2913</v>
      </c>
      <c r="J96" s="69" t="s">
        <v>2914</v>
      </c>
      <c r="K96" s="69" t="s">
        <v>2915</v>
      </c>
      <c r="L96" s="69" t="s">
        <v>2916</v>
      </c>
      <c r="M96" s="69" t="s">
        <v>2917</v>
      </c>
      <c r="N96" s="69" t="s">
        <v>2918</v>
      </c>
      <c r="O96" s="69" t="s">
        <v>2919</v>
      </c>
      <c r="P96" s="69" t="s">
        <v>2920</v>
      </c>
      <c r="Q96" s="69" t="s">
        <v>2921</v>
      </c>
      <c r="R96" s="69" t="s">
        <v>2921</v>
      </c>
      <c r="S96" s="69" t="s">
        <v>2922</v>
      </c>
      <c r="T96" s="69" t="s">
        <v>2923</v>
      </c>
      <c r="U96" s="69" t="s">
        <v>2924</v>
      </c>
      <c r="V96" s="69" t="s">
        <v>2925</v>
      </c>
      <c r="W96" s="69" t="s">
        <v>2926</v>
      </c>
      <c r="X96" s="69" t="s">
        <v>2927</v>
      </c>
      <c r="Y96" s="69" t="s">
        <v>2928</v>
      </c>
      <c r="Z96" s="69" t="s">
        <v>2570</v>
      </c>
      <c r="AA96" s="69" t="s">
        <v>2919</v>
      </c>
      <c r="AB96" s="69"/>
      <c r="AC96" s="69"/>
      <c r="AD96" s="69"/>
      <c r="AE96" s="69"/>
      <c r="AF96" s="69"/>
      <c r="AG96" s="69"/>
      <c r="AH96" s="69"/>
      <c r="AI96" s="69"/>
      <c r="AJ96" s="69"/>
      <c r="AK96" s="69"/>
      <c r="AL96" s="69"/>
      <c r="AM96" s="69"/>
      <c r="AN96" s="69"/>
    </row>
    <row r="97" spans="1:58" s="178" customFormat="1" ht="78" x14ac:dyDescent="0.15">
      <c r="A97" s="177" t="s">
        <v>1108</v>
      </c>
      <c r="B97" s="178" t="s">
        <v>2929</v>
      </c>
      <c r="C97" s="178" t="s">
        <v>2930</v>
      </c>
      <c r="D97" s="178" t="s">
        <v>2931</v>
      </c>
      <c r="E97" s="178" t="s">
        <v>2932</v>
      </c>
      <c r="F97" s="178" t="s">
        <v>2933</v>
      </c>
      <c r="G97" s="178" t="s">
        <v>2934</v>
      </c>
      <c r="H97" s="178" t="s">
        <v>2935</v>
      </c>
      <c r="I97" s="178" t="s">
        <v>2936</v>
      </c>
      <c r="J97" s="178" t="s">
        <v>2937</v>
      </c>
      <c r="K97" s="178" t="s">
        <v>2938</v>
      </c>
      <c r="L97" s="178" t="s">
        <v>2939</v>
      </c>
      <c r="M97" s="178" t="s">
        <v>2940</v>
      </c>
      <c r="N97" s="178" t="s">
        <v>2941</v>
      </c>
      <c r="O97" s="178" t="s">
        <v>2942</v>
      </c>
      <c r="P97" s="178" t="s">
        <v>2943</v>
      </c>
      <c r="Q97" s="178" t="s">
        <v>2944</v>
      </c>
      <c r="R97" s="178" t="s">
        <v>2944</v>
      </c>
      <c r="S97" s="178" t="s">
        <v>2945</v>
      </c>
      <c r="T97" s="178" t="s">
        <v>2946</v>
      </c>
      <c r="U97" s="178" t="s">
        <v>2947</v>
      </c>
      <c r="V97" s="178" t="s">
        <v>2948</v>
      </c>
      <c r="W97" s="178" t="s">
        <v>2949</v>
      </c>
      <c r="X97" s="178" t="s">
        <v>2950</v>
      </c>
      <c r="Y97" s="178" t="s">
        <v>2937</v>
      </c>
      <c r="Z97" s="178" t="s">
        <v>2610</v>
      </c>
      <c r="AA97" s="178" t="s">
        <v>2951</v>
      </c>
    </row>
    <row r="98" spans="1:58" s="178" customFormat="1" ht="110.25" customHeight="1" x14ac:dyDescent="0.15">
      <c r="A98" s="177" t="s">
        <v>1118</v>
      </c>
      <c r="B98" s="178" t="s">
        <v>2952</v>
      </c>
      <c r="C98" s="178" t="s">
        <v>2953</v>
      </c>
      <c r="D98" s="178" t="s">
        <v>2954</v>
      </c>
      <c r="E98" s="178" t="s">
        <v>2955</v>
      </c>
      <c r="F98" s="178" t="s">
        <v>2956</v>
      </c>
      <c r="G98" s="178" t="s">
        <v>2957</v>
      </c>
      <c r="H98" s="178" t="s">
        <v>2958</v>
      </c>
      <c r="I98" s="178" t="s">
        <v>2959</v>
      </c>
      <c r="J98" s="178" t="s">
        <v>2960</v>
      </c>
      <c r="K98" s="178" t="s">
        <v>2961</v>
      </c>
      <c r="L98" s="178" t="s">
        <v>2962</v>
      </c>
      <c r="M98" s="178" t="s">
        <v>2963</v>
      </c>
      <c r="N98" s="178" t="s">
        <v>2964</v>
      </c>
      <c r="O98" s="178" t="s">
        <v>2951</v>
      </c>
      <c r="P98" s="178" t="s">
        <v>2965</v>
      </c>
      <c r="Q98" s="178" t="s">
        <v>2966</v>
      </c>
      <c r="R98" s="178" t="s">
        <v>2966</v>
      </c>
      <c r="S98" s="178" t="s">
        <v>2967</v>
      </c>
      <c r="T98" s="178" t="s">
        <v>2968</v>
      </c>
      <c r="U98" s="178" t="s">
        <v>2969</v>
      </c>
      <c r="V98" s="178" t="s">
        <v>2970</v>
      </c>
      <c r="W98" s="178" t="s">
        <v>2971</v>
      </c>
      <c r="X98" s="178" t="s">
        <v>2972</v>
      </c>
      <c r="Y98" s="178" t="s">
        <v>2960</v>
      </c>
      <c r="Z98" s="178" t="s">
        <v>2650</v>
      </c>
      <c r="AA98" s="178" t="s">
        <v>2951</v>
      </c>
    </row>
    <row r="99" spans="1:58" s="209" customFormat="1" ht="26" x14ac:dyDescent="0.15">
      <c r="A99" s="209" t="s">
        <v>1070</v>
      </c>
      <c r="B99" s="209" t="str">
        <f>Characteristics_overview!A19</f>
        <v>True or False</v>
      </c>
      <c r="C99" s="209" t="str">
        <f>Characteristics_overview!B19</f>
        <v>YES</v>
      </c>
      <c r="D99" s="209" t="str">
        <f>Characteristics_overview!C19</f>
        <v>NO</v>
      </c>
    </row>
    <row r="100" spans="1:58" ht="26" x14ac:dyDescent="0.15">
      <c r="A100" s="174" t="s">
        <v>1071</v>
      </c>
      <c r="B100" s="51" t="s">
        <v>2973</v>
      </c>
      <c r="C100" s="51" t="s">
        <v>1571</v>
      </c>
      <c r="D100" s="51" t="s">
        <v>1563</v>
      </c>
    </row>
    <row r="101" spans="1:58" ht="26" x14ac:dyDescent="0.15">
      <c r="A101" s="174" t="s">
        <v>1081</v>
      </c>
      <c r="B101" s="51" t="s">
        <v>2974</v>
      </c>
      <c r="C101" s="51" t="s">
        <v>2975</v>
      </c>
      <c r="D101" s="51" t="s">
        <v>2976</v>
      </c>
    </row>
    <row r="102" spans="1:58" x14ac:dyDescent="0.15">
      <c r="A102" s="174" t="s">
        <v>1089</v>
      </c>
      <c r="B102" s="51" t="s">
        <v>2977</v>
      </c>
      <c r="C102" s="216" t="s">
        <v>4039</v>
      </c>
      <c r="D102" s="216" t="s">
        <v>160</v>
      </c>
    </row>
    <row r="103" spans="1:58" ht="26" x14ac:dyDescent="0.15">
      <c r="A103" s="174" t="s">
        <v>1099</v>
      </c>
      <c r="B103" s="51" t="s">
        <v>2978</v>
      </c>
      <c r="C103" s="51" t="s">
        <v>2979</v>
      </c>
      <c r="D103" s="51" t="s">
        <v>2980</v>
      </c>
    </row>
    <row r="104" spans="1:58" s="178" customFormat="1" ht="26" x14ac:dyDescent="0.15">
      <c r="A104" s="177" t="s">
        <v>1108</v>
      </c>
      <c r="B104" s="178" t="s">
        <v>2981</v>
      </c>
      <c r="C104" s="178" t="s">
        <v>1621</v>
      </c>
      <c r="D104" s="178" t="s">
        <v>1614</v>
      </c>
    </row>
    <row r="105" spans="1:58" s="178" customFormat="1" ht="26" x14ac:dyDescent="0.15">
      <c r="A105" s="177" t="s">
        <v>1118</v>
      </c>
      <c r="B105" s="178" t="s">
        <v>2982</v>
      </c>
      <c r="C105" s="178" t="s">
        <v>1632</v>
      </c>
      <c r="D105" s="178" t="s">
        <v>1625</v>
      </c>
    </row>
    <row r="106" spans="1:58" s="209" customFormat="1" ht="138.75" customHeight="1" x14ac:dyDescent="0.15">
      <c r="A106" s="209" t="s">
        <v>1070</v>
      </c>
      <c r="B106" s="209" t="s">
        <v>2983</v>
      </c>
      <c r="C106" s="209" t="s">
        <v>2984</v>
      </c>
      <c r="D106" s="209" t="s">
        <v>2985</v>
      </c>
      <c r="E106" s="209" t="s">
        <v>2986</v>
      </c>
      <c r="F106" s="209" t="s">
        <v>2987</v>
      </c>
      <c r="G106" s="209" t="s">
        <v>2988</v>
      </c>
      <c r="H106" s="209" t="s">
        <v>2989</v>
      </c>
    </row>
    <row r="107" spans="1:58" ht="91" x14ac:dyDescent="0.15">
      <c r="A107" s="174" t="s">
        <v>1071</v>
      </c>
      <c r="B107" s="51" t="s">
        <v>2990</v>
      </c>
      <c r="C107" s="48" t="s">
        <v>2991</v>
      </c>
      <c r="D107" s="69" t="s">
        <v>2992</v>
      </c>
      <c r="E107" s="178" t="s">
        <v>2993</v>
      </c>
      <c r="F107" s="51" t="s">
        <v>2994</v>
      </c>
      <c r="G107" s="51" t="s">
        <v>2995</v>
      </c>
      <c r="H107" s="51" t="s">
        <v>2996</v>
      </c>
    </row>
    <row r="108" spans="1:58" ht="91" x14ac:dyDescent="0.15">
      <c r="A108" s="174" t="s">
        <v>1081</v>
      </c>
      <c r="B108" s="51" t="s">
        <v>2997</v>
      </c>
      <c r="C108" s="48" t="s">
        <v>2998</v>
      </c>
      <c r="D108" s="51" t="s">
        <v>2999</v>
      </c>
      <c r="E108" s="48" t="s">
        <v>3000</v>
      </c>
      <c r="F108" s="51" t="s">
        <v>3001</v>
      </c>
      <c r="G108" s="51" t="s">
        <v>3002</v>
      </c>
      <c r="H108" s="51" t="s">
        <v>3003</v>
      </c>
    </row>
    <row r="109" spans="1:58" ht="130.5" customHeight="1" x14ac:dyDescent="0.15">
      <c r="A109" s="174" t="s">
        <v>1089</v>
      </c>
      <c r="B109" s="51" t="s">
        <v>3004</v>
      </c>
      <c r="C109" s="51" t="s">
        <v>3994</v>
      </c>
      <c r="D109" s="69" t="s">
        <v>3995</v>
      </c>
      <c r="E109" s="51" t="s">
        <v>3996</v>
      </c>
      <c r="F109" s="216" t="s">
        <v>4040</v>
      </c>
      <c r="G109" s="51" t="s">
        <v>3005</v>
      </c>
      <c r="H109" s="51" t="s">
        <v>3997</v>
      </c>
    </row>
    <row r="110" spans="1:58" ht="157.5" customHeight="1" x14ac:dyDescent="0.15">
      <c r="A110" s="174" t="s">
        <v>1099</v>
      </c>
      <c r="B110" s="51" t="s">
        <v>3006</v>
      </c>
      <c r="C110" s="184" t="s">
        <v>3007</v>
      </c>
      <c r="D110" s="184" t="s">
        <v>3008</v>
      </c>
      <c r="E110" s="51" t="s">
        <v>3009</v>
      </c>
      <c r="F110" s="184" t="s">
        <v>3010</v>
      </c>
      <c r="G110" s="51" t="s">
        <v>3011</v>
      </c>
      <c r="H110" s="184" t="s">
        <v>3012</v>
      </c>
    </row>
    <row r="111" spans="1:58" ht="157.5" customHeight="1" x14ac:dyDescent="0.15">
      <c r="A111" s="176" t="s">
        <v>1108</v>
      </c>
      <c r="B111" s="69" t="s">
        <v>3013</v>
      </c>
      <c r="C111" s="185" t="s">
        <v>3014</v>
      </c>
      <c r="D111" s="185" t="s">
        <v>3015</v>
      </c>
      <c r="E111" s="69" t="s">
        <v>3016</v>
      </c>
      <c r="F111" s="185" t="s">
        <v>3017</v>
      </c>
      <c r="G111" s="69" t="s">
        <v>3018</v>
      </c>
      <c r="H111" s="185" t="s">
        <v>3019</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04" x14ac:dyDescent="0.15">
      <c r="A112" s="176" t="s">
        <v>1118</v>
      </c>
      <c r="B112" s="69" t="s">
        <v>3020</v>
      </c>
      <c r="C112" s="69" t="s">
        <v>3021</v>
      </c>
      <c r="D112" s="69" t="s">
        <v>3022</v>
      </c>
      <c r="E112" s="69" t="s">
        <v>3023</v>
      </c>
      <c r="F112" s="69" t="s">
        <v>3024</v>
      </c>
      <c r="G112" s="69" t="s">
        <v>3025</v>
      </c>
      <c r="H112" s="69" t="s">
        <v>3026</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09" customFormat="1" ht="209.25" customHeight="1" x14ac:dyDescent="0.15">
      <c r="A113" s="209" t="s">
        <v>1070</v>
      </c>
      <c r="B113" s="209" t="s">
        <v>3027</v>
      </c>
      <c r="C113" s="209" t="s">
        <v>3028</v>
      </c>
      <c r="D113" s="209" t="s">
        <v>3029</v>
      </c>
      <c r="E113" s="209" t="s">
        <v>887</v>
      </c>
      <c r="F113" s="209" t="s">
        <v>3030</v>
      </c>
      <c r="G113" s="209" t="s">
        <v>3031</v>
      </c>
      <c r="H113" s="209" t="s">
        <v>3032</v>
      </c>
      <c r="I113" s="209" t="s">
        <v>3033</v>
      </c>
      <c r="J113" s="209" t="s">
        <v>3034</v>
      </c>
      <c r="K113" s="209" t="s">
        <v>3035</v>
      </c>
      <c r="L113" s="209" t="s">
        <v>3036</v>
      </c>
      <c r="M113" s="209" t="s">
        <v>3037</v>
      </c>
      <c r="N113" s="209" t="s">
        <v>3038</v>
      </c>
      <c r="O113" s="209" t="s">
        <v>3039</v>
      </c>
    </row>
    <row r="114" spans="1:1025" ht="169" x14ac:dyDescent="0.15">
      <c r="A114" s="174" t="s">
        <v>1071</v>
      </c>
      <c r="B114" s="51" t="s">
        <v>3040</v>
      </c>
      <c r="C114" s="51" t="s">
        <v>3041</v>
      </c>
      <c r="D114" s="51" t="s">
        <v>3042</v>
      </c>
      <c r="E114" s="51" t="s">
        <v>3043</v>
      </c>
      <c r="F114" s="69" t="s">
        <v>3044</v>
      </c>
      <c r="G114" s="51" t="s">
        <v>3045</v>
      </c>
      <c r="H114" s="51" t="s">
        <v>3046</v>
      </c>
      <c r="I114" s="51" t="s">
        <v>3047</v>
      </c>
      <c r="J114" s="51" t="s">
        <v>3048</v>
      </c>
      <c r="K114" s="51" t="s">
        <v>3049</v>
      </c>
      <c r="L114" s="51" t="s">
        <v>3050</v>
      </c>
      <c r="M114" s="51" t="s">
        <v>3051</v>
      </c>
      <c r="N114" s="51" t="s">
        <v>3052</v>
      </c>
      <c r="O114" s="51" t="s">
        <v>3053</v>
      </c>
    </row>
    <row r="115" spans="1:1025" ht="130.5" customHeight="1" x14ac:dyDescent="0.15">
      <c r="A115" s="174" t="s">
        <v>1081</v>
      </c>
      <c r="B115" s="51" t="s">
        <v>3054</v>
      </c>
      <c r="C115" s="48" t="s">
        <v>3055</v>
      </c>
      <c r="D115" s="51" t="s">
        <v>3056</v>
      </c>
      <c r="E115" s="51" t="s">
        <v>3057</v>
      </c>
      <c r="F115" s="48" t="s">
        <v>3058</v>
      </c>
      <c r="G115" s="51" t="s">
        <v>3045</v>
      </c>
      <c r="H115" s="48" t="s">
        <v>3059</v>
      </c>
      <c r="I115" s="51" t="s">
        <v>3060</v>
      </c>
      <c r="J115" s="51" t="s">
        <v>3061</v>
      </c>
      <c r="K115" s="51" t="s">
        <v>3062</v>
      </c>
      <c r="L115" s="51" t="s">
        <v>3063</v>
      </c>
      <c r="M115" s="51" t="s">
        <v>3064</v>
      </c>
      <c r="N115" s="51" t="s">
        <v>3065</v>
      </c>
      <c r="O115" s="48" t="s">
        <v>3066</v>
      </c>
    </row>
    <row r="116" spans="1:1025" ht="195" x14ac:dyDescent="0.15">
      <c r="A116" s="174" t="s">
        <v>1089</v>
      </c>
      <c r="B116" s="51" t="s">
        <v>3027</v>
      </c>
      <c r="C116" s="51" t="s">
        <v>3067</v>
      </c>
      <c r="D116" s="69" t="s">
        <v>3068</v>
      </c>
      <c r="E116" s="51" t="s">
        <v>3069</v>
      </c>
      <c r="F116" s="51" t="s">
        <v>3070</v>
      </c>
      <c r="G116" s="51" t="s">
        <v>3071</v>
      </c>
      <c r="H116" s="51" t="s">
        <v>3998</v>
      </c>
      <c r="I116" s="51" t="s">
        <v>3999</v>
      </c>
      <c r="J116" s="51" t="s">
        <v>4000</v>
      </c>
      <c r="K116" s="51" t="s">
        <v>3072</v>
      </c>
      <c r="L116" s="51" t="s">
        <v>3073</v>
      </c>
      <c r="M116" s="51" t="s">
        <v>4001</v>
      </c>
      <c r="N116" s="51" t="s">
        <v>3074</v>
      </c>
      <c r="O116" s="51" t="s">
        <v>4002</v>
      </c>
    </row>
    <row r="117" spans="1:1025" ht="215.25" customHeight="1" x14ac:dyDescent="0.15">
      <c r="A117" s="174" t="s">
        <v>1099</v>
      </c>
      <c r="B117" s="51" t="s">
        <v>3075</v>
      </c>
      <c r="C117" s="184" t="s">
        <v>3076</v>
      </c>
      <c r="D117" s="184" t="s">
        <v>3077</v>
      </c>
      <c r="E117" s="51" t="s">
        <v>3069</v>
      </c>
      <c r="F117" s="184" t="s">
        <v>3078</v>
      </c>
      <c r="G117" s="51" t="s">
        <v>3079</v>
      </c>
      <c r="H117" s="51" t="s">
        <v>3080</v>
      </c>
      <c r="I117" s="51" t="s">
        <v>3081</v>
      </c>
      <c r="J117" s="184" t="s">
        <v>3082</v>
      </c>
      <c r="K117" s="51" t="s">
        <v>3083</v>
      </c>
      <c r="L117" s="184" t="s">
        <v>3084</v>
      </c>
      <c r="M117" s="184" t="s">
        <v>3085</v>
      </c>
      <c r="N117" s="51" t="s">
        <v>3086</v>
      </c>
      <c r="O117" s="51" t="s">
        <v>3087</v>
      </c>
    </row>
    <row r="118" spans="1:1025" ht="215.25" customHeight="1" x14ac:dyDescent="0.15">
      <c r="A118" s="186" t="s">
        <v>1108</v>
      </c>
      <c r="B118" s="187" t="s">
        <v>3088</v>
      </c>
      <c r="C118" s="187" t="s">
        <v>3089</v>
      </c>
      <c r="D118" s="187" t="s">
        <v>3090</v>
      </c>
      <c r="E118" s="187" t="s">
        <v>3091</v>
      </c>
      <c r="F118" s="187" t="s">
        <v>3092</v>
      </c>
      <c r="G118" s="187" t="s">
        <v>3093</v>
      </c>
      <c r="H118" s="187" t="s">
        <v>3094</v>
      </c>
      <c r="I118" s="187" t="s">
        <v>3095</v>
      </c>
      <c r="J118" s="187" t="s">
        <v>3096</v>
      </c>
      <c r="K118" s="187" t="s">
        <v>3097</v>
      </c>
      <c r="L118" s="187" t="s">
        <v>3098</v>
      </c>
      <c r="M118" s="187" t="s">
        <v>3099</v>
      </c>
      <c r="N118" s="187" t="s">
        <v>3100</v>
      </c>
      <c r="O118" s="187" t="s">
        <v>3101</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 customHeight="1" x14ac:dyDescent="0.15">
      <c r="A119" s="186" t="s">
        <v>1118</v>
      </c>
      <c r="B119" s="187" t="s">
        <v>3102</v>
      </c>
      <c r="C119" s="187" t="s">
        <v>3103</v>
      </c>
      <c r="D119" s="187" t="s">
        <v>3104</v>
      </c>
      <c r="E119" s="187" t="s">
        <v>3105</v>
      </c>
      <c r="F119" s="187" t="s">
        <v>3106</v>
      </c>
      <c r="G119" s="187" t="s">
        <v>3093</v>
      </c>
      <c r="H119" s="187" t="s">
        <v>3107</v>
      </c>
      <c r="I119" s="187" t="s">
        <v>3108</v>
      </c>
      <c r="J119" s="187" t="s">
        <v>3109</v>
      </c>
      <c r="K119" s="187" t="s">
        <v>3110</v>
      </c>
      <c r="L119" s="187" t="s">
        <v>3111</v>
      </c>
      <c r="M119" s="187" t="s">
        <v>3112</v>
      </c>
      <c r="N119" s="187" t="s">
        <v>3113</v>
      </c>
      <c r="O119" s="187" t="s">
        <v>3114</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15">
      <c r="A120" s="175" t="s">
        <v>1070</v>
      </c>
      <c r="B120" s="175" t="s">
        <v>3115</v>
      </c>
      <c r="C120" s="175" t="s">
        <v>3116</v>
      </c>
      <c r="D120" s="175" t="s">
        <v>3117</v>
      </c>
      <c r="E120" s="175" t="s">
        <v>3118</v>
      </c>
      <c r="F120" s="175" t="s">
        <v>3119</v>
      </c>
      <c r="G120" s="175" t="s">
        <v>3120</v>
      </c>
    </row>
    <row r="121" spans="1:1025" ht="65" x14ac:dyDescent="0.15">
      <c r="A121" s="174" t="s">
        <v>1071</v>
      </c>
      <c r="B121" s="51" t="s">
        <v>3121</v>
      </c>
      <c r="C121" s="51" t="s">
        <v>3122</v>
      </c>
      <c r="D121" s="51" t="s">
        <v>3123</v>
      </c>
      <c r="E121" s="51" t="s">
        <v>3124</v>
      </c>
      <c r="F121" s="51" t="s">
        <v>3125</v>
      </c>
      <c r="G121" s="51" t="s">
        <v>3126</v>
      </c>
    </row>
    <row r="122" spans="1:1025" ht="79.5" customHeight="1" x14ac:dyDescent="0.15">
      <c r="A122" s="174" t="s">
        <v>1081</v>
      </c>
      <c r="B122" s="51" t="s">
        <v>3127</v>
      </c>
      <c r="C122" s="48" t="s">
        <v>3128</v>
      </c>
      <c r="D122" s="51" t="s">
        <v>3129</v>
      </c>
      <c r="E122" s="48" t="s">
        <v>3130</v>
      </c>
      <c r="F122" s="51" t="s">
        <v>3131</v>
      </c>
      <c r="G122" s="48" t="s">
        <v>3132</v>
      </c>
    </row>
    <row r="123" spans="1:1025" ht="117" x14ac:dyDescent="0.15">
      <c r="A123" s="174" t="s">
        <v>1089</v>
      </c>
      <c r="B123" s="51" t="s">
        <v>4003</v>
      </c>
      <c r="C123" s="51" t="s">
        <v>3133</v>
      </c>
      <c r="D123" s="51" t="s">
        <v>4004</v>
      </c>
      <c r="E123" s="216" t="s">
        <v>4041</v>
      </c>
      <c r="F123" s="51" t="s">
        <v>4005</v>
      </c>
      <c r="G123" s="51" t="s">
        <v>4006</v>
      </c>
    </row>
    <row r="124" spans="1:1025" ht="144.75" customHeight="1" x14ac:dyDescent="0.15">
      <c r="A124" s="174" t="s">
        <v>1099</v>
      </c>
      <c r="B124" s="51" t="s">
        <v>3134</v>
      </c>
      <c r="C124" s="184" t="s">
        <v>3135</v>
      </c>
      <c r="D124" s="184" t="s">
        <v>3136</v>
      </c>
      <c r="E124" s="184" t="s">
        <v>3137</v>
      </c>
      <c r="F124" s="184" t="s">
        <v>3138</v>
      </c>
      <c r="G124" s="51" t="s">
        <v>3139</v>
      </c>
    </row>
    <row r="125" spans="1:1025" ht="91" x14ac:dyDescent="0.15">
      <c r="A125" s="186" t="s">
        <v>1108</v>
      </c>
      <c r="B125" s="187" t="s">
        <v>3140</v>
      </c>
      <c r="C125" s="187" t="s">
        <v>3141</v>
      </c>
      <c r="D125" s="187" t="s">
        <v>3142</v>
      </c>
      <c r="E125" s="187" t="s">
        <v>3143</v>
      </c>
      <c r="F125" s="187" t="s">
        <v>3144</v>
      </c>
      <c r="G125" s="187" t="s">
        <v>3145</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8" x14ac:dyDescent="0.15">
      <c r="A126" s="186" t="s">
        <v>1118</v>
      </c>
      <c r="B126" s="187" t="s">
        <v>3146</v>
      </c>
      <c r="C126" s="187" t="s">
        <v>3147</v>
      </c>
      <c r="D126" s="187" t="s">
        <v>3148</v>
      </c>
      <c r="E126" s="187" t="s">
        <v>3149</v>
      </c>
      <c r="F126" s="187" t="s">
        <v>3150</v>
      </c>
      <c r="G126" s="187" t="s">
        <v>3151</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6" customFormat="1" ht="91" x14ac:dyDescent="0.15">
      <c r="A127" s="205" t="s">
        <v>1070</v>
      </c>
      <c r="B127" s="206" t="s">
        <v>3152</v>
      </c>
      <c r="C127" s="206" t="s">
        <v>3153</v>
      </c>
      <c r="D127" s="206" t="s">
        <v>3154</v>
      </c>
      <c r="E127" s="206" t="s">
        <v>3155</v>
      </c>
      <c r="F127" s="206" t="s">
        <v>3156</v>
      </c>
      <c r="G127" s="206" t="s">
        <v>3157</v>
      </c>
      <c r="H127" s="206" t="s">
        <v>3158</v>
      </c>
      <c r="I127" s="206" t="s">
        <v>3159</v>
      </c>
      <c r="J127" s="206" t="s">
        <v>3160</v>
      </c>
      <c r="K127" s="206" t="s">
        <v>3161</v>
      </c>
      <c r="L127" s="206" t="s">
        <v>3162</v>
      </c>
      <c r="M127" s="206" t="s">
        <v>3163</v>
      </c>
      <c r="N127" s="206" t="s">
        <v>3164</v>
      </c>
      <c r="O127" s="206" t="s">
        <v>3165</v>
      </c>
      <c r="P127" s="206" t="s">
        <v>3166</v>
      </c>
      <c r="Q127" s="206" t="s">
        <v>3167</v>
      </c>
      <c r="R127" s="206" t="s">
        <v>3168</v>
      </c>
      <c r="S127" s="206" t="s">
        <v>3169</v>
      </c>
      <c r="T127" s="206" t="s">
        <v>3170</v>
      </c>
      <c r="U127" s="206" t="s">
        <v>889</v>
      </c>
      <c r="V127" s="206" t="s">
        <v>894</v>
      </c>
      <c r="W127" s="206" t="s">
        <v>3171</v>
      </c>
      <c r="X127" s="206" t="s">
        <v>3172</v>
      </c>
      <c r="Y127" s="206" t="s">
        <v>3173</v>
      </c>
      <c r="Z127" s="206" t="s">
        <v>3174</v>
      </c>
      <c r="AA127" s="206" t="s">
        <v>3175</v>
      </c>
      <c r="AB127" s="206" t="s">
        <v>3176</v>
      </c>
      <c r="AC127" s="206" t="s">
        <v>3177</v>
      </c>
      <c r="AD127" s="206" t="s">
        <v>3178</v>
      </c>
      <c r="AE127" s="206" t="s">
        <v>3179</v>
      </c>
      <c r="AF127" s="206" t="s">
        <v>3180</v>
      </c>
      <c r="AG127" s="206" t="s">
        <v>3163</v>
      </c>
      <c r="AH127" s="206" t="s">
        <v>3181</v>
      </c>
      <c r="AI127" s="206" t="s">
        <v>3182</v>
      </c>
      <c r="AJ127" s="206" t="s">
        <v>3183</v>
      </c>
      <c r="AK127" s="206" t="s">
        <v>3184</v>
      </c>
      <c r="AL127" s="206" t="s">
        <v>3185</v>
      </c>
      <c r="AM127" s="206" t="s">
        <v>3186</v>
      </c>
      <c r="AN127" s="206" t="s">
        <v>3187</v>
      </c>
      <c r="AO127" s="206" t="s">
        <v>3188</v>
      </c>
      <c r="AP127" s="206" t="s">
        <v>3189</v>
      </c>
      <c r="AQ127" s="206" t="s">
        <v>3190</v>
      </c>
      <c r="AR127" s="206" t="s">
        <v>3191</v>
      </c>
      <c r="AS127" s="206" t="s">
        <v>3192</v>
      </c>
      <c r="AT127" s="206" t="s">
        <v>3193</v>
      </c>
      <c r="AU127" s="206" t="s">
        <v>3194</v>
      </c>
      <c r="AV127" s="206" t="s">
        <v>3195</v>
      </c>
      <c r="AW127" s="206" t="s">
        <v>3196</v>
      </c>
      <c r="AX127" s="206" t="s">
        <v>3197</v>
      </c>
      <c r="AY127" s="206" t="s">
        <v>3198</v>
      </c>
      <c r="AZ127" s="206" t="s">
        <v>3199</v>
      </c>
      <c r="BA127" s="206" t="s">
        <v>3184</v>
      </c>
      <c r="BB127" s="206" t="s">
        <v>887</v>
      </c>
      <c r="BC127" s="206" t="s">
        <v>3200</v>
      </c>
      <c r="BD127" s="206" t="s">
        <v>3201</v>
      </c>
      <c r="BE127" s="206" t="s">
        <v>3202</v>
      </c>
      <c r="BF127" s="206" t="s">
        <v>3203</v>
      </c>
      <c r="BG127" s="206" t="s">
        <v>3159</v>
      </c>
      <c r="BH127" s="206" t="s">
        <v>3204</v>
      </c>
      <c r="BI127" s="206" t="s">
        <v>3196</v>
      </c>
      <c r="BJ127" s="206" t="s">
        <v>3205</v>
      </c>
      <c r="BK127" s="206" t="s">
        <v>3206</v>
      </c>
      <c r="BL127" s="206" t="s">
        <v>3207</v>
      </c>
      <c r="BM127" s="206" t="s">
        <v>3208</v>
      </c>
      <c r="BN127" s="206" t="s">
        <v>3209</v>
      </c>
      <c r="BO127" s="206" t="s">
        <v>3210</v>
      </c>
      <c r="BP127" s="206" t="s">
        <v>3211</v>
      </c>
      <c r="BQ127" s="206" t="s">
        <v>3212</v>
      </c>
      <c r="BR127" s="206" t="s">
        <v>3213</v>
      </c>
      <c r="BS127" s="206" t="s">
        <v>3214</v>
      </c>
      <c r="BT127" s="206" t="s">
        <v>3215</v>
      </c>
      <c r="BU127" s="206" t="s">
        <v>3216</v>
      </c>
      <c r="BV127" s="206" t="s">
        <v>3217</v>
      </c>
      <c r="BW127" s="206" t="s">
        <v>3218</v>
      </c>
      <c r="BX127" s="206" t="s">
        <v>3219</v>
      </c>
      <c r="BY127" s="207" t="s">
        <v>3220</v>
      </c>
      <c r="BZ127" s="206" t="s">
        <v>3208</v>
      </c>
      <c r="CA127" s="206" t="s">
        <v>3221</v>
      </c>
      <c r="CB127" s="206" t="s">
        <v>3222</v>
      </c>
      <c r="CC127" s="206" t="s">
        <v>3223</v>
      </c>
      <c r="CD127" s="206" t="s">
        <v>3224</v>
      </c>
      <c r="CE127" s="206" t="s">
        <v>3225</v>
      </c>
      <c r="CF127" s="206" t="s">
        <v>3226</v>
      </c>
      <c r="CG127" s="206" t="s">
        <v>3227</v>
      </c>
      <c r="CH127" s="206" t="s">
        <v>3228</v>
      </c>
      <c r="CI127" s="206" t="s">
        <v>3229</v>
      </c>
      <c r="CJ127" s="206" t="s">
        <v>3230</v>
      </c>
      <c r="CK127" s="206" t="s">
        <v>3231</v>
      </c>
      <c r="CL127" s="206" t="s">
        <v>3232</v>
      </c>
      <c r="CM127" s="206" t="s">
        <v>3233</v>
      </c>
      <c r="CN127" s="206" t="s">
        <v>3234</v>
      </c>
      <c r="CO127" s="206" t="s">
        <v>3235</v>
      </c>
      <c r="CP127" s="206" t="s">
        <v>3236</v>
      </c>
      <c r="CQ127" s="206" t="s">
        <v>3199</v>
      </c>
      <c r="CR127" s="206" t="s">
        <v>3237</v>
      </c>
      <c r="CS127" s="206" t="s">
        <v>3238</v>
      </c>
      <c r="CT127" s="206" t="s">
        <v>3239</v>
      </c>
      <c r="CU127" s="206" t="s">
        <v>3240</v>
      </c>
      <c r="CV127" s="206" t="s">
        <v>3241</v>
      </c>
      <c r="CW127" s="206" t="s">
        <v>3242</v>
      </c>
      <c r="CX127" s="206" t="s">
        <v>3243</v>
      </c>
      <c r="CY127" s="206" t="s">
        <v>3244</v>
      </c>
      <c r="CZ127" s="206" t="s">
        <v>3245</v>
      </c>
      <c r="DA127" s="206" t="s">
        <v>3246</v>
      </c>
      <c r="DB127" s="206" t="s">
        <v>3247</v>
      </c>
      <c r="DC127" s="206" t="s">
        <v>3248</v>
      </c>
      <c r="DD127" s="206" t="s">
        <v>3249</v>
      </c>
      <c r="DE127" s="206" t="s">
        <v>3250</v>
      </c>
      <c r="DF127" s="206" t="s">
        <v>3251</v>
      </c>
      <c r="DG127" s="206" t="s">
        <v>3252</v>
      </c>
      <c r="DH127" s="206" t="s">
        <v>3253</v>
      </c>
      <c r="DI127" s="206" t="s">
        <v>3254</v>
      </c>
      <c r="DJ127" s="207" t="s">
        <v>3255</v>
      </c>
      <c r="DK127" s="206" t="s">
        <v>3256</v>
      </c>
      <c r="DL127" s="206" t="s">
        <v>3257</v>
      </c>
      <c r="DM127" s="206" t="s">
        <v>3258</v>
      </c>
      <c r="DN127" s="206" t="s">
        <v>3259</v>
      </c>
      <c r="DO127" s="206" t="s">
        <v>3260</v>
      </c>
      <c r="DP127" s="206" t="s">
        <v>3261</v>
      </c>
      <c r="DQ127" s="206" t="s">
        <v>3262</v>
      </c>
      <c r="DR127" s="206" t="s">
        <v>3263</v>
      </c>
      <c r="DS127" s="206" t="s">
        <v>3264</v>
      </c>
      <c r="DT127" s="206" t="s">
        <v>3265</v>
      </c>
      <c r="DU127" s="206" t="s">
        <v>72</v>
      </c>
      <c r="DV127" s="206" t="s">
        <v>3266</v>
      </c>
      <c r="DW127" s="206" t="s">
        <v>3267</v>
      </c>
      <c r="DX127" s="206" t="s">
        <v>3268</v>
      </c>
      <c r="DY127" s="206" t="s">
        <v>3269</v>
      </c>
      <c r="DZ127" s="206" t="s">
        <v>3270</v>
      </c>
      <c r="EA127" s="206" t="s">
        <v>1030</v>
      </c>
      <c r="EB127" s="206" t="s">
        <v>3271</v>
      </c>
      <c r="EC127" s="206" t="s">
        <v>3272</v>
      </c>
      <c r="ED127" s="206" t="s">
        <v>3273</v>
      </c>
      <c r="EE127" s="206" t="s">
        <v>3274</v>
      </c>
      <c r="EF127" s="206" t="s">
        <v>2986</v>
      </c>
      <c r="EG127" s="205" t="s">
        <v>78</v>
      </c>
      <c r="EH127" s="205" t="s">
        <v>111</v>
      </c>
      <c r="EI127" s="205" t="s">
        <v>118</v>
      </c>
      <c r="EJ127" s="208" t="s">
        <v>166</v>
      </c>
      <c r="EK127" s="208" t="s">
        <v>13</v>
      </c>
      <c r="EL127" s="205" t="s">
        <v>237</v>
      </c>
      <c r="EM127" s="205" t="s">
        <v>255</v>
      </c>
      <c r="EN127" s="205" t="s">
        <v>257</v>
      </c>
      <c r="EO127" s="205" t="s">
        <v>366</v>
      </c>
      <c r="EP127" s="205" t="s">
        <v>384</v>
      </c>
      <c r="EQ127" s="205" t="s">
        <v>405</v>
      </c>
      <c r="ER127" s="205" t="s">
        <v>421</v>
      </c>
      <c r="ES127" s="205" t="s">
        <v>422</v>
      </c>
      <c r="ET127" s="205" t="s">
        <v>426</v>
      </c>
      <c r="EU127" s="205" t="s">
        <v>427</v>
      </c>
      <c r="EV127" s="205" t="s">
        <v>237</v>
      </c>
      <c r="EW127" s="205" t="s">
        <v>458</v>
      </c>
      <c r="EX127" s="205" t="s">
        <v>487</v>
      </c>
      <c r="EY127" s="205" t="s">
        <v>489</v>
      </c>
      <c r="EZ127" s="205" t="s">
        <v>491</v>
      </c>
      <c r="FA127" s="205" t="s">
        <v>550</v>
      </c>
      <c r="FB127" s="205" t="s">
        <v>566</v>
      </c>
      <c r="FC127" s="205" t="s">
        <v>3973</v>
      </c>
      <c r="FD127" s="205" t="s">
        <v>3974</v>
      </c>
      <c r="FE127" s="205" t="s">
        <v>3975</v>
      </c>
      <c r="FF127" s="205" t="s">
        <v>3976</v>
      </c>
      <c r="FG127" s="205" t="s">
        <v>2252</v>
      </c>
      <c r="FH127" s="205" t="s">
        <v>3972</v>
      </c>
      <c r="FI127" s="205" t="s">
        <v>3978</v>
      </c>
      <c r="FJ127" s="205" t="s">
        <v>3979</v>
      </c>
      <c r="FK127" s="205" t="s">
        <v>3977</v>
      </c>
      <c r="FL127" s="205" t="s">
        <v>3980</v>
      </c>
      <c r="FM127" s="205" t="s">
        <v>3981</v>
      </c>
      <c r="FN127" s="210"/>
      <c r="FO127" s="210"/>
      <c r="FP127" s="210"/>
      <c r="FQ127" s="210"/>
      <c r="FR127" s="210"/>
      <c r="FS127" s="210"/>
      <c r="FT127" s="210"/>
      <c r="FU127" s="210"/>
      <c r="FV127" s="210"/>
      <c r="FW127" s="210"/>
      <c r="FX127" s="205"/>
      <c r="FY127" s="205"/>
      <c r="FZ127" s="205"/>
      <c r="GA127" s="205"/>
      <c r="GB127" s="205"/>
      <c r="GC127" s="205"/>
      <c r="GD127" s="205"/>
      <c r="GE127" s="205"/>
      <c r="GF127" s="205"/>
      <c r="GG127" s="205"/>
      <c r="GH127" s="205"/>
      <c r="GI127" s="205"/>
      <c r="GJ127" s="205"/>
      <c r="GK127" s="205"/>
      <c r="GL127" s="205"/>
      <c r="GM127" s="205"/>
      <c r="GN127" s="205"/>
      <c r="GO127" s="205"/>
      <c r="GP127" s="205"/>
      <c r="GQ127" s="205"/>
      <c r="GR127" s="205"/>
      <c r="GS127" s="205"/>
      <c r="GT127" s="205"/>
      <c r="GU127" s="205"/>
      <c r="GV127" s="205"/>
      <c r="GW127" s="205"/>
      <c r="GX127" s="205"/>
      <c r="GY127" s="205"/>
      <c r="GZ127" s="205"/>
      <c r="HA127" s="205"/>
      <c r="HB127" s="205"/>
      <c r="HC127" s="205"/>
      <c r="HD127" s="205"/>
      <c r="HE127" s="205"/>
      <c r="HF127" s="205"/>
      <c r="HG127" s="205"/>
      <c r="HH127" s="205"/>
      <c r="HI127" s="205"/>
      <c r="HJ127" s="205"/>
      <c r="HK127" s="205"/>
      <c r="HL127" s="205"/>
      <c r="HM127" s="205"/>
      <c r="HN127" s="205"/>
      <c r="HO127" s="205"/>
      <c r="HP127" s="205"/>
      <c r="HQ127" s="205"/>
      <c r="HR127" s="205"/>
      <c r="HS127" s="205"/>
      <c r="HT127" s="205"/>
      <c r="HU127" s="205"/>
      <c r="HV127" s="205"/>
      <c r="HW127" s="205"/>
      <c r="HX127" s="205"/>
      <c r="HY127" s="205"/>
      <c r="HZ127" s="205"/>
      <c r="IA127" s="205"/>
      <c r="IB127" s="205"/>
      <c r="IC127" s="205"/>
      <c r="ID127" s="205"/>
      <c r="IE127" s="205"/>
      <c r="IF127" s="205"/>
      <c r="IG127" s="205"/>
      <c r="IH127" s="205"/>
      <c r="II127" s="205"/>
      <c r="IJ127" s="205"/>
      <c r="IK127" s="205"/>
      <c r="IL127" s="205"/>
      <c r="IM127" s="205"/>
      <c r="IN127" s="205"/>
      <c r="IO127" s="205"/>
      <c r="IP127" s="205"/>
      <c r="IQ127" s="205"/>
      <c r="IR127" s="205"/>
      <c r="IS127" s="205"/>
      <c r="IT127" s="205"/>
      <c r="IU127" s="205"/>
      <c r="IV127" s="205"/>
      <c r="IW127" s="205"/>
      <c r="IX127" s="205"/>
      <c r="IY127" s="205"/>
      <c r="IZ127" s="205"/>
      <c r="JA127" s="205"/>
      <c r="JB127" s="205"/>
      <c r="JC127" s="205"/>
      <c r="JD127" s="205"/>
      <c r="JE127" s="205"/>
      <c r="JF127" s="205"/>
      <c r="JG127" s="205"/>
      <c r="JH127" s="205"/>
      <c r="JI127" s="205"/>
      <c r="JJ127" s="205"/>
      <c r="JK127" s="205"/>
      <c r="JL127" s="205"/>
      <c r="JM127" s="205"/>
      <c r="JN127" s="205"/>
      <c r="JO127" s="205"/>
      <c r="JP127" s="205"/>
      <c r="JQ127" s="205"/>
      <c r="JR127" s="205"/>
      <c r="JS127" s="205"/>
      <c r="JT127" s="205"/>
      <c r="JU127" s="205"/>
      <c r="JV127" s="205"/>
      <c r="JW127" s="205"/>
      <c r="JX127" s="205"/>
      <c r="JY127" s="205"/>
      <c r="JZ127" s="205"/>
      <c r="KA127" s="205"/>
      <c r="KB127" s="205"/>
      <c r="KC127" s="205"/>
      <c r="KD127" s="205"/>
      <c r="KE127" s="205"/>
      <c r="KF127" s="205"/>
      <c r="KG127" s="205"/>
      <c r="KH127" s="205"/>
      <c r="KI127" s="205"/>
      <c r="KJ127" s="205"/>
      <c r="KK127" s="205"/>
      <c r="KL127" s="205"/>
      <c r="KM127" s="205"/>
      <c r="KN127" s="205"/>
      <c r="KO127" s="205"/>
      <c r="KP127" s="205"/>
      <c r="KQ127" s="205"/>
      <c r="KR127" s="205"/>
      <c r="KS127" s="205"/>
      <c r="KT127" s="205"/>
      <c r="KU127" s="205"/>
      <c r="KV127" s="205"/>
      <c r="KW127" s="205"/>
      <c r="KX127" s="205"/>
      <c r="KY127" s="205"/>
      <c r="KZ127" s="205"/>
      <c r="LA127" s="205"/>
      <c r="LB127" s="205"/>
      <c r="LC127" s="205"/>
      <c r="LD127" s="205"/>
      <c r="LE127" s="205"/>
      <c r="LF127" s="205"/>
      <c r="LG127" s="205"/>
      <c r="LH127" s="205"/>
      <c r="LI127" s="205"/>
      <c r="LJ127" s="205"/>
      <c r="LK127" s="205"/>
      <c r="LL127" s="205"/>
      <c r="LM127" s="205"/>
      <c r="LN127" s="205"/>
      <c r="LO127" s="205"/>
      <c r="LP127" s="205"/>
      <c r="LQ127" s="205"/>
      <c r="LR127" s="205"/>
      <c r="LS127" s="205"/>
      <c r="LT127" s="205"/>
      <c r="LU127" s="205"/>
      <c r="LV127" s="205"/>
      <c r="LW127" s="205"/>
      <c r="LX127" s="205"/>
      <c r="LY127" s="205"/>
      <c r="LZ127" s="205"/>
      <c r="MA127" s="205"/>
      <c r="MB127" s="205"/>
      <c r="MC127" s="205"/>
      <c r="MD127" s="205"/>
      <c r="ME127" s="205"/>
      <c r="MF127" s="205"/>
      <c r="MG127" s="205"/>
      <c r="MH127" s="205"/>
      <c r="MI127" s="205"/>
      <c r="MJ127" s="205"/>
      <c r="MK127" s="205"/>
      <c r="ML127" s="205"/>
      <c r="MM127" s="205"/>
      <c r="MN127" s="205"/>
      <c r="MO127" s="205"/>
      <c r="MP127" s="205"/>
      <c r="MQ127" s="205"/>
      <c r="MR127" s="205"/>
      <c r="MS127" s="205"/>
      <c r="MT127" s="205"/>
      <c r="MU127" s="205"/>
      <c r="MV127" s="205"/>
      <c r="MW127" s="205"/>
      <c r="MX127" s="205"/>
      <c r="MY127" s="205"/>
      <c r="MZ127" s="205"/>
      <c r="NA127" s="205"/>
      <c r="NB127" s="205"/>
      <c r="NC127" s="205"/>
      <c r="ND127" s="205"/>
      <c r="NE127" s="205"/>
      <c r="NF127" s="205"/>
      <c r="NG127" s="205"/>
      <c r="NH127" s="205"/>
      <c r="NI127" s="205"/>
      <c r="NJ127" s="205"/>
      <c r="NK127" s="205"/>
      <c r="NL127" s="205"/>
      <c r="NM127" s="205"/>
      <c r="NN127" s="205"/>
      <c r="NO127" s="205"/>
      <c r="NP127" s="205"/>
      <c r="NQ127" s="205"/>
      <c r="NR127" s="205"/>
      <c r="NS127" s="205"/>
      <c r="NT127" s="205"/>
      <c r="NU127" s="205"/>
      <c r="NV127" s="205"/>
      <c r="NW127" s="205"/>
      <c r="NX127" s="205"/>
      <c r="NY127" s="205"/>
      <c r="NZ127" s="205"/>
      <c r="OA127" s="205"/>
      <c r="OB127" s="205"/>
      <c r="OC127" s="205"/>
      <c r="OD127" s="205"/>
      <c r="OE127" s="205"/>
      <c r="OF127" s="205"/>
      <c r="OG127" s="205"/>
      <c r="OH127" s="205"/>
      <c r="OI127" s="205"/>
      <c r="OJ127" s="205"/>
      <c r="OK127" s="205"/>
      <c r="OL127" s="205"/>
      <c r="OM127" s="205"/>
      <c r="ON127" s="205"/>
      <c r="OO127" s="205"/>
      <c r="OP127" s="205"/>
      <c r="OQ127" s="205"/>
      <c r="OR127" s="205"/>
      <c r="OS127" s="205"/>
      <c r="OT127" s="205"/>
      <c r="OU127" s="205"/>
      <c r="OV127" s="205"/>
      <c r="OW127" s="205"/>
      <c r="OX127" s="205"/>
      <c r="OY127" s="205"/>
      <c r="OZ127" s="205"/>
      <c r="PA127" s="205"/>
      <c r="PB127" s="205"/>
      <c r="PC127" s="205"/>
      <c r="PD127" s="205"/>
      <c r="PE127" s="205"/>
      <c r="PF127" s="205"/>
      <c r="PG127" s="205"/>
      <c r="PH127" s="205"/>
      <c r="PI127" s="205"/>
      <c r="PJ127" s="205"/>
      <c r="PK127" s="205"/>
      <c r="PL127" s="205"/>
      <c r="PM127" s="205"/>
      <c r="PN127" s="205"/>
      <c r="PO127" s="205"/>
      <c r="PP127" s="205"/>
      <c r="PQ127" s="205"/>
      <c r="PR127" s="205"/>
      <c r="PS127" s="205"/>
      <c r="PT127" s="205"/>
      <c r="PU127" s="205"/>
      <c r="PV127" s="205"/>
      <c r="PW127" s="205"/>
      <c r="PX127" s="205"/>
      <c r="PY127" s="205"/>
      <c r="PZ127" s="205"/>
      <c r="QA127" s="205"/>
      <c r="QB127" s="205"/>
      <c r="QC127" s="205"/>
      <c r="QD127" s="205"/>
      <c r="QE127" s="205"/>
      <c r="QF127" s="205"/>
      <c r="QG127" s="205"/>
      <c r="QH127" s="205"/>
      <c r="QI127" s="205"/>
      <c r="QJ127" s="205"/>
      <c r="QK127" s="205"/>
      <c r="QL127" s="205"/>
      <c r="QM127" s="205"/>
      <c r="QN127" s="205"/>
      <c r="QO127" s="205"/>
      <c r="QP127" s="205"/>
      <c r="QQ127" s="205"/>
      <c r="QR127" s="205"/>
      <c r="QS127" s="205"/>
      <c r="QT127" s="205"/>
      <c r="QU127" s="205"/>
      <c r="QV127" s="205"/>
      <c r="QW127" s="205"/>
      <c r="QX127" s="205"/>
      <c r="QY127" s="205"/>
      <c r="QZ127" s="205"/>
      <c r="RA127" s="205"/>
      <c r="RB127" s="205"/>
      <c r="RC127" s="205"/>
      <c r="RD127" s="205"/>
      <c r="RE127" s="205"/>
      <c r="RF127" s="205"/>
      <c r="RG127" s="205"/>
      <c r="RH127" s="205"/>
      <c r="RI127" s="205"/>
      <c r="RJ127" s="205"/>
      <c r="RK127" s="205"/>
      <c r="RL127" s="205"/>
      <c r="RM127" s="205"/>
      <c r="RN127" s="205"/>
      <c r="RO127" s="205"/>
      <c r="RP127" s="205"/>
      <c r="RQ127" s="205"/>
      <c r="RR127" s="205"/>
      <c r="RS127" s="205"/>
      <c r="RT127" s="205"/>
      <c r="RU127" s="205"/>
      <c r="RV127" s="205"/>
      <c r="RW127" s="205"/>
      <c r="RX127" s="205"/>
      <c r="RY127" s="205"/>
      <c r="RZ127" s="205"/>
      <c r="SA127" s="205"/>
      <c r="SB127" s="205"/>
      <c r="SC127" s="205"/>
      <c r="SD127" s="205"/>
      <c r="SE127" s="205"/>
      <c r="SF127" s="205"/>
      <c r="SG127" s="205"/>
      <c r="SH127" s="205"/>
      <c r="SI127" s="205"/>
      <c r="SJ127" s="205"/>
      <c r="SK127" s="205"/>
      <c r="SL127" s="205"/>
      <c r="SM127" s="205"/>
      <c r="SN127" s="205"/>
      <c r="SO127" s="205"/>
      <c r="SP127" s="205"/>
      <c r="SQ127" s="205"/>
      <c r="SR127" s="205"/>
      <c r="SS127" s="205"/>
      <c r="ST127" s="205"/>
      <c r="SU127" s="205"/>
      <c r="SV127" s="205"/>
      <c r="SW127" s="205"/>
      <c r="SX127" s="205"/>
      <c r="SY127" s="205"/>
      <c r="SZ127" s="205"/>
      <c r="TA127" s="205"/>
      <c r="TB127" s="205"/>
      <c r="TC127" s="205"/>
      <c r="TD127" s="205"/>
      <c r="TE127" s="205"/>
      <c r="TF127" s="205"/>
      <c r="TG127" s="205"/>
      <c r="TH127" s="205"/>
      <c r="TI127" s="205"/>
      <c r="TJ127" s="205"/>
      <c r="TK127" s="205"/>
      <c r="TL127" s="205"/>
      <c r="TM127" s="205"/>
      <c r="TN127" s="205"/>
      <c r="TO127" s="205"/>
      <c r="TP127" s="205"/>
      <c r="TQ127" s="205"/>
      <c r="TR127" s="205"/>
      <c r="TS127" s="205"/>
      <c r="TT127" s="205"/>
      <c r="TU127" s="205"/>
      <c r="TV127" s="205"/>
      <c r="TW127" s="205"/>
      <c r="TX127" s="205"/>
      <c r="TY127" s="205"/>
      <c r="TZ127" s="205"/>
      <c r="UA127" s="205"/>
      <c r="UB127" s="205"/>
      <c r="UC127" s="205"/>
      <c r="UD127" s="205"/>
      <c r="UE127" s="205"/>
      <c r="UF127" s="205"/>
      <c r="UG127" s="205"/>
      <c r="UH127" s="205"/>
      <c r="UI127" s="205"/>
      <c r="UJ127" s="205"/>
      <c r="UK127" s="205"/>
      <c r="UL127" s="205"/>
      <c r="UM127" s="205"/>
      <c r="UN127" s="205"/>
      <c r="UO127" s="205"/>
      <c r="UP127" s="205"/>
      <c r="UQ127" s="205"/>
      <c r="UR127" s="205"/>
      <c r="US127" s="205"/>
      <c r="UT127" s="205"/>
      <c r="UU127" s="205"/>
      <c r="UV127" s="205"/>
      <c r="UW127" s="205"/>
      <c r="UX127" s="205"/>
      <c r="UY127" s="205"/>
      <c r="UZ127" s="205"/>
      <c r="VA127" s="205"/>
      <c r="VB127" s="205"/>
      <c r="VC127" s="205"/>
      <c r="VD127" s="205"/>
      <c r="VE127" s="205"/>
      <c r="VF127" s="205"/>
      <c r="VG127" s="205"/>
      <c r="VH127" s="205"/>
      <c r="VI127" s="205"/>
      <c r="VJ127" s="205"/>
      <c r="VK127" s="205"/>
      <c r="VL127" s="205"/>
      <c r="VM127" s="205"/>
      <c r="VN127" s="205"/>
      <c r="VO127" s="205"/>
      <c r="VP127" s="205"/>
      <c r="VQ127" s="205"/>
      <c r="VR127" s="205"/>
      <c r="VS127" s="205"/>
      <c r="VT127" s="205"/>
      <c r="VU127" s="205"/>
      <c r="VV127" s="205"/>
      <c r="VW127" s="205"/>
      <c r="VX127" s="205"/>
      <c r="VY127" s="205"/>
      <c r="VZ127" s="205"/>
      <c r="WA127" s="205"/>
      <c r="WB127" s="205"/>
      <c r="WC127" s="205"/>
      <c r="WD127" s="205"/>
      <c r="WE127" s="205"/>
      <c r="WF127" s="205"/>
      <c r="WG127" s="205"/>
      <c r="WH127" s="205"/>
      <c r="WI127" s="205"/>
      <c r="WJ127" s="205"/>
      <c r="WK127" s="205"/>
      <c r="WL127" s="205"/>
      <c r="WM127" s="205"/>
      <c r="WN127" s="205"/>
      <c r="WO127" s="205"/>
      <c r="WP127" s="205"/>
      <c r="WQ127" s="205"/>
      <c r="WR127" s="205"/>
      <c r="WS127" s="205"/>
      <c r="WT127" s="205"/>
      <c r="WU127" s="205"/>
      <c r="WV127" s="205"/>
      <c r="WW127" s="205"/>
      <c r="WX127" s="205"/>
      <c r="WY127" s="205"/>
      <c r="WZ127" s="205"/>
      <c r="XA127" s="205"/>
      <c r="XB127" s="205"/>
      <c r="XC127" s="205"/>
      <c r="XD127" s="205"/>
      <c r="XE127" s="205"/>
      <c r="XF127" s="205"/>
      <c r="XG127" s="205"/>
      <c r="XH127" s="205"/>
      <c r="XI127" s="205"/>
      <c r="XJ127" s="205"/>
      <c r="XK127" s="205"/>
      <c r="XL127" s="205"/>
      <c r="XM127" s="205"/>
      <c r="XN127" s="205"/>
      <c r="XO127" s="205"/>
      <c r="XP127" s="205"/>
      <c r="XQ127" s="205"/>
      <c r="XR127" s="205"/>
      <c r="XS127" s="205"/>
      <c r="XT127" s="205"/>
      <c r="XU127" s="205"/>
      <c r="XV127" s="205"/>
      <c r="XW127" s="205"/>
      <c r="XX127" s="205"/>
      <c r="XY127" s="205"/>
      <c r="XZ127" s="205"/>
      <c r="YA127" s="205"/>
      <c r="YB127" s="205"/>
      <c r="YC127" s="205"/>
      <c r="YD127" s="205"/>
      <c r="YE127" s="205"/>
      <c r="YF127" s="205"/>
      <c r="YG127" s="205"/>
      <c r="YH127" s="205"/>
      <c r="YI127" s="205"/>
      <c r="YJ127" s="205"/>
      <c r="YK127" s="205"/>
      <c r="YL127" s="205"/>
      <c r="YM127" s="205"/>
      <c r="YN127" s="205"/>
      <c r="YO127" s="205"/>
      <c r="YP127" s="205"/>
      <c r="YQ127" s="205"/>
      <c r="YR127" s="205"/>
      <c r="YS127" s="205"/>
      <c r="YT127" s="205"/>
      <c r="YU127" s="205"/>
      <c r="YV127" s="205"/>
      <c r="YW127" s="205"/>
      <c r="YX127" s="205"/>
      <c r="YY127" s="205"/>
      <c r="YZ127" s="205"/>
      <c r="ZA127" s="205"/>
      <c r="ZB127" s="205"/>
      <c r="ZC127" s="205"/>
      <c r="ZD127" s="205"/>
      <c r="ZE127" s="205"/>
      <c r="ZF127" s="205"/>
      <c r="ZG127" s="205"/>
      <c r="ZH127" s="205"/>
      <c r="ZI127" s="205"/>
      <c r="ZJ127" s="205"/>
      <c r="ZK127" s="205"/>
      <c r="ZL127" s="205"/>
      <c r="ZM127" s="205"/>
      <c r="ZN127" s="205"/>
      <c r="ZO127" s="205"/>
      <c r="ZP127" s="205"/>
      <c r="ZQ127" s="205"/>
      <c r="ZR127" s="205"/>
      <c r="ZS127" s="205"/>
      <c r="ZT127" s="205"/>
      <c r="ZU127" s="205"/>
      <c r="ZV127" s="205"/>
      <c r="ZW127" s="205"/>
      <c r="ZX127" s="205"/>
      <c r="ZY127" s="205"/>
      <c r="ZZ127" s="205"/>
      <c r="AAA127" s="205"/>
      <c r="AAB127" s="205"/>
      <c r="AAC127" s="205"/>
      <c r="AAD127" s="205"/>
      <c r="AAE127" s="205"/>
      <c r="AAF127" s="205"/>
      <c r="AAG127" s="205"/>
      <c r="AAH127" s="205"/>
      <c r="AAI127" s="205"/>
      <c r="AAJ127" s="205"/>
      <c r="AAK127" s="205"/>
      <c r="AAL127" s="205"/>
      <c r="AAM127" s="205"/>
      <c r="AAN127" s="205"/>
      <c r="AAO127" s="205"/>
      <c r="AAP127" s="205"/>
      <c r="AAQ127" s="205"/>
      <c r="AAR127" s="205"/>
      <c r="AAS127" s="205"/>
      <c r="AAT127" s="205"/>
      <c r="AAU127" s="205"/>
      <c r="AAV127" s="205"/>
      <c r="AAW127" s="205"/>
      <c r="AAX127" s="205"/>
      <c r="AAY127" s="205"/>
      <c r="AAZ127" s="205"/>
      <c r="ABA127" s="205"/>
      <c r="ABB127" s="205"/>
      <c r="ABC127" s="205"/>
      <c r="ABD127" s="205"/>
      <c r="ABE127" s="205"/>
      <c r="ABF127" s="205"/>
      <c r="ABG127" s="205"/>
      <c r="ABH127" s="205"/>
      <c r="ABI127" s="205"/>
      <c r="ABJ127" s="205"/>
      <c r="ABK127" s="205"/>
      <c r="ABL127" s="205"/>
      <c r="ABM127" s="205"/>
      <c r="ABN127" s="205"/>
      <c r="ABO127" s="205"/>
      <c r="ABP127" s="205"/>
      <c r="ABQ127" s="205"/>
      <c r="ABR127" s="205"/>
      <c r="ABS127" s="205"/>
      <c r="ABT127" s="205"/>
      <c r="ABU127" s="205"/>
      <c r="ABV127" s="205"/>
      <c r="ABW127" s="205"/>
      <c r="ABX127" s="205"/>
      <c r="ABY127" s="205"/>
      <c r="ABZ127" s="205"/>
      <c r="ACA127" s="205"/>
      <c r="ACB127" s="205"/>
      <c r="ACC127" s="205"/>
      <c r="ACD127" s="205"/>
      <c r="ACE127" s="205"/>
      <c r="ACF127" s="205"/>
      <c r="ACG127" s="205"/>
      <c r="ACH127" s="205"/>
      <c r="ACI127" s="205"/>
      <c r="ACJ127" s="205"/>
      <c r="ACK127" s="205"/>
      <c r="ACL127" s="205"/>
      <c r="ACM127" s="205"/>
      <c r="ACN127" s="205"/>
      <c r="ACO127" s="205"/>
      <c r="ACP127" s="205"/>
      <c r="ACQ127" s="205"/>
      <c r="ACR127" s="205"/>
      <c r="ACS127" s="205"/>
      <c r="ACT127" s="205"/>
      <c r="ACU127" s="205"/>
      <c r="ACV127" s="205"/>
      <c r="ACW127" s="205"/>
      <c r="ACX127" s="205"/>
      <c r="ACY127" s="205"/>
      <c r="ACZ127" s="205"/>
      <c r="ADA127" s="205"/>
      <c r="ADB127" s="205"/>
      <c r="ADC127" s="205"/>
      <c r="ADD127" s="205"/>
      <c r="ADE127" s="205"/>
      <c r="ADF127" s="205"/>
      <c r="ADG127" s="205"/>
      <c r="ADH127" s="205"/>
      <c r="ADI127" s="205"/>
      <c r="ADJ127" s="205"/>
      <c r="ADK127" s="205"/>
      <c r="ADL127" s="205"/>
      <c r="ADM127" s="205"/>
      <c r="ADN127" s="205"/>
      <c r="ADO127" s="205"/>
      <c r="ADP127" s="205"/>
      <c r="ADQ127" s="205"/>
      <c r="ADR127" s="205"/>
      <c r="ADS127" s="205"/>
      <c r="ADT127" s="205"/>
      <c r="ADU127" s="205"/>
      <c r="ADV127" s="205"/>
      <c r="ADW127" s="205"/>
      <c r="ADX127" s="205"/>
      <c r="ADY127" s="205"/>
      <c r="ADZ127" s="205"/>
      <c r="AEA127" s="205"/>
      <c r="AEB127" s="205"/>
      <c r="AEC127" s="205"/>
      <c r="AED127" s="205"/>
      <c r="AEE127" s="205"/>
      <c r="AEF127" s="205"/>
      <c r="AEG127" s="205"/>
      <c r="AEH127" s="205"/>
      <c r="AEI127" s="205"/>
      <c r="AEJ127" s="205"/>
      <c r="AEK127" s="205"/>
      <c r="AEL127" s="205"/>
      <c r="AEM127" s="205"/>
      <c r="AEN127" s="205"/>
      <c r="AEO127" s="205"/>
      <c r="AEP127" s="205"/>
      <c r="AEQ127" s="205"/>
      <c r="AER127" s="205"/>
      <c r="AES127" s="205"/>
      <c r="AET127" s="205"/>
      <c r="AEU127" s="205"/>
      <c r="AEV127" s="205"/>
      <c r="AEW127" s="205"/>
      <c r="AEX127" s="205"/>
      <c r="AEY127" s="205"/>
      <c r="AEZ127" s="205"/>
      <c r="AFA127" s="205"/>
      <c r="AFB127" s="205"/>
      <c r="AFC127" s="205"/>
      <c r="AFD127" s="205"/>
      <c r="AFE127" s="205"/>
      <c r="AFF127" s="205"/>
      <c r="AFG127" s="205"/>
      <c r="AFH127" s="205"/>
      <c r="AFI127" s="205"/>
      <c r="AFJ127" s="205"/>
      <c r="AFK127" s="205"/>
      <c r="AFL127" s="205"/>
      <c r="AFM127" s="205"/>
      <c r="AFN127" s="205"/>
      <c r="AFO127" s="205"/>
      <c r="AFP127" s="205"/>
      <c r="AFQ127" s="205"/>
      <c r="AFR127" s="205"/>
      <c r="AFS127" s="205"/>
      <c r="AFT127" s="205"/>
      <c r="AFU127" s="205"/>
      <c r="AFV127" s="205"/>
      <c r="AFW127" s="205"/>
      <c r="AFX127" s="205"/>
      <c r="AFY127" s="205"/>
      <c r="AFZ127" s="205"/>
      <c r="AGA127" s="205"/>
      <c r="AGB127" s="205"/>
      <c r="AGC127" s="205"/>
      <c r="AGD127" s="205"/>
      <c r="AGE127" s="205"/>
      <c r="AGF127" s="205"/>
      <c r="AGG127" s="205"/>
      <c r="AGH127" s="205"/>
      <c r="AGI127" s="205"/>
      <c r="AGJ127" s="205"/>
      <c r="AGK127" s="205"/>
      <c r="AGL127" s="205"/>
      <c r="AGM127" s="205"/>
      <c r="AGN127" s="205"/>
      <c r="AGO127" s="205"/>
      <c r="AGP127" s="205"/>
      <c r="AGQ127" s="205"/>
      <c r="AGR127" s="205"/>
      <c r="AGS127" s="205"/>
      <c r="AGT127" s="205"/>
      <c r="AGU127" s="205"/>
      <c r="AGV127" s="205"/>
      <c r="AGW127" s="205"/>
      <c r="AGX127" s="205"/>
      <c r="AGY127" s="205"/>
      <c r="AGZ127" s="205"/>
      <c r="AHA127" s="205"/>
      <c r="AHB127" s="205"/>
      <c r="AHC127" s="205"/>
      <c r="AHD127" s="205"/>
      <c r="AHE127" s="205"/>
      <c r="AHF127" s="205"/>
      <c r="AHG127" s="205"/>
      <c r="AHH127" s="205"/>
      <c r="AHI127" s="205"/>
      <c r="AHJ127" s="205"/>
      <c r="AHK127" s="205"/>
      <c r="AHL127" s="205"/>
      <c r="AHM127" s="205"/>
      <c r="AHN127" s="205"/>
      <c r="AHO127" s="205"/>
      <c r="AHP127" s="205"/>
      <c r="AHQ127" s="205"/>
      <c r="AHR127" s="205"/>
      <c r="AHS127" s="205"/>
      <c r="AHT127" s="205"/>
      <c r="AHU127" s="205"/>
      <c r="AHV127" s="205"/>
      <c r="AHW127" s="205"/>
      <c r="AHX127" s="205"/>
      <c r="AHY127" s="205"/>
      <c r="AHZ127" s="205"/>
      <c r="AIA127" s="205"/>
      <c r="AIB127" s="205"/>
      <c r="AIC127" s="205"/>
      <c r="AID127" s="205"/>
      <c r="AIE127" s="205"/>
      <c r="AIF127" s="205"/>
      <c r="AIG127" s="205"/>
      <c r="AIH127" s="205"/>
      <c r="AII127" s="205"/>
      <c r="AIJ127" s="205"/>
      <c r="AIK127" s="205"/>
      <c r="AIL127" s="205"/>
      <c r="AIM127" s="205"/>
      <c r="AIN127" s="205"/>
      <c r="AIO127" s="205"/>
      <c r="AIP127" s="205"/>
      <c r="AIQ127" s="205"/>
      <c r="AIR127" s="205"/>
      <c r="AIS127" s="205"/>
      <c r="AIT127" s="205"/>
      <c r="AIU127" s="205"/>
      <c r="AIV127" s="205"/>
      <c r="AIW127" s="205"/>
      <c r="AIX127" s="205"/>
      <c r="AIY127" s="205"/>
      <c r="AIZ127" s="205"/>
      <c r="AJA127" s="205"/>
      <c r="AJB127" s="205"/>
      <c r="AJC127" s="205"/>
      <c r="AJD127" s="205"/>
      <c r="AJE127" s="205"/>
      <c r="AJF127" s="205"/>
      <c r="AJG127" s="205"/>
      <c r="AJH127" s="205"/>
      <c r="AJI127" s="205"/>
      <c r="AJJ127" s="205"/>
      <c r="AJK127" s="205"/>
      <c r="AJL127" s="205"/>
      <c r="AJM127" s="205"/>
      <c r="AJN127" s="205"/>
      <c r="AJO127" s="205"/>
      <c r="AJP127" s="205"/>
      <c r="AJQ127" s="205"/>
      <c r="AJR127" s="205"/>
      <c r="AJS127" s="205"/>
      <c r="AJT127" s="205"/>
      <c r="AJU127" s="205"/>
      <c r="AJV127" s="205"/>
      <c r="AJW127" s="205"/>
      <c r="AJX127" s="205"/>
      <c r="AJY127" s="205"/>
      <c r="AJZ127" s="205"/>
      <c r="AKA127" s="205"/>
      <c r="AKB127" s="205"/>
      <c r="AKC127" s="205"/>
      <c r="AKD127" s="205"/>
      <c r="AKE127" s="205"/>
      <c r="AKF127" s="205"/>
      <c r="AKG127" s="205"/>
      <c r="AKH127" s="205"/>
      <c r="AKI127" s="205"/>
      <c r="AKJ127" s="205"/>
      <c r="AKK127" s="205"/>
      <c r="AKL127" s="205"/>
      <c r="AKM127" s="205"/>
      <c r="AKN127" s="205"/>
      <c r="AKO127" s="205"/>
      <c r="AKP127" s="205"/>
      <c r="AKQ127" s="205"/>
      <c r="AKR127" s="205"/>
      <c r="AKS127" s="205"/>
      <c r="AKT127" s="205"/>
      <c r="AKU127" s="205"/>
      <c r="AKV127" s="205"/>
      <c r="AKW127" s="205"/>
      <c r="AKX127" s="205"/>
      <c r="AKY127" s="205"/>
      <c r="AKZ127" s="205"/>
      <c r="ALA127" s="205"/>
      <c r="ALB127" s="205"/>
      <c r="ALC127" s="205"/>
      <c r="ALD127" s="205"/>
      <c r="ALE127" s="205"/>
      <c r="ALF127" s="205"/>
      <c r="ALG127" s="205"/>
      <c r="ALH127" s="205"/>
      <c r="ALI127" s="205"/>
      <c r="ALJ127" s="205"/>
      <c r="ALK127" s="205"/>
      <c r="ALL127" s="205"/>
      <c r="ALM127" s="205"/>
      <c r="ALN127" s="205"/>
      <c r="ALO127" s="205"/>
      <c r="ALP127" s="205"/>
      <c r="ALQ127" s="205"/>
      <c r="ALR127" s="205"/>
      <c r="ALS127" s="205"/>
      <c r="ALT127" s="205"/>
      <c r="ALU127" s="205"/>
      <c r="ALV127" s="205"/>
      <c r="ALW127" s="205"/>
      <c r="ALX127" s="205"/>
      <c r="ALY127" s="205"/>
      <c r="ALZ127" s="205"/>
    </row>
    <row r="128" spans="1:1025" ht="78" x14ac:dyDescent="0.15">
      <c r="A128" s="174" t="s">
        <v>1071</v>
      </c>
      <c r="B128" s="188" t="s">
        <v>3275</v>
      </c>
      <c r="C128" s="188" t="s">
        <v>3276</v>
      </c>
      <c r="D128" s="188" t="s">
        <v>3277</v>
      </c>
      <c r="E128" s="188" t="s">
        <v>2990</v>
      </c>
      <c r="F128" s="190" t="s">
        <v>3278</v>
      </c>
      <c r="G128" s="190" t="s">
        <v>3279</v>
      </c>
      <c r="H128" s="190" t="s">
        <v>3280</v>
      </c>
      <c r="I128" s="190" t="s">
        <v>3281</v>
      </c>
      <c r="J128" s="190" t="s">
        <v>3282</v>
      </c>
      <c r="K128" s="190" t="s">
        <v>3283</v>
      </c>
      <c r="L128" s="190" t="s">
        <v>3284</v>
      </c>
      <c r="M128" s="190" t="s">
        <v>3285</v>
      </c>
      <c r="N128" s="190" t="s">
        <v>3286</v>
      </c>
      <c r="O128" s="190" t="s">
        <v>3287</v>
      </c>
      <c r="P128" s="188" t="s">
        <v>3288</v>
      </c>
      <c r="Q128" s="188" t="s">
        <v>3289</v>
      </c>
      <c r="R128" s="188" t="s">
        <v>3290</v>
      </c>
      <c r="S128" s="190" t="s">
        <v>3291</v>
      </c>
      <c r="T128" s="188" t="s">
        <v>3292</v>
      </c>
      <c r="U128" s="188" t="s">
        <v>3293</v>
      </c>
      <c r="V128" s="188" t="s">
        <v>3294</v>
      </c>
      <c r="W128" s="188" t="s">
        <v>3295</v>
      </c>
      <c r="X128" s="188" t="s">
        <v>1959</v>
      </c>
      <c r="Y128" s="188" t="s">
        <v>1434</v>
      </c>
      <c r="Z128" s="51" t="s">
        <v>2399</v>
      </c>
      <c r="AA128" s="188" t="s">
        <v>3296</v>
      </c>
      <c r="AB128" s="188" t="s">
        <v>3297</v>
      </c>
      <c r="AC128" s="188" t="s">
        <v>3298</v>
      </c>
      <c r="AD128" s="188" t="s">
        <v>3299</v>
      </c>
      <c r="AE128" s="188" t="s">
        <v>3300</v>
      </c>
      <c r="AF128" s="188" t="s">
        <v>3284</v>
      </c>
      <c r="AG128" s="188" t="s">
        <v>3285</v>
      </c>
      <c r="AH128" s="190" t="s">
        <v>3301</v>
      </c>
      <c r="AI128" s="190" t="s">
        <v>3302</v>
      </c>
      <c r="AJ128" s="190" t="s">
        <v>3303</v>
      </c>
      <c r="AK128" s="190" t="s">
        <v>3304</v>
      </c>
      <c r="AL128" s="190" t="s">
        <v>3043</v>
      </c>
      <c r="AM128" s="190" t="s">
        <v>3305</v>
      </c>
      <c r="AN128" s="190" t="s">
        <v>3306</v>
      </c>
      <c r="AO128" s="190" t="s">
        <v>3307</v>
      </c>
      <c r="AP128" s="190" t="s">
        <v>3308</v>
      </c>
      <c r="AQ128" s="190" t="s">
        <v>3309</v>
      </c>
      <c r="AR128" s="190" t="s">
        <v>3310</v>
      </c>
      <c r="AS128" s="190" t="s">
        <v>3311</v>
      </c>
      <c r="AT128" s="190" t="s">
        <v>3312</v>
      </c>
      <c r="AU128" s="190" t="s">
        <v>3313</v>
      </c>
      <c r="AV128" s="190" t="s">
        <v>3314</v>
      </c>
      <c r="AW128" s="190" t="s">
        <v>3315</v>
      </c>
      <c r="AX128" s="190" t="s">
        <v>3316</v>
      </c>
      <c r="AY128" s="190" t="s">
        <v>3296</v>
      </c>
      <c r="AZ128" s="190" t="s">
        <v>3317</v>
      </c>
      <c r="BA128" s="190" t="s">
        <v>3304</v>
      </c>
      <c r="BB128" s="190" t="s">
        <v>3043</v>
      </c>
      <c r="BC128" s="190" t="s">
        <v>3318</v>
      </c>
      <c r="BD128" s="190" t="s">
        <v>3319</v>
      </c>
      <c r="BE128" s="190" t="s">
        <v>3320</v>
      </c>
      <c r="BF128" s="190" t="s">
        <v>3321</v>
      </c>
      <c r="BG128" s="190" t="s">
        <v>3281</v>
      </c>
      <c r="BH128" s="190" t="s">
        <v>3322</v>
      </c>
      <c r="BI128" s="190" t="s">
        <v>3315</v>
      </c>
      <c r="BJ128" s="190" t="s">
        <v>3323</v>
      </c>
      <c r="BK128" s="190" t="s">
        <v>3324</v>
      </c>
      <c r="BL128" s="190" t="s">
        <v>3325</v>
      </c>
      <c r="BM128" s="190" t="s">
        <v>3326</v>
      </c>
      <c r="BN128" s="190" t="s">
        <v>3327</v>
      </c>
      <c r="BO128" s="190" t="s">
        <v>3328</v>
      </c>
      <c r="BP128" s="190" t="s">
        <v>3280</v>
      </c>
      <c r="BQ128" s="190" t="s">
        <v>3329</v>
      </c>
      <c r="BR128" s="190" t="s">
        <v>3330</v>
      </c>
      <c r="BS128" s="190" t="s">
        <v>3331</v>
      </c>
      <c r="BT128" s="191" t="s">
        <v>3332</v>
      </c>
      <c r="BU128" s="190" t="s">
        <v>3333</v>
      </c>
      <c r="BV128" s="190" t="s">
        <v>3334</v>
      </c>
      <c r="BW128" s="190" t="s">
        <v>3335</v>
      </c>
      <c r="BX128" s="190" t="s">
        <v>3336</v>
      </c>
      <c r="BY128" s="191" t="s">
        <v>3337</v>
      </c>
      <c r="BZ128" s="190" t="s">
        <v>3338</v>
      </c>
      <c r="CA128" s="191" t="s">
        <v>3339</v>
      </c>
      <c r="CB128" s="190" t="s">
        <v>3340</v>
      </c>
      <c r="CC128" s="190" t="s">
        <v>3341</v>
      </c>
      <c r="CD128" s="190" t="s">
        <v>3342</v>
      </c>
      <c r="CE128" s="190" t="s">
        <v>3343</v>
      </c>
      <c r="CF128" s="190" t="s">
        <v>3344</v>
      </c>
      <c r="CG128" s="190" t="s">
        <v>3345</v>
      </c>
      <c r="CH128" s="190" t="s">
        <v>3346</v>
      </c>
      <c r="CI128" s="190" t="s">
        <v>3347</v>
      </c>
      <c r="CJ128" s="190" t="s">
        <v>3348</v>
      </c>
      <c r="CK128" s="190" t="s">
        <v>3349</v>
      </c>
      <c r="CL128" s="190" t="s">
        <v>3350</v>
      </c>
      <c r="CM128" s="190" t="s">
        <v>3351</v>
      </c>
      <c r="CN128" s="190" t="s">
        <v>3352</v>
      </c>
      <c r="CO128" s="190" t="s">
        <v>3235</v>
      </c>
      <c r="CP128" s="190" t="s">
        <v>3353</v>
      </c>
      <c r="CQ128" s="190" t="s">
        <v>3317</v>
      </c>
      <c r="CR128" s="190" t="s">
        <v>3354</v>
      </c>
      <c r="CS128" s="190" t="s">
        <v>3355</v>
      </c>
      <c r="CT128" s="190" t="s">
        <v>3356</v>
      </c>
      <c r="CU128" s="190" t="s">
        <v>3357</v>
      </c>
      <c r="CV128" s="190" t="s">
        <v>3358</v>
      </c>
      <c r="CW128" s="190" t="s">
        <v>3359</v>
      </c>
      <c r="CX128" s="190" t="s">
        <v>3360</v>
      </c>
      <c r="CY128" s="192" t="s">
        <v>3361</v>
      </c>
      <c r="CZ128" s="190" t="s">
        <v>3362</v>
      </c>
      <c r="DA128" s="190" t="s">
        <v>3363</v>
      </c>
      <c r="DB128" s="190" t="s">
        <v>3364</v>
      </c>
      <c r="DC128" s="190" t="s">
        <v>3365</v>
      </c>
      <c r="DD128" s="190" t="s">
        <v>3366</v>
      </c>
      <c r="DE128" s="190" t="s">
        <v>3367</v>
      </c>
      <c r="DF128" s="190" t="s">
        <v>3368</v>
      </c>
      <c r="DG128" s="190" t="s">
        <v>3369</v>
      </c>
      <c r="DH128" s="190" t="s">
        <v>3370</v>
      </c>
      <c r="DI128" s="190" t="s">
        <v>3371</v>
      </c>
      <c r="DJ128" s="190" t="s">
        <v>3372</v>
      </c>
      <c r="DK128" s="190" t="s">
        <v>3373</v>
      </c>
      <c r="DL128" s="190" t="s">
        <v>3374</v>
      </c>
      <c r="DM128" s="190" t="s">
        <v>3375</v>
      </c>
      <c r="DN128" s="190" t="s">
        <v>3376</v>
      </c>
      <c r="DO128" s="190" t="s">
        <v>3377</v>
      </c>
      <c r="DP128" s="190" t="s">
        <v>3378</v>
      </c>
      <c r="DQ128" s="190" t="s">
        <v>3262</v>
      </c>
      <c r="DR128" s="190" t="s">
        <v>3379</v>
      </c>
      <c r="DS128" s="190" t="s">
        <v>3380</v>
      </c>
      <c r="DT128" s="190" t="s">
        <v>3381</v>
      </c>
      <c r="DU128" s="190" t="s">
        <v>3382</v>
      </c>
      <c r="DV128" s="190" t="s">
        <v>3383</v>
      </c>
      <c r="DW128" s="190" t="s">
        <v>3384</v>
      </c>
      <c r="DX128" s="190" t="s">
        <v>3385</v>
      </c>
      <c r="DY128" s="190" t="s">
        <v>3297</v>
      </c>
      <c r="DZ128" s="190" t="s">
        <v>3386</v>
      </c>
      <c r="EA128" s="190" t="s">
        <v>3387</v>
      </c>
      <c r="EB128" s="190" t="s">
        <v>3388</v>
      </c>
      <c r="EC128" s="69" t="s">
        <v>3040</v>
      </c>
      <c r="ED128" s="193" t="s">
        <v>2991</v>
      </c>
      <c r="EE128" s="194" t="s">
        <v>2992</v>
      </c>
      <c r="EF128" s="193" t="s">
        <v>2993</v>
      </c>
      <c r="EG128" s="51" t="s">
        <v>78</v>
      </c>
      <c r="EH128" s="69" t="s">
        <v>111</v>
      </c>
      <c r="EI128" s="51" t="s">
        <v>118</v>
      </c>
      <c r="EJ128" s="69" t="s">
        <v>3389</v>
      </c>
      <c r="EK128" s="69" t="s">
        <v>3390</v>
      </c>
      <c r="EL128" s="51" t="s">
        <v>237</v>
      </c>
      <c r="EM128" s="51" t="s">
        <v>255</v>
      </c>
      <c r="EN128" s="51" t="s">
        <v>257</v>
      </c>
      <c r="EO128" s="51" t="s">
        <v>366</v>
      </c>
      <c r="EP128" s="51" t="s">
        <v>384</v>
      </c>
      <c r="EQ128" s="69" t="s">
        <v>405</v>
      </c>
      <c r="ER128" s="69" t="s">
        <v>421</v>
      </c>
      <c r="ES128" s="69" t="s">
        <v>422</v>
      </c>
      <c r="ET128" s="69" t="s">
        <v>426</v>
      </c>
      <c r="EU128" s="69" t="s">
        <v>427</v>
      </c>
      <c r="EV128" s="69" t="s">
        <v>237</v>
      </c>
      <c r="EW128" s="69" t="s">
        <v>458</v>
      </c>
      <c r="EX128" s="69" t="s">
        <v>487</v>
      </c>
      <c r="EY128" s="69" t="s">
        <v>489</v>
      </c>
      <c r="EZ128" s="69" t="s">
        <v>491</v>
      </c>
      <c r="FA128" s="69" t="s">
        <v>3391</v>
      </c>
      <c r="FB128" s="69" t="s">
        <v>3392</v>
      </c>
      <c r="FC128" s="218" t="s">
        <v>4092</v>
      </c>
      <c r="FD128" s="218" t="s">
        <v>4093</v>
      </c>
      <c r="FE128" s="218" t="s">
        <v>4094</v>
      </c>
      <c r="FF128" s="218" t="s">
        <v>4095</v>
      </c>
      <c r="FG128" s="218" t="s">
        <v>73</v>
      </c>
      <c r="FH128" s="218" t="s">
        <v>3972</v>
      </c>
      <c r="FI128" s="218" t="s">
        <v>4096</v>
      </c>
      <c r="FJ128" s="218" t="s">
        <v>4097</v>
      </c>
      <c r="FK128" s="218" t="s">
        <v>4098</v>
      </c>
      <c r="FL128" s="218" t="s">
        <v>4099</v>
      </c>
      <c r="FM128" s="218" t="s">
        <v>4100</v>
      </c>
      <c r="AMA128"/>
      <c r="AMB128"/>
      <c r="AMC128"/>
      <c r="AMD128"/>
      <c r="AME128"/>
      <c r="AMF128"/>
      <c r="AMG128"/>
      <c r="AMH128"/>
      <c r="AMI128"/>
      <c r="AMJ128"/>
      <c r="AMK128"/>
    </row>
    <row r="129" spans="1:1025" ht="91" x14ac:dyDescent="0.15">
      <c r="A129" s="174" t="s">
        <v>1081</v>
      </c>
      <c r="B129" s="188" t="s">
        <v>3393</v>
      </c>
      <c r="C129" s="188" t="s">
        <v>3276</v>
      </c>
      <c r="D129" s="188" t="s">
        <v>3394</v>
      </c>
      <c r="E129" s="188" t="s">
        <v>2997</v>
      </c>
      <c r="F129" s="188" t="s">
        <v>3278</v>
      </c>
      <c r="G129" s="188" t="s">
        <v>3395</v>
      </c>
      <c r="H129" s="188" t="s">
        <v>3396</v>
      </c>
      <c r="I129" s="188" t="s">
        <v>3281</v>
      </c>
      <c r="J129" s="188" t="s">
        <v>3282</v>
      </c>
      <c r="K129" s="188" t="s">
        <v>3397</v>
      </c>
      <c r="L129" s="188" t="s">
        <v>3398</v>
      </c>
      <c r="M129" s="188" t="s">
        <v>3399</v>
      </c>
      <c r="N129" s="188" t="s">
        <v>3400</v>
      </c>
      <c r="O129" s="195" t="s">
        <v>3401</v>
      </c>
      <c r="P129" s="188" t="s">
        <v>3402</v>
      </c>
      <c r="Q129" s="188" t="s">
        <v>3403</v>
      </c>
      <c r="R129" s="188" t="s">
        <v>3404</v>
      </c>
      <c r="S129" s="188" t="s">
        <v>3405</v>
      </c>
      <c r="T129" s="188" t="s">
        <v>3406</v>
      </c>
      <c r="U129" s="188" t="s">
        <v>3407</v>
      </c>
      <c r="V129" s="188" t="s">
        <v>3408</v>
      </c>
      <c r="W129" s="188" t="s">
        <v>3295</v>
      </c>
      <c r="X129" s="188" t="s">
        <v>3409</v>
      </c>
      <c r="Y129" s="188" t="s">
        <v>1456</v>
      </c>
      <c r="Z129" s="188" t="s">
        <v>2442</v>
      </c>
      <c r="AA129" s="188" t="s">
        <v>3296</v>
      </c>
      <c r="AB129" s="188" t="s">
        <v>3410</v>
      </c>
      <c r="AC129" s="188" t="s">
        <v>3411</v>
      </c>
      <c r="AD129" s="195" t="s">
        <v>3412</v>
      </c>
      <c r="AE129" s="188" t="s">
        <v>3300</v>
      </c>
      <c r="AF129" s="188" t="s">
        <v>3398</v>
      </c>
      <c r="AG129" s="188" t="s">
        <v>3399</v>
      </c>
      <c r="AH129" s="188" t="s">
        <v>3413</v>
      </c>
      <c r="AI129" s="188" t="s">
        <v>3414</v>
      </c>
      <c r="AJ129" s="188" t="s">
        <v>3415</v>
      </c>
      <c r="AK129" s="188" t="s">
        <v>3304</v>
      </c>
      <c r="AL129" s="188" t="s">
        <v>3416</v>
      </c>
      <c r="AM129" s="188" t="s">
        <v>3417</v>
      </c>
      <c r="AN129" s="188" t="s">
        <v>3306</v>
      </c>
      <c r="AO129" s="195" t="s">
        <v>3418</v>
      </c>
      <c r="AP129" s="188" t="s">
        <v>3419</v>
      </c>
      <c r="AQ129" s="188" t="s">
        <v>3420</v>
      </c>
      <c r="AR129" s="188" t="s">
        <v>3310</v>
      </c>
      <c r="AS129" s="188" t="s">
        <v>3311</v>
      </c>
      <c r="AT129" s="188" t="s">
        <v>3312</v>
      </c>
      <c r="AU129" s="188" t="s">
        <v>3421</v>
      </c>
      <c r="AV129" s="188" t="s">
        <v>3314</v>
      </c>
      <c r="AW129" s="188" t="s">
        <v>3422</v>
      </c>
      <c r="AX129" s="188" t="s">
        <v>3316</v>
      </c>
      <c r="AY129" s="188" t="s">
        <v>3296</v>
      </c>
      <c r="AZ129" s="188" t="s">
        <v>3423</v>
      </c>
      <c r="BA129" s="188" t="s">
        <v>3304</v>
      </c>
      <c r="BB129" s="188" t="s">
        <v>3057</v>
      </c>
      <c r="BC129" s="188" t="s">
        <v>3424</v>
      </c>
      <c r="BD129" s="188" t="s">
        <v>3425</v>
      </c>
      <c r="BE129" s="188" t="s">
        <v>3426</v>
      </c>
      <c r="BF129" s="188" t="s">
        <v>3427</v>
      </c>
      <c r="BG129" s="188" t="s">
        <v>3281</v>
      </c>
      <c r="BH129" s="188" t="s">
        <v>3428</v>
      </c>
      <c r="BI129" s="188" t="s">
        <v>3422</v>
      </c>
      <c r="BJ129" s="188" t="s">
        <v>3429</v>
      </c>
      <c r="BK129" s="188" t="s">
        <v>3430</v>
      </c>
      <c r="BL129" s="188" t="s">
        <v>3431</v>
      </c>
      <c r="BM129" s="196" t="s">
        <v>3432</v>
      </c>
      <c r="BN129" s="196" t="s">
        <v>3433</v>
      </c>
      <c r="BO129" s="188" t="s">
        <v>3434</v>
      </c>
      <c r="BP129" s="188" t="s">
        <v>3396</v>
      </c>
      <c r="BQ129" s="188" t="s">
        <v>3435</v>
      </c>
      <c r="BR129" s="188" t="s">
        <v>3330</v>
      </c>
      <c r="BS129" s="188" t="s">
        <v>3436</v>
      </c>
      <c r="BT129" s="197" t="s">
        <v>3437</v>
      </c>
      <c r="BU129" s="188" t="s">
        <v>3438</v>
      </c>
      <c r="BV129" s="188" t="s">
        <v>3334</v>
      </c>
      <c r="BW129" s="188" t="s">
        <v>3439</v>
      </c>
      <c r="BX129" s="188" t="s">
        <v>3440</v>
      </c>
      <c r="BY129" s="188" t="s">
        <v>3441</v>
      </c>
      <c r="BZ129" s="188" t="s">
        <v>3442</v>
      </c>
      <c r="CA129" s="196" t="s">
        <v>3443</v>
      </c>
      <c r="CB129" s="188" t="s">
        <v>3444</v>
      </c>
      <c r="CC129" s="188" t="s">
        <v>3445</v>
      </c>
      <c r="CD129" s="188" t="s">
        <v>3446</v>
      </c>
      <c r="CE129" s="188" t="s">
        <v>3447</v>
      </c>
      <c r="CF129" s="188" t="s">
        <v>3448</v>
      </c>
      <c r="CG129" s="188" t="s">
        <v>3345</v>
      </c>
      <c r="CH129" s="188" t="s">
        <v>3449</v>
      </c>
      <c r="CI129" s="188" t="s">
        <v>3347</v>
      </c>
      <c r="CJ129" s="188" t="s">
        <v>3450</v>
      </c>
      <c r="CK129" s="188" t="s">
        <v>3451</v>
      </c>
      <c r="CL129" s="188" t="s">
        <v>3350</v>
      </c>
      <c r="CM129" s="188" t="s">
        <v>3233</v>
      </c>
      <c r="CN129" s="188" t="s">
        <v>3352</v>
      </c>
      <c r="CO129" s="188" t="s">
        <v>3452</v>
      </c>
      <c r="CP129" s="188" t="s">
        <v>3453</v>
      </c>
      <c r="CQ129" s="188" t="s">
        <v>3423</v>
      </c>
      <c r="CR129" s="188" t="s">
        <v>3454</v>
      </c>
      <c r="CS129" s="188" t="s">
        <v>3355</v>
      </c>
      <c r="CT129" s="188" t="s">
        <v>3356</v>
      </c>
      <c r="CU129" s="188" t="s">
        <v>3455</v>
      </c>
      <c r="CV129" s="188" t="s">
        <v>3456</v>
      </c>
      <c r="CW129" s="188" t="s">
        <v>3457</v>
      </c>
      <c r="CX129" s="188" t="s">
        <v>3458</v>
      </c>
      <c r="CY129" s="188" t="s">
        <v>3459</v>
      </c>
      <c r="CZ129" s="188" t="s">
        <v>3460</v>
      </c>
      <c r="DA129" s="188" t="s">
        <v>3461</v>
      </c>
      <c r="DB129" s="188" t="s">
        <v>3462</v>
      </c>
      <c r="DC129" s="188" t="s">
        <v>3463</v>
      </c>
      <c r="DD129" s="188" t="s">
        <v>3366</v>
      </c>
      <c r="DE129" s="188" t="s">
        <v>3367</v>
      </c>
      <c r="DF129" s="188" t="s">
        <v>3464</v>
      </c>
      <c r="DG129" s="188" t="s">
        <v>3465</v>
      </c>
      <c r="DH129" s="188" t="s">
        <v>3466</v>
      </c>
      <c r="DI129" s="188" t="s">
        <v>3467</v>
      </c>
      <c r="DJ129" s="188" t="s">
        <v>3468</v>
      </c>
      <c r="DK129" s="188" t="s">
        <v>3469</v>
      </c>
      <c r="DL129" s="188" t="s">
        <v>3374</v>
      </c>
      <c r="DM129" s="188" t="s">
        <v>3470</v>
      </c>
      <c r="DN129" s="188" t="s">
        <v>3471</v>
      </c>
      <c r="DO129" s="188" t="s">
        <v>3472</v>
      </c>
      <c r="DP129" s="188" t="s">
        <v>3473</v>
      </c>
      <c r="DQ129" s="188" t="s">
        <v>3262</v>
      </c>
      <c r="DR129" s="188" t="s">
        <v>3474</v>
      </c>
      <c r="DS129" s="188" t="s">
        <v>3475</v>
      </c>
      <c r="DT129" s="188" t="s">
        <v>3476</v>
      </c>
      <c r="DU129" s="188" t="s">
        <v>3477</v>
      </c>
      <c r="DV129" s="188" t="s">
        <v>3478</v>
      </c>
      <c r="DW129" s="188" t="s">
        <v>3479</v>
      </c>
      <c r="DX129" s="188" t="s">
        <v>3480</v>
      </c>
      <c r="DY129" s="188" t="s">
        <v>3410</v>
      </c>
      <c r="DZ129" s="188" t="s">
        <v>3481</v>
      </c>
      <c r="EA129" s="188" t="s">
        <v>3482</v>
      </c>
      <c r="EB129" s="196" t="s">
        <v>3483</v>
      </c>
      <c r="EC129" s="51" t="s">
        <v>3054</v>
      </c>
      <c r="ED129" s="198" t="s">
        <v>2998</v>
      </c>
      <c r="EE129" s="188" t="s">
        <v>2999</v>
      </c>
      <c r="EF129" s="188" t="s">
        <v>3000</v>
      </c>
      <c r="EG129" s="51" t="s">
        <v>78</v>
      </c>
      <c r="EH129" s="69" t="s">
        <v>111</v>
      </c>
      <c r="EI129" s="51" t="s">
        <v>118</v>
      </c>
      <c r="EJ129" s="69" t="s">
        <v>3484</v>
      </c>
      <c r="EK129" s="69" t="s">
        <v>3485</v>
      </c>
      <c r="EL129" s="51" t="s">
        <v>237</v>
      </c>
      <c r="EM129" s="51" t="s">
        <v>255</v>
      </c>
      <c r="EN129" s="51" t="s">
        <v>257</v>
      </c>
      <c r="EO129" s="51" t="s">
        <v>366</v>
      </c>
      <c r="EP129" s="51" t="s">
        <v>384</v>
      </c>
      <c r="EQ129" s="69" t="s">
        <v>405</v>
      </c>
      <c r="ER129" s="69" t="s">
        <v>421</v>
      </c>
      <c r="ES129" s="69" t="s">
        <v>422</v>
      </c>
      <c r="ET129" s="69" t="s">
        <v>426</v>
      </c>
      <c r="EU129" s="69" t="s">
        <v>427</v>
      </c>
      <c r="EV129" s="69" t="s">
        <v>237</v>
      </c>
      <c r="EW129" s="69" t="s">
        <v>458</v>
      </c>
      <c r="EX129" s="69" t="s">
        <v>487</v>
      </c>
      <c r="EY129" s="69" t="s">
        <v>489</v>
      </c>
      <c r="EZ129" s="69" t="s">
        <v>491</v>
      </c>
      <c r="FA129" s="69" t="s">
        <v>3391</v>
      </c>
      <c r="FB129" s="69" t="s">
        <v>3486</v>
      </c>
      <c r="FC129" s="218" t="s">
        <v>4101</v>
      </c>
      <c r="FD129" s="218" t="s">
        <v>4102</v>
      </c>
      <c r="FE129" s="218" t="s">
        <v>4103</v>
      </c>
      <c r="FF129" s="218" t="s">
        <v>4095</v>
      </c>
      <c r="FG129" s="218" t="s">
        <v>2101</v>
      </c>
      <c r="FH129" s="218" t="s">
        <v>3972</v>
      </c>
      <c r="FI129" s="218" t="s">
        <v>4104</v>
      </c>
      <c r="FJ129" s="218" t="s">
        <v>4105</v>
      </c>
      <c r="FK129" s="218" t="s">
        <v>4106</v>
      </c>
      <c r="FL129" s="218" t="s">
        <v>4107</v>
      </c>
      <c r="FM129" s="218" t="s">
        <v>4108</v>
      </c>
      <c r="AMA129"/>
      <c r="AMB129"/>
      <c r="AMC129"/>
      <c r="AMD129"/>
      <c r="AME129"/>
      <c r="AMF129"/>
      <c r="AMG129"/>
      <c r="AMH129"/>
      <c r="AMI129"/>
      <c r="AMJ129"/>
      <c r="AMK129"/>
    </row>
    <row r="130" spans="1:1025" ht="78" x14ac:dyDescent="0.15">
      <c r="A130" s="174" t="s">
        <v>1089</v>
      </c>
      <c r="B130" s="188" t="s">
        <v>3487</v>
      </c>
      <c r="C130" s="188" t="s">
        <v>3488</v>
      </c>
      <c r="D130" s="188" t="s">
        <v>3489</v>
      </c>
      <c r="E130" s="188" t="s">
        <v>3490</v>
      </c>
      <c r="F130" s="188" t="s">
        <v>3156</v>
      </c>
      <c r="G130" s="188" t="s">
        <v>3491</v>
      </c>
      <c r="H130" s="188" t="s">
        <v>3158</v>
      </c>
      <c r="I130" s="188" t="s">
        <v>3159</v>
      </c>
      <c r="J130" s="188" t="s">
        <v>3492</v>
      </c>
      <c r="K130" s="188" t="s">
        <v>3161</v>
      </c>
      <c r="L130" s="188" t="s">
        <v>3162</v>
      </c>
      <c r="M130" s="196" t="s">
        <v>3493</v>
      </c>
      <c r="N130" s="196" t="s">
        <v>3494</v>
      </c>
      <c r="O130" s="196" t="s">
        <v>4007</v>
      </c>
      <c r="P130" s="196" t="s">
        <v>3495</v>
      </c>
      <c r="Q130" s="196" t="s">
        <v>3005</v>
      </c>
      <c r="R130" s="196" t="s">
        <v>3496</v>
      </c>
      <c r="S130" s="196" t="s">
        <v>3497</v>
      </c>
      <c r="T130" s="188" t="s">
        <v>3997</v>
      </c>
      <c r="U130" s="188" t="s">
        <v>3498</v>
      </c>
      <c r="V130" s="188" t="s">
        <v>3499</v>
      </c>
      <c r="W130" s="188" t="s">
        <v>3500</v>
      </c>
      <c r="X130" s="188" t="s">
        <v>1988</v>
      </c>
      <c r="Y130" s="188" t="s">
        <v>1477</v>
      </c>
      <c r="Z130" s="188" t="s">
        <v>3501</v>
      </c>
      <c r="AA130" s="188" t="s">
        <v>3502</v>
      </c>
      <c r="AB130" s="196" t="s">
        <v>3503</v>
      </c>
      <c r="AC130" s="188" t="s">
        <v>3504</v>
      </c>
      <c r="AD130" s="188" t="s">
        <v>3505</v>
      </c>
      <c r="AE130" s="188" t="s">
        <v>3179</v>
      </c>
      <c r="AF130" s="195" t="s">
        <v>3506</v>
      </c>
      <c r="AG130" s="195" t="s">
        <v>3493</v>
      </c>
      <c r="AH130" s="188" t="s">
        <v>3507</v>
      </c>
      <c r="AI130" s="188" t="s">
        <v>3508</v>
      </c>
      <c r="AJ130" s="188" t="s">
        <v>3509</v>
      </c>
      <c r="AK130" s="188" t="s">
        <v>3184</v>
      </c>
      <c r="AL130" s="188" t="s">
        <v>3069</v>
      </c>
      <c r="AM130" s="188" t="s">
        <v>3510</v>
      </c>
      <c r="AN130" s="188" t="s">
        <v>3511</v>
      </c>
      <c r="AO130" s="188" t="s">
        <v>3512</v>
      </c>
      <c r="AP130" s="188" t="s">
        <v>3513</v>
      </c>
      <c r="AQ130" s="188" t="s">
        <v>3514</v>
      </c>
      <c r="AR130" s="188" t="s">
        <v>3191</v>
      </c>
      <c r="AS130" s="188" t="s">
        <v>3515</v>
      </c>
      <c r="AT130" s="188" t="s">
        <v>3516</v>
      </c>
      <c r="AU130" s="188" t="s">
        <v>3517</v>
      </c>
      <c r="AV130" s="188" t="s">
        <v>3518</v>
      </c>
      <c r="AW130" s="188" t="s">
        <v>3519</v>
      </c>
      <c r="AX130" s="188" t="s">
        <v>3520</v>
      </c>
      <c r="AY130" s="188" t="s">
        <v>3521</v>
      </c>
      <c r="AZ130" s="188" t="s">
        <v>3522</v>
      </c>
      <c r="BA130" s="188" t="s">
        <v>3184</v>
      </c>
      <c r="BB130" s="188" t="s">
        <v>3069</v>
      </c>
      <c r="BC130" s="188" t="s">
        <v>3523</v>
      </c>
      <c r="BD130" s="188" t="s">
        <v>3524</v>
      </c>
      <c r="BE130" s="188" t="s">
        <v>4009</v>
      </c>
      <c r="BF130" s="188" t="s">
        <v>3525</v>
      </c>
      <c r="BG130" s="188" t="s">
        <v>3159</v>
      </c>
      <c r="BH130" s="188" t="s">
        <v>3526</v>
      </c>
      <c r="BI130" s="188" t="s">
        <v>3519</v>
      </c>
      <c r="BJ130" s="196" t="s">
        <v>4010</v>
      </c>
      <c r="BK130" s="188" t="s">
        <v>3527</v>
      </c>
      <c r="BL130" s="188" t="s">
        <v>4011</v>
      </c>
      <c r="BM130" s="188" t="s">
        <v>3528</v>
      </c>
      <c r="BN130" s="188" t="s">
        <v>3529</v>
      </c>
      <c r="BO130" s="188" t="s">
        <v>3530</v>
      </c>
      <c r="BP130" s="188" t="s">
        <v>3531</v>
      </c>
      <c r="BQ130" s="188" t="s">
        <v>3532</v>
      </c>
      <c r="BR130" s="188" t="s">
        <v>4012</v>
      </c>
      <c r="BS130" s="188" t="s">
        <v>3214</v>
      </c>
      <c r="BT130" s="188" t="s">
        <v>3533</v>
      </c>
      <c r="BU130" s="188" t="s">
        <v>3534</v>
      </c>
      <c r="BV130" s="188" t="s">
        <v>3535</v>
      </c>
      <c r="BW130" s="188" t="s">
        <v>3536</v>
      </c>
      <c r="BX130" s="188" t="s">
        <v>3534</v>
      </c>
      <c r="BY130" s="212" t="s">
        <v>4027</v>
      </c>
      <c r="BZ130" s="188" t="s">
        <v>3528</v>
      </c>
      <c r="CA130" s="188" t="s">
        <v>3537</v>
      </c>
      <c r="CB130" s="188" t="s">
        <v>3538</v>
      </c>
      <c r="CC130" s="188" t="s">
        <v>3539</v>
      </c>
      <c r="CD130" s="188" t="s">
        <v>3540</v>
      </c>
      <c r="CE130" s="188" t="s">
        <v>3541</v>
      </c>
      <c r="CF130" s="188" t="s">
        <v>3542</v>
      </c>
      <c r="CG130" s="188" t="s">
        <v>3543</v>
      </c>
      <c r="CH130" s="188" t="s">
        <v>3544</v>
      </c>
      <c r="CI130" s="188" t="s">
        <v>3545</v>
      </c>
      <c r="CJ130" s="188" t="s">
        <v>3546</v>
      </c>
      <c r="CK130" s="188" t="s">
        <v>3547</v>
      </c>
      <c r="CL130" s="188" t="s">
        <v>3548</v>
      </c>
      <c r="CM130" s="188" t="s">
        <v>3549</v>
      </c>
      <c r="CN130" s="188" t="s">
        <v>3550</v>
      </c>
      <c r="CO130" s="188" t="s">
        <v>3235</v>
      </c>
      <c r="CP130" s="188" t="s">
        <v>3551</v>
      </c>
      <c r="CQ130" s="188" t="s">
        <v>3522</v>
      </c>
      <c r="CR130" s="188" t="s">
        <v>3552</v>
      </c>
      <c r="CS130" s="188" t="s">
        <v>3553</v>
      </c>
      <c r="CT130" s="188" t="s">
        <v>3554</v>
      </c>
      <c r="CU130" s="188" t="s">
        <v>3555</v>
      </c>
      <c r="CV130" s="188" t="s">
        <v>3556</v>
      </c>
      <c r="CW130" s="188" t="s">
        <v>3557</v>
      </c>
      <c r="CX130" s="188" t="s">
        <v>3558</v>
      </c>
      <c r="CY130" s="188" t="s">
        <v>3559</v>
      </c>
      <c r="CZ130" s="188" t="s">
        <v>3560</v>
      </c>
      <c r="DA130" s="188" t="s">
        <v>3561</v>
      </c>
      <c r="DB130" s="188" t="s">
        <v>3562</v>
      </c>
      <c r="DC130" s="188" t="s">
        <v>3563</v>
      </c>
      <c r="DD130" s="188" t="s">
        <v>3520</v>
      </c>
      <c r="DE130" s="188" t="s">
        <v>3564</v>
      </c>
      <c r="DF130" s="188" t="s">
        <v>3565</v>
      </c>
      <c r="DG130" s="188" t="s">
        <v>3566</v>
      </c>
      <c r="DH130" s="188" t="s">
        <v>3567</v>
      </c>
      <c r="DI130" s="188" t="s">
        <v>3568</v>
      </c>
      <c r="DJ130" s="188" t="s">
        <v>3569</v>
      </c>
      <c r="DK130" s="188" t="s">
        <v>3570</v>
      </c>
      <c r="DL130" s="188" t="s">
        <v>3571</v>
      </c>
      <c r="DM130" s="188" t="s">
        <v>3572</v>
      </c>
      <c r="DN130" s="188" t="s">
        <v>3573</v>
      </c>
      <c r="DO130" s="188" t="s">
        <v>3574</v>
      </c>
      <c r="DP130" s="188" t="s">
        <v>3575</v>
      </c>
      <c r="DQ130" s="188" t="s">
        <v>3262</v>
      </c>
      <c r="DR130" s="188" t="s">
        <v>3576</v>
      </c>
      <c r="DS130" s="188" t="s">
        <v>3577</v>
      </c>
      <c r="DT130" s="188" t="s">
        <v>3265</v>
      </c>
      <c r="DU130" s="188" t="s">
        <v>3578</v>
      </c>
      <c r="DV130" s="188" t="s">
        <v>3579</v>
      </c>
      <c r="DW130" s="188" t="s">
        <v>3580</v>
      </c>
      <c r="DX130" s="188" t="s">
        <v>3581</v>
      </c>
      <c r="DY130" s="188" t="s">
        <v>3582</v>
      </c>
      <c r="DZ130" s="188" t="s">
        <v>3583</v>
      </c>
      <c r="EA130" s="188" t="s">
        <v>4013</v>
      </c>
      <c r="EB130" s="188" t="s">
        <v>4014</v>
      </c>
      <c r="EC130" s="51" t="s">
        <v>3027</v>
      </c>
      <c r="ED130" s="199" t="s">
        <v>3994</v>
      </c>
      <c r="EE130" s="188" t="s">
        <v>3995</v>
      </c>
      <c r="EF130" s="188" t="s">
        <v>3996</v>
      </c>
      <c r="EG130" s="51" t="s">
        <v>78</v>
      </c>
      <c r="EH130" s="69" t="s">
        <v>111</v>
      </c>
      <c r="EI130" s="51" t="s">
        <v>118</v>
      </c>
      <c r="EJ130" s="69" t="s">
        <v>3584</v>
      </c>
      <c r="EK130" s="69" t="s">
        <v>3585</v>
      </c>
      <c r="EL130" s="51" t="s">
        <v>237</v>
      </c>
      <c r="EM130" s="51" t="s">
        <v>255</v>
      </c>
      <c r="EN130" s="51" t="s">
        <v>257</v>
      </c>
      <c r="EO130" s="51" t="s">
        <v>366</v>
      </c>
      <c r="EP130" s="51" t="s">
        <v>384</v>
      </c>
      <c r="EQ130" s="69" t="s">
        <v>405</v>
      </c>
      <c r="ER130" s="69" t="s">
        <v>421</v>
      </c>
      <c r="ES130" s="69" t="s">
        <v>422</v>
      </c>
      <c r="ET130" s="69" t="s">
        <v>426</v>
      </c>
      <c r="EU130" s="69" t="s">
        <v>427</v>
      </c>
      <c r="EV130" s="69" t="s">
        <v>237</v>
      </c>
      <c r="EW130" s="69" t="s">
        <v>458</v>
      </c>
      <c r="EX130" s="69" t="s">
        <v>487</v>
      </c>
      <c r="EY130" s="69" t="s">
        <v>489</v>
      </c>
      <c r="EZ130" s="69" t="s">
        <v>491</v>
      </c>
      <c r="FA130" s="69" t="s">
        <v>3586</v>
      </c>
      <c r="FB130" s="69" t="s">
        <v>3587</v>
      </c>
      <c r="FC130" s="219" t="s">
        <v>4034</v>
      </c>
      <c r="FD130" s="219" t="s">
        <v>3570</v>
      </c>
      <c r="FE130" s="219" t="s">
        <v>4028</v>
      </c>
      <c r="FF130" s="219" t="s">
        <v>4029</v>
      </c>
      <c r="FG130" s="219" t="s">
        <v>2252</v>
      </c>
      <c r="FH130" s="219" t="s">
        <v>3972</v>
      </c>
      <c r="FI130" s="219" t="s">
        <v>4030</v>
      </c>
      <c r="FJ130" s="219" t="s">
        <v>4109</v>
      </c>
      <c r="FK130" s="219" t="s">
        <v>4031</v>
      </c>
      <c r="FL130" s="219" t="s">
        <v>4032</v>
      </c>
      <c r="FM130" s="219" t="s">
        <v>4033</v>
      </c>
      <c r="AMA130"/>
      <c r="AMB130"/>
      <c r="AMC130"/>
      <c r="AMD130"/>
      <c r="AME130"/>
      <c r="AMF130"/>
      <c r="AMG130"/>
      <c r="AMH130"/>
      <c r="AMI130"/>
      <c r="AMJ130"/>
      <c r="AMK130"/>
    </row>
    <row r="131" spans="1:1025" ht="117" x14ac:dyDescent="0.15">
      <c r="A131" s="176" t="s">
        <v>1099</v>
      </c>
      <c r="B131" s="190" t="s">
        <v>3588</v>
      </c>
      <c r="C131" s="190" t="s">
        <v>3589</v>
      </c>
      <c r="D131" s="190" t="s">
        <v>3590</v>
      </c>
      <c r="E131" s="190" t="s">
        <v>3591</v>
      </c>
      <c r="F131" s="190" t="s">
        <v>3592</v>
      </c>
      <c r="G131" s="190" t="s">
        <v>3593</v>
      </c>
      <c r="H131" s="190" t="s">
        <v>3594</v>
      </c>
      <c r="I131" s="190" t="s">
        <v>3595</v>
      </c>
      <c r="J131" s="190" t="s">
        <v>3596</v>
      </c>
      <c r="K131" s="190" t="s">
        <v>3597</v>
      </c>
      <c r="L131" s="190" t="s">
        <v>3598</v>
      </c>
      <c r="M131" s="190" t="s">
        <v>3599</v>
      </c>
      <c r="N131" s="190" t="s">
        <v>3600</v>
      </c>
      <c r="O131" s="190" t="s">
        <v>3601</v>
      </c>
      <c r="P131" s="190" t="s">
        <v>3602</v>
      </c>
      <c r="Q131" s="190" t="s">
        <v>3603</v>
      </c>
      <c r="R131" s="190" t="s">
        <v>3604</v>
      </c>
      <c r="S131" s="190" t="s">
        <v>3605</v>
      </c>
      <c r="T131" s="190" t="s">
        <v>3606</v>
      </c>
      <c r="U131" s="190" t="s">
        <v>3607</v>
      </c>
      <c r="V131" s="190" t="s">
        <v>4008</v>
      </c>
      <c r="W131" s="190" t="s">
        <v>3608</v>
      </c>
      <c r="X131" s="190" t="s">
        <v>3609</v>
      </c>
      <c r="Y131" s="190" t="s">
        <v>3610</v>
      </c>
      <c r="Z131" s="190" t="s">
        <v>3611</v>
      </c>
      <c r="AA131" s="190" t="s">
        <v>3612</v>
      </c>
      <c r="AB131" s="190" t="s">
        <v>3613</v>
      </c>
      <c r="AC131" s="190" t="s">
        <v>3614</v>
      </c>
      <c r="AD131" s="190" t="s">
        <v>3615</v>
      </c>
      <c r="AE131" s="190" t="s">
        <v>3616</v>
      </c>
      <c r="AF131" s="190" t="s">
        <v>3617</v>
      </c>
      <c r="AG131" s="190" t="s">
        <v>3599</v>
      </c>
      <c r="AH131" s="190" t="s">
        <v>3618</v>
      </c>
      <c r="AI131" s="189" t="s">
        <v>3619</v>
      </c>
      <c r="AJ131" s="190" t="s">
        <v>3620</v>
      </c>
      <c r="AK131" s="190" t="s">
        <v>3184</v>
      </c>
      <c r="AL131" s="190" t="s">
        <v>3069</v>
      </c>
      <c r="AM131" s="190" t="s">
        <v>3621</v>
      </c>
      <c r="AN131" s="190" t="s">
        <v>3622</v>
      </c>
      <c r="AO131" s="190" t="s">
        <v>3623</v>
      </c>
      <c r="AP131" s="190" t="s">
        <v>3624</v>
      </c>
      <c r="AQ131" s="190" t="s">
        <v>3625</v>
      </c>
      <c r="AR131" s="190" t="s">
        <v>3626</v>
      </c>
      <c r="AS131" s="190" t="s">
        <v>3627</v>
      </c>
      <c r="AT131" s="190" t="s">
        <v>3628</v>
      </c>
      <c r="AU131" s="190" t="s">
        <v>3629</v>
      </c>
      <c r="AV131" s="190" t="s">
        <v>3630</v>
      </c>
      <c r="AW131" s="190" t="s">
        <v>3519</v>
      </c>
      <c r="AX131" s="190" t="s">
        <v>3631</v>
      </c>
      <c r="AY131" s="190" t="s">
        <v>3632</v>
      </c>
      <c r="AZ131" s="190" t="s">
        <v>3633</v>
      </c>
      <c r="BA131" s="190" t="s">
        <v>3184</v>
      </c>
      <c r="BB131" s="190" t="s">
        <v>3069</v>
      </c>
      <c r="BC131" s="190" t="s">
        <v>3634</v>
      </c>
      <c r="BD131" s="190" t="s">
        <v>3635</v>
      </c>
      <c r="BE131" s="190" t="s">
        <v>3636</v>
      </c>
      <c r="BF131" s="190" t="s">
        <v>3637</v>
      </c>
      <c r="BG131" s="190" t="s">
        <v>3595</v>
      </c>
      <c r="BH131" s="190" t="s">
        <v>3638</v>
      </c>
      <c r="BI131" s="190" t="s">
        <v>3519</v>
      </c>
      <c r="BJ131" s="190" t="s">
        <v>3639</v>
      </c>
      <c r="BK131" s="190" t="s">
        <v>3640</v>
      </c>
      <c r="BL131" s="190" t="s">
        <v>3641</v>
      </c>
      <c r="BM131" s="190" t="s">
        <v>3642</v>
      </c>
      <c r="BN131" s="190" t="s">
        <v>3643</v>
      </c>
      <c r="BO131" s="190" t="s">
        <v>3644</v>
      </c>
      <c r="BP131" s="190" t="s">
        <v>3594</v>
      </c>
      <c r="BQ131" s="190" t="s">
        <v>3645</v>
      </c>
      <c r="BR131" s="190" t="s">
        <v>3646</v>
      </c>
      <c r="BS131" s="190" t="s">
        <v>3647</v>
      </c>
      <c r="BT131" s="190" t="s">
        <v>3648</v>
      </c>
      <c r="BU131" s="190" t="s">
        <v>3649</v>
      </c>
      <c r="BV131" s="190" t="s">
        <v>3650</v>
      </c>
      <c r="BW131" s="190" t="s">
        <v>3651</v>
      </c>
      <c r="BX131" s="190" t="s">
        <v>3652</v>
      </c>
      <c r="BY131" s="69" t="s">
        <v>3653</v>
      </c>
      <c r="BZ131" s="190" t="s">
        <v>3654</v>
      </c>
      <c r="CA131" s="190" t="s">
        <v>3655</v>
      </c>
      <c r="CB131" s="190" t="s">
        <v>3656</v>
      </c>
      <c r="CC131" s="190" t="s">
        <v>3657</v>
      </c>
      <c r="CD131" s="190" t="s">
        <v>3658</v>
      </c>
      <c r="CE131" s="190" t="s">
        <v>3659</v>
      </c>
      <c r="CF131" s="190" t="s">
        <v>3660</v>
      </c>
      <c r="CG131" s="190" t="s">
        <v>3661</v>
      </c>
      <c r="CH131" s="190" t="s">
        <v>3662</v>
      </c>
      <c r="CI131" s="190" t="s">
        <v>3663</v>
      </c>
      <c r="CJ131" s="190" t="s">
        <v>3664</v>
      </c>
      <c r="CK131" s="190" t="s">
        <v>3665</v>
      </c>
      <c r="CL131" s="190" t="s">
        <v>3666</v>
      </c>
      <c r="CM131" s="190" t="s">
        <v>3647</v>
      </c>
      <c r="CN131" s="190" t="s">
        <v>3667</v>
      </c>
      <c r="CO131" s="190" t="s">
        <v>3668</v>
      </c>
      <c r="CP131" s="190" t="s">
        <v>3669</v>
      </c>
      <c r="CQ131" s="190" t="s">
        <v>3633</v>
      </c>
      <c r="CR131" s="190" t="s">
        <v>3670</v>
      </c>
      <c r="CS131" s="190" t="s">
        <v>3671</v>
      </c>
      <c r="CT131" s="190" t="s">
        <v>3672</v>
      </c>
      <c r="CU131" s="190" t="s">
        <v>3673</v>
      </c>
      <c r="CV131" s="190" t="s">
        <v>3674</v>
      </c>
      <c r="CW131" s="190" t="s">
        <v>3675</v>
      </c>
      <c r="CX131" s="190" t="s">
        <v>3676</v>
      </c>
      <c r="CY131" s="190" t="s">
        <v>3677</v>
      </c>
      <c r="CZ131" s="190" t="s">
        <v>3678</v>
      </c>
      <c r="DA131" s="190" t="s">
        <v>3679</v>
      </c>
      <c r="DB131" s="185" t="s">
        <v>3680</v>
      </c>
      <c r="DC131" s="190" t="s">
        <v>3563</v>
      </c>
      <c r="DD131" s="190" t="s">
        <v>3681</v>
      </c>
      <c r="DE131" s="190" t="s">
        <v>3682</v>
      </c>
      <c r="DF131" s="190" t="s">
        <v>3683</v>
      </c>
      <c r="DG131" s="190" t="s">
        <v>3684</v>
      </c>
      <c r="DH131" s="190" t="s">
        <v>3567</v>
      </c>
      <c r="DI131" s="190" t="s">
        <v>3685</v>
      </c>
      <c r="DJ131" s="190" t="s">
        <v>3686</v>
      </c>
      <c r="DK131" s="190" t="s">
        <v>3687</v>
      </c>
      <c r="DL131" s="190" t="s">
        <v>3688</v>
      </c>
      <c r="DM131" s="190" t="s">
        <v>3689</v>
      </c>
      <c r="DN131" s="190" t="s">
        <v>3690</v>
      </c>
      <c r="DO131" s="190" t="s">
        <v>3691</v>
      </c>
      <c r="DP131" s="190" t="s">
        <v>3692</v>
      </c>
      <c r="DQ131" s="190" t="s">
        <v>3262</v>
      </c>
      <c r="DR131" s="190" t="s">
        <v>3693</v>
      </c>
      <c r="DS131" s="190" t="s">
        <v>3577</v>
      </c>
      <c r="DT131" s="190" t="s">
        <v>3694</v>
      </c>
      <c r="DU131" s="190" t="s">
        <v>3695</v>
      </c>
      <c r="DV131" s="190" t="s">
        <v>3696</v>
      </c>
      <c r="DW131" s="190" t="s">
        <v>3697</v>
      </c>
      <c r="DX131" s="190" t="s">
        <v>3698</v>
      </c>
      <c r="DY131" s="190" t="s">
        <v>3699</v>
      </c>
      <c r="DZ131" s="190" t="s">
        <v>3700</v>
      </c>
      <c r="EA131" s="190" t="s">
        <v>3701</v>
      </c>
      <c r="EB131" s="190" t="s">
        <v>3702</v>
      </c>
      <c r="EC131" s="69" t="s">
        <v>3075</v>
      </c>
      <c r="ED131" s="200" t="s">
        <v>3007</v>
      </c>
      <c r="EE131" s="190" t="s">
        <v>3008</v>
      </c>
      <c r="EF131" s="190" t="s">
        <v>3009</v>
      </c>
      <c r="EG131" s="69" t="s">
        <v>78</v>
      </c>
      <c r="EH131" s="69" t="s">
        <v>111</v>
      </c>
      <c r="EI131" s="69" t="s">
        <v>118</v>
      </c>
      <c r="EJ131" s="190" t="s">
        <v>3703</v>
      </c>
      <c r="EK131" s="69" t="s">
        <v>3704</v>
      </c>
      <c r="EL131" s="69" t="s">
        <v>237</v>
      </c>
      <c r="EM131" s="69" t="s">
        <v>255</v>
      </c>
      <c r="EN131" s="69" t="s">
        <v>257</v>
      </c>
      <c r="EO131" s="69" t="s">
        <v>366</v>
      </c>
      <c r="EP131" s="69" t="s">
        <v>384</v>
      </c>
      <c r="EQ131" s="69" t="s">
        <v>405</v>
      </c>
      <c r="ER131" s="69" t="s">
        <v>421</v>
      </c>
      <c r="ES131" s="69" t="s">
        <v>422</v>
      </c>
      <c r="ET131" s="69" t="s">
        <v>426</v>
      </c>
      <c r="EU131" s="69" t="s">
        <v>427</v>
      </c>
      <c r="EV131" s="69" t="s">
        <v>237</v>
      </c>
      <c r="EW131" s="69" t="s">
        <v>458</v>
      </c>
      <c r="EX131" s="69" t="s">
        <v>487</v>
      </c>
      <c r="EY131" s="69" t="s">
        <v>489</v>
      </c>
      <c r="EZ131" s="69" t="s">
        <v>491</v>
      </c>
      <c r="FA131" s="190" t="s">
        <v>3705</v>
      </c>
      <c r="FB131" s="190" t="s">
        <v>3706</v>
      </c>
      <c r="FC131" s="220" t="s">
        <v>4110</v>
      </c>
      <c r="FD131" s="220" t="s">
        <v>4111</v>
      </c>
      <c r="FE131" s="220" t="s">
        <v>4112</v>
      </c>
      <c r="FF131" s="220" t="s">
        <v>4113</v>
      </c>
      <c r="FG131" s="220" t="s">
        <v>2252</v>
      </c>
      <c r="FH131" s="220" t="s">
        <v>3972</v>
      </c>
      <c r="FI131" s="220" t="s">
        <v>4114</v>
      </c>
      <c r="FJ131" s="220" t="s">
        <v>4115</v>
      </c>
      <c r="FK131" s="220" t="s">
        <v>4116</v>
      </c>
      <c r="FL131" s="220" t="s">
        <v>4117</v>
      </c>
      <c r="FM131" s="220" t="s">
        <v>4118</v>
      </c>
      <c r="FO131" s="69"/>
      <c r="FP131" s="69"/>
      <c r="AMA131"/>
      <c r="AMB131"/>
      <c r="AMC131"/>
      <c r="AMD131"/>
      <c r="AME131"/>
      <c r="AMF131"/>
      <c r="AMG131"/>
      <c r="AMH131"/>
      <c r="AMI131"/>
      <c r="AMJ131"/>
      <c r="AMK131"/>
    </row>
    <row r="132" spans="1:1025" ht="91" x14ac:dyDescent="0.15">
      <c r="A132" s="201" t="s">
        <v>1108</v>
      </c>
      <c r="B132" s="190" t="s">
        <v>3707</v>
      </c>
      <c r="C132" s="190" t="s">
        <v>3708</v>
      </c>
      <c r="D132" s="190" t="s">
        <v>3709</v>
      </c>
      <c r="E132" s="190" t="s">
        <v>3710</v>
      </c>
      <c r="F132" s="190" t="s">
        <v>3711</v>
      </c>
      <c r="G132" s="190" t="s">
        <v>3712</v>
      </c>
      <c r="H132" s="190" t="s">
        <v>3158</v>
      </c>
      <c r="I132" s="190" t="s">
        <v>3159</v>
      </c>
      <c r="J132" s="190" t="s">
        <v>3713</v>
      </c>
      <c r="K132" s="190" t="s">
        <v>3714</v>
      </c>
      <c r="L132" s="190" t="s">
        <v>3715</v>
      </c>
      <c r="M132" s="190" t="s">
        <v>3716</v>
      </c>
      <c r="N132" s="190" t="s">
        <v>3717</v>
      </c>
      <c r="O132" s="190" t="s">
        <v>3718</v>
      </c>
      <c r="P132" s="190" t="s">
        <v>3719</v>
      </c>
      <c r="Q132" s="190" t="s">
        <v>3720</v>
      </c>
      <c r="R132" s="190" t="s">
        <v>3721</v>
      </c>
      <c r="S132" s="190" t="s">
        <v>3722</v>
      </c>
      <c r="T132" s="190" t="s">
        <v>3723</v>
      </c>
      <c r="U132" s="190" t="s">
        <v>3724</v>
      </c>
      <c r="V132" s="190" t="s">
        <v>3725</v>
      </c>
      <c r="W132" s="190" t="s">
        <v>3726</v>
      </c>
      <c r="X132" s="190" t="s">
        <v>3727</v>
      </c>
      <c r="Y132" s="190" t="s">
        <v>3728</v>
      </c>
      <c r="Z132" s="190" t="s">
        <v>3174</v>
      </c>
      <c r="AA132" s="190" t="s">
        <v>3729</v>
      </c>
      <c r="AB132" s="190" t="s">
        <v>3730</v>
      </c>
      <c r="AC132" s="190" t="s">
        <v>3731</v>
      </c>
      <c r="AD132" s="190" t="s">
        <v>3732</v>
      </c>
      <c r="AE132" s="190" t="s">
        <v>3733</v>
      </c>
      <c r="AF132" s="190" t="s">
        <v>3734</v>
      </c>
      <c r="AG132" s="190" t="s">
        <v>3716</v>
      </c>
      <c r="AH132" s="190" t="s">
        <v>3735</v>
      </c>
      <c r="AI132" s="190" t="s">
        <v>3736</v>
      </c>
      <c r="AJ132" s="190" t="s">
        <v>3737</v>
      </c>
      <c r="AK132" s="190" t="s">
        <v>3304</v>
      </c>
      <c r="AL132" s="190" t="s">
        <v>3738</v>
      </c>
      <c r="AM132" s="190" t="s">
        <v>3739</v>
      </c>
      <c r="AN132" s="190" t="s">
        <v>3740</v>
      </c>
      <c r="AO132" s="190" t="s">
        <v>3741</v>
      </c>
      <c r="AP132" s="190" t="s">
        <v>3742</v>
      </c>
      <c r="AQ132" s="190" t="s">
        <v>3743</v>
      </c>
      <c r="AR132" s="190" t="s">
        <v>3744</v>
      </c>
      <c r="AS132" s="190" t="s">
        <v>3745</v>
      </c>
      <c r="AT132" s="190" t="s">
        <v>3746</v>
      </c>
      <c r="AU132" s="190" t="s">
        <v>3747</v>
      </c>
      <c r="AV132" s="190" t="s">
        <v>3748</v>
      </c>
      <c r="AW132" s="190" t="s">
        <v>3422</v>
      </c>
      <c r="AX132" s="190" t="s">
        <v>3749</v>
      </c>
      <c r="AY132" s="190" t="s">
        <v>3729</v>
      </c>
      <c r="AZ132" s="190" t="s">
        <v>3750</v>
      </c>
      <c r="BA132" s="190" t="s">
        <v>3304</v>
      </c>
      <c r="BB132" s="190" t="s">
        <v>3091</v>
      </c>
      <c r="BC132" s="190" t="s">
        <v>3751</v>
      </c>
      <c r="BD132" s="190" t="s">
        <v>3752</v>
      </c>
      <c r="BE132" s="190" t="s">
        <v>3753</v>
      </c>
      <c r="BF132" s="190" t="s">
        <v>3754</v>
      </c>
      <c r="BG132" s="190" t="s">
        <v>3159</v>
      </c>
      <c r="BH132" s="190" t="s">
        <v>3755</v>
      </c>
      <c r="BI132" s="190" t="s">
        <v>3422</v>
      </c>
      <c r="BJ132" s="190" t="s">
        <v>3756</v>
      </c>
      <c r="BK132" s="190" t="s">
        <v>3757</v>
      </c>
      <c r="BL132" s="190" t="s">
        <v>3758</v>
      </c>
      <c r="BM132" s="190" t="s">
        <v>3759</v>
      </c>
      <c r="BN132" s="190" t="s">
        <v>3760</v>
      </c>
      <c r="BO132" s="190" t="s">
        <v>3761</v>
      </c>
      <c r="BP132" s="190" t="s">
        <v>3762</v>
      </c>
      <c r="BQ132" s="190" t="s">
        <v>3763</v>
      </c>
      <c r="BR132" s="190" t="s">
        <v>3764</v>
      </c>
      <c r="BS132" s="190" t="s">
        <v>3214</v>
      </c>
      <c r="BT132" s="190" t="s">
        <v>3765</v>
      </c>
      <c r="BU132" s="190" t="s">
        <v>3766</v>
      </c>
      <c r="BV132" s="190" t="s">
        <v>3767</v>
      </c>
      <c r="BW132" s="190" t="s">
        <v>3768</v>
      </c>
      <c r="BX132" s="190" t="s">
        <v>3769</v>
      </c>
      <c r="BY132" s="190" t="s">
        <v>3770</v>
      </c>
      <c r="BZ132" s="190" t="s">
        <v>3771</v>
      </c>
      <c r="CA132" s="190" t="s">
        <v>3772</v>
      </c>
      <c r="CB132" s="190" t="s">
        <v>3773</v>
      </c>
      <c r="CC132" s="190" t="s">
        <v>3774</v>
      </c>
      <c r="CD132" s="190" t="s">
        <v>3775</v>
      </c>
      <c r="CE132" s="190" t="s">
        <v>3776</v>
      </c>
      <c r="CF132" s="190" t="s">
        <v>3777</v>
      </c>
      <c r="CG132" s="190" t="s">
        <v>3778</v>
      </c>
      <c r="CH132" s="190" t="s">
        <v>3779</v>
      </c>
      <c r="CI132" s="190" t="s">
        <v>3780</v>
      </c>
      <c r="CJ132" s="190" t="s">
        <v>3781</v>
      </c>
      <c r="CK132" s="190" t="s">
        <v>3782</v>
      </c>
      <c r="CL132" s="190" t="s">
        <v>3783</v>
      </c>
      <c r="CM132" s="190" t="s">
        <v>3784</v>
      </c>
      <c r="CN132" s="190">
        <v>123</v>
      </c>
      <c r="CO132" s="190" t="s">
        <v>3235</v>
      </c>
      <c r="CP132" s="190" t="s">
        <v>3236</v>
      </c>
      <c r="CQ132" s="190" t="s">
        <v>3750</v>
      </c>
      <c r="CR132" s="190">
        <v>128</v>
      </c>
      <c r="CS132" s="190" t="s">
        <v>3785</v>
      </c>
      <c r="CT132" s="190" t="s">
        <v>3786</v>
      </c>
      <c r="CU132" s="190" t="s">
        <v>3787</v>
      </c>
      <c r="CV132" s="190" t="s">
        <v>3788</v>
      </c>
      <c r="CW132" s="190" t="s">
        <v>3789</v>
      </c>
      <c r="CX132" s="190" t="s">
        <v>3790</v>
      </c>
      <c r="CY132" s="190" t="s">
        <v>3791</v>
      </c>
      <c r="CZ132" s="190" t="s">
        <v>3792</v>
      </c>
      <c r="DA132" s="190" t="s">
        <v>3793</v>
      </c>
      <c r="DB132" s="190" t="s">
        <v>3794</v>
      </c>
      <c r="DC132" s="190" t="s">
        <v>3422</v>
      </c>
      <c r="DD132" s="190" t="s">
        <v>3749</v>
      </c>
      <c r="DE132" s="190" t="s">
        <v>3729</v>
      </c>
      <c r="DF132" s="190" t="s">
        <v>3795</v>
      </c>
      <c r="DG132" s="190" t="s">
        <v>3796</v>
      </c>
      <c r="DH132" s="190" t="s">
        <v>3797</v>
      </c>
      <c r="DI132" s="190" t="s">
        <v>3798</v>
      </c>
      <c r="DJ132" s="190" t="s">
        <v>3799</v>
      </c>
      <c r="DK132" s="190" t="s">
        <v>3800</v>
      </c>
      <c r="DL132" s="190" t="s">
        <v>3801</v>
      </c>
      <c r="DM132" s="190" t="s">
        <v>3258</v>
      </c>
      <c r="DN132" s="190" t="s">
        <v>3802</v>
      </c>
      <c r="DO132" s="190" t="s">
        <v>3803</v>
      </c>
      <c r="DP132" s="190" t="s">
        <v>3804</v>
      </c>
      <c r="DQ132" s="190" t="s">
        <v>3262</v>
      </c>
      <c r="DR132" s="190" t="s">
        <v>3805</v>
      </c>
      <c r="DS132" s="190" t="s">
        <v>3264</v>
      </c>
      <c r="DT132" s="190" t="s">
        <v>3265</v>
      </c>
      <c r="DU132" s="190" t="s">
        <v>3806</v>
      </c>
      <c r="DV132" s="190" t="s">
        <v>3807</v>
      </c>
      <c r="DW132" s="190" t="s">
        <v>3808</v>
      </c>
      <c r="DX132" s="190" t="s">
        <v>3809</v>
      </c>
      <c r="DY132" s="190" t="s">
        <v>3810</v>
      </c>
      <c r="DZ132" s="190" t="s">
        <v>3811</v>
      </c>
      <c r="EA132" s="190" t="s">
        <v>3812</v>
      </c>
      <c r="EB132" s="190" t="s">
        <v>3813</v>
      </c>
      <c r="EC132" s="187" t="s">
        <v>3088</v>
      </c>
      <c r="ED132" s="200" t="s">
        <v>3014</v>
      </c>
      <c r="EE132" s="190" t="s">
        <v>3015</v>
      </c>
      <c r="EF132" s="190" t="s">
        <v>3016</v>
      </c>
      <c r="EG132" s="69" t="s">
        <v>78</v>
      </c>
      <c r="EH132" s="69" t="s">
        <v>111</v>
      </c>
      <c r="EI132" s="69" t="s">
        <v>118</v>
      </c>
      <c r="EJ132" s="69" t="s">
        <v>3814</v>
      </c>
      <c r="EK132" s="69" t="s">
        <v>3815</v>
      </c>
      <c r="EL132" s="69" t="s">
        <v>237</v>
      </c>
      <c r="EM132" s="69" t="s">
        <v>255</v>
      </c>
      <c r="EN132" s="69" t="s">
        <v>257</v>
      </c>
      <c r="EO132" s="69" t="s">
        <v>366</v>
      </c>
      <c r="EP132" s="69" t="s">
        <v>384</v>
      </c>
      <c r="EQ132" s="69" t="s">
        <v>405</v>
      </c>
      <c r="ER132" s="69" t="s">
        <v>421</v>
      </c>
      <c r="ES132" s="69" t="s">
        <v>422</v>
      </c>
      <c r="ET132" s="69" t="s">
        <v>426</v>
      </c>
      <c r="EU132" s="69" t="s">
        <v>427</v>
      </c>
      <c r="EV132" s="69" t="s">
        <v>237</v>
      </c>
      <c r="EW132" s="69" t="s">
        <v>458</v>
      </c>
      <c r="EX132" s="69" t="s">
        <v>487</v>
      </c>
      <c r="EY132" s="69" t="s">
        <v>489</v>
      </c>
      <c r="EZ132" s="69" t="s">
        <v>491</v>
      </c>
      <c r="FA132" s="69" t="s">
        <v>3816</v>
      </c>
      <c r="FB132" s="69" t="s">
        <v>3817</v>
      </c>
      <c r="FC132" s="218" t="s">
        <v>4119</v>
      </c>
      <c r="FD132" s="218" t="s">
        <v>4120</v>
      </c>
      <c r="FE132" s="218" t="s">
        <v>4121</v>
      </c>
      <c r="FF132" s="218" t="s">
        <v>4122</v>
      </c>
      <c r="FG132" s="218" t="s">
        <v>73</v>
      </c>
      <c r="FH132" s="218" t="s">
        <v>3972</v>
      </c>
      <c r="FI132" s="218" t="s">
        <v>4123</v>
      </c>
      <c r="FJ132" s="218" t="s">
        <v>4124</v>
      </c>
      <c r="FK132" s="218" t="s">
        <v>4125</v>
      </c>
      <c r="FL132" s="218" t="s">
        <v>4126</v>
      </c>
      <c r="FM132" s="218" t="s">
        <v>4127</v>
      </c>
      <c r="FO132" s="69"/>
      <c r="FP132" s="69"/>
      <c r="AMA132"/>
      <c r="AMB132"/>
      <c r="AMC132"/>
      <c r="AMD132"/>
      <c r="AME132"/>
      <c r="AMF132"/>
      <c r="AMG132"/>
      <c r="AMH132"/>
      <c r="AMI132"/>
      <c r="AMJ132"/>
      <c r="AMK132"/>
    </row>
    <row r="133" spans="1:1025" ht="117" x14ac:dyDescent="0.15">
      <c r="A133" s="201" t="s">
        <v>1118</v>
      </c>
      <c r="B133" s="190" t="s">
        <v>3818</v>
      </c>
      <c r="C133" s="190" t="s">
        <v>3819</v>
      </c>
      <c r="D133" s="190" t="s">
        <v>3820</v>
      </c>
      <c r="E133" s="69" t="s">
        <v>3821</v>
      </c>
      <c r="F133" s="190" t="s">
        <v>3822</v>
      </c>
      <c r="G133" s="190" t="s">
        <v>3823</v>
      </c>
      <c r="H133" s="190" t="s">
        <v>3824</v>
      </c>
      <c r="I133" s="190" t="s">
        <v>3825</v>
      </c>
      <c r="J133" s="190" t="s">
        <v>3826</v>
      </c>
      <c r="K133" s="190" t="s">
        <v>3827</v>
      </c>
      <c r="L133" s="190" t="s">
        <v>3828</v>
      </c>
      <c r="M133" s="190" t="s">
        <v>3829</v>
      </c>
      <c r="N133" s="190" t="s">
        <v>3830</v>
      </c>
      <c r="O133" s="190" t="s">
        <v>3831</v>
      </c>
      <c r="P133" s="190" t="s">
        <v>3832</v>
      </c>
      <c r="Q133" s="190" t="s">
        <v>3833</v>
      </c>
      <c r="R133" s="190" t="s">
        <v>3834</v>
      </c>
      <c r="S133" s="190" t="s">
        <v>3835</v>
      </c>
      <c r="T133" s="190" t="s">
        <v>3836</v>
      </c>
      <c r="U133" s="190" t="s">
        <v>3837</v>
      </c>
      <c r="V133" s="190" t="s">
        <v>3838</v>
      </c>
      <c r="W133" s="190" t="s">
        <v>3839</v>
      </c>
      <c r="X133" s="190" t="s">
        <v>3840</v>
      </c>
      <c r="Y133" s="190" t="s">
        <v>3841</v>
      </c>
      <c r="Z133" s="190" t="s">
        <v>3842</v>
      </c>
      <c r="AA133" s="190" t="s">
        <v>3843</v>
      </c>
      <c r="AB133" s="190" t="s">
        <v>3844</v>
      </c>
      <c r="AC133" s="190" t="s">
        <v>3845</v>
      </c>
      <c r="AD133" s="190" t="s">
        <v>3846</v>
      </c>
      <c r="AE133" s="190" t="s">
        <v>3847</v>
      </c>
      <c r="AF133" s="190" t="s">
        <v>3848</v>
      </c>
      <c r="AG133" s="190" t="s">
        <v>3829</v>
      </c>
      <c r="AH133" s="190" t="s">
        <v>3849</v>
      </c>
      <c r="AI133" s="190" t="s">
        <v>3850</v>
      </c>
      <c r="AJ133" s="190" t="s">
        <v>3851</v>
      </c>
      <c r="AK133" s="190" t="s">
        <v>3304</v>
      </c>
      <c r="AL133" s="190" t="s">
        <v>3852</v>
      </c>
      <c r="AM133" s="190" t="s">
        <v>3105</v>
      </c>
      <c r="AN133" s="190" t="s">
        <v>3853</v>
      </c>
      <c r="AO133" s="190" t="s">
        <v>3854</v>
      </c>
      <c r="AP133" s="190" t="s">
        <v>3855</v>
      </c>
      <c r="AQ133" s="190" t="s">
        <v>3856</v>
      </c>
      <c r="AR133" s="190" t="s">
        <v>3857</v>
      </c>
      <c r="AS133" s="190" t="s">
        <v>3858</v>
      </c>
      <c r="AT133" s="190" t="s">
        <v>3859</v>
      </c>
      <c r="AU133" s="190" t="s">
        <v>3860</v>
      </c>
      <c r="AV133" s="190" t="s">
        <v>3861</v>
      </c>
      <c r="AW133" s="190" t="s">
        <v>3196</v>
      </c>
      <c r="AX133" s="190" t="s">
        <v>3862</v>
      </c>
      <c r="AY133" s="190" t="s">
        <v>3843</v>
      </c>
      <c r="AZ133" s="190" t="s">
        <v>3863</v>
      </c>
      <c r="BA133" s="190" t="s">
        <v>3304</v>
      </c>
      <c r="BB133" s="190" t="s">
        <v>3105</v>
      </c>
      <c r="BC133" s="190" t="s">
        <v>3864</v>
      </c>
      <c r="BD133" s="190" t="s">
        <v>3865</v>
      </c>
      <c r="BE133" s="190" t="s">
        <v>3866</v>
      </c>
      <c r="BF133" s="190" t="s">
        <v>3867</v>
      </c>
      <c r="BG133" s="190" t="s">
        <v>3825</v>
      </c>
      <c r="BH133" s="190" t="s">
        <v>3868</v>
      </c>
      <c r="BI133" s="190" t="s">
        <v>3196</v>
      </c>
      <c r="BJ133" s="190" t="s">
        <v>3869</v>
      </c>
      <c r="BK133" s="190" t="s">
        <v>3870</v>
      </c>
      <c r="BL133" s="190" t="s">
        <v>3871</v>
      </c>
      <c r="BM133" s="190" t="s">
        <v>3872</v>
      </c>
      <c r="BN133" s="190" t="s">
        <v>3873</v>
      </c>
      <c r="BO133" s="190" t="s">
        <v>3874</v>
      </c>
      <c r="BP133" s="190" t="s">
        <v>3211</v>
      </c>
      <c r="BQ133" s="190" t="s">
        <v>3875</v>
      </c>
      <c r="BR133" s="190" t="s">
        <v>3876</v>
      </c>
      <c r="BS133" s="190" t="s">
        <v>3214</v>
      </c>
      <c r="BT133" s="190" t="s">
        <v>3877</v>
      </c>
      <c r="BU133" s="190" t="s">
        <v>3878</v>
      </c>
      <c r="BV133" s="190" t="s">
        <v>3879</v>
      </c>
      <c r="BW133" s="190" t="s">
        <v>3880</v>
      </c>
      <c r="BX133" s="190" t="s">
        <v>3881</v>
      </c>
      <c r="BY133" s="190" t="s">
        <v>3882</v>
      </c>
      <c r="BZ133" s="190" t="s">
        <v>3883</v>
      </c>
      <c r="CA133" s="190" t="s">
        <v>3884</v>
      </c>
      <c r="CB133" s="190" t="s">
        <v>3885</v>
      </c>
      <c r="CC133" s="190" t="s">
        <v>3886</v>
      </c>
      <c r="CD133" s="190" t="s">
        <v>3887</v>
      </c>
      <c r="CE133" s="190" t="s">
        <v>3888</v>
      </c>
      <c r="CF133" s="190" t="s">
        <v>3889</v>
      </c>
      <c r="CG133" s="190" t="s">
        <v>3890</v>
      </c>
      <c r="CH133" s="190" t="s">
        <v>3891</v>
      </c>
      <c r="CI133" s="190" t="s">
        <v>3892</v>
      </c>
      <c r="CJ133" s="190" t="s">
        <v>3893</v>
      </c>
      <c r="CK133" s="190" t="s">
        <v>3894</v>
      </c>
      <c r="CL133" s="190" t="s">
        <v>3895</v>
      </c>
      <c r="CM133" s="190" t="s">
        <v>3896</v>
      </c>
      <c r="CN133" s="190">
        <v>124</v>
      </c>
      <c r="CO133" s="190" t="s">
        <v>3235</v>
      </c>
      <c r="CP133" s="190" t="s">
        <v>3897</v>
      </c>
      <c r="CQ133" s="190" t="s">
        <v>3863</v>
      </c>
      <c r="CR133" s="190">
        <v>129</v>
      </c>
      <c r="CS133" s="190" t="s">
        <v>3898</v>
      </c>
      <c r="CT133" s="190" t="s">
        <v>3899</v>
      </c>
      <c r="CU133" s="190" t="s">
        <v>3900</v>
      </c>
      <c r="CV133" s="190" t="s">
        <v>3901</v>
      </c>
      <c r="CW133" s="190" t="s">
        <v>3902</v>
      </c>
      <c r="CX133" s="190" t="s">
        <v>3903</v>
      </c>
      <c r="CY133" s="190" t="s">
        <v>3904</v>
      </c>
      <c r="CZ133" s="190" t="s">
        <v>3905</v>
      </c>
      <c r="DA133" s="190" t="s">
        <v>3906</v>
      </c>
      <c r="DB133" s="190" t="s">
        <v>3907</v>
      </c>
      <c r="DC133" s="190" t="s">
        <v>3196</v>
      </c>
      <c r="DD133" s="190" t="s">
        <v>3862</v>
      </c>
      <c r="DE133" s="190" t="s">
        <v>3843</v>
      </c>
      <c r="DF133" s="190" t="s">
        <v>3908</v>
      </c>
      <c r="DG133" s="190" t="s">
        <v>3909</v>
      </c>
      <c r="DH133" s="190" t="s">
        <v>3910</v>
      </c>
      <c r="DI133" s="190" t="s">
        <v>3911</v>
      </c>
      <c r="DJ133" s="190" t="s">
        <v>3912</v>
      </c>
      <c r="DK133" s="190" t="s">
        <v>3913</v>
      </c>
      <c r="DL133" s="190" t="s">
        <v>3914</v>
      </c>
      <c r="DM133" s="190" t="s">
        <v>3915</v>
      </c>
      <c r="DN133" s="190" t="s">
        <v>3916</v>
      </c>
      <c r="DO133" s="190" t="s">
        <v>3917</v>
      </c>
      <c r="DP133" s="190" t="s">
        <v>3918</v>
      </c>
      <c r="DQ133" s="190" t="s">
        <v>3919</v>
      </c>
      <c r="DR133" s="190" t="s">
        <v>3263</v>
      </c>
      <c r="DS133" s="190" t="s">
        <v>3920</v>
      </c>
      <c r="DT133" s="190" t="s">
        <v>3265</v>
      </c>
      <c r="DU133" s="190" t="s">
        <v>3921</v>
      </c>
      <c r="DV133" s="190" t="s">
        <v>3922</v>
      </c>
      <c r="DW133" s="190" t="s">
        <v>3923</v>
      </c>
      <c r="DX133" s="190" t="s">
        <v>3924</v>
      </c>
      <c r="DY133" s="190" t="s">
        <v>3925</v>
      </c>
      <c r="DZ133" s="190" t="s">
        <v>3926</v>
      </c>
      <c r="EA133" s="190" t="s">
        <v>3927</v>
      </c>
      <c r="EB133" s="190" t="s">
        <v>3928</v>
      </c>
      <c r="EC133" s="187" t="s">
        <v>3102</v>
      </c>
      <c r="ED133" s="194" t="s">
        <v>3021</v>
      </c>
      <c r="EE133" s="190" t="s">
        <v>3022</v>
      </c>
      <c r="EF133" s="190" t="s">
        <v>3023</v>
      </c>
      <c r="EG133" s="69" t="s">
        <v>78</v>
      </c>
      <c r="EH133" s="69" t="s">
        <v>111</v>
      </c>
      <c r="EI133" s="69" t="s">
        <v>118</v>
      </c>
      <c r="EJ133" s="69" t="s">
        <v>3929</v>
      </c>
      <c r="EK133" s="69" t="s">
        <v>3930</v>
      </c>
      <c r="EL133" s="69" t="s">
        <v>237</v>
      </c>
      <c r="EM133" s="69" t="s">
        <v>255</v>
      </c>
      <c r="EN133" s="69" t="s">
        <v>257</v>
      </c>
      <c r="EO133" s="69" t="s">
        <v>366</v>
      </c>
      <c r="EP133" s="69" t="s">
        <v>384</v>
      </c>
      <c r="EQ133" s="69" t="s">
        <v>405</v>
      </c>
      <c r="ER133" s="69" t="s">
        <v>421</v>
      </c>
      <c r="ES133" s="69" t="s">
        <v>422</v>
      </c>
      <c r="ET133" s="69" t="s">
        <v>426</v>
      </c>
      <c r="EU133" s="69" t="s">
        <v>427</v>
      </c>
      <c r="EV133" s="69" t="s">
        <v>237</v>
      </c>
      <c r="EW133" s="69" t="s">
        <v>458</v>
      </c>
      <c r="EX133" s="69" t="s">
        <v>487</v>
      </c>
      <c r="EY133" s="69" t="s">
        <v>489</v>
      </c>
      <c r="EZ133" s="69" t="s">
        <v>491</v>
      </c>
      <c r="FA133" s="69" t="s">
        <v>3931</v>
      </c>
      <c r="FB133" s="69" t="s">
        <v>3932</v>
      </c>
      <c r="FC133" s="218" t="s">
        <v>4128</v>
      </c>
      <c r="FD133" s="218" t="s">
        <v>4129</v>
      </c>
      <c r="FE133" s="218" t="s">
        <v>4130</v>
      </c>
      <c r="FF133" s="218" t="s">
        <v>4131</v>
      </c>
      <c r="FG133" s="218" t="s">
        <v>73</v>
      </c>
      <c r="FH133" s="218" t="s">
        <v>3972</v>
      </c>
      <c r="FI133" s="218" t="s">
        <v>4132</v>
      </c>
      <c r="FJ133" s="218" t="s">
        <v>4133</v>
      </c>
      <c r="FK133" s="218" t="s">
        <v>4134</v>
      </c>
      <c r="FL133" s="218" t="s">
        <v>4135</v>
      </c>
      <c r="FM133" s="218" t="s">
        <v>4136</v>
      </c>
      <c r="FO133" s="69"/>
      <c r="FP133" s="69"/>
      <c r="AMA133"/>
      <c r="AMB133"/>
      <c r="AMC133"/>
      <c r="AMD133"/>
      <c r="AME133"/>
      <c r="AMF133"/>
      <c r="AMG133"/>
      <c r="AMH133"/>
      <c r="AMI133"/>
      <c r="AMJ133"/>
      <c r="AMK133"/>
    </row>
    <row r="134" spans="1:1025" x14ac:dyDescent="0.15">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c r="AH134" s="180"/>
      <c r="AI134" s="180"/>
      <c r="AJ134" s="180"/>
      <c r="AK134" s="180"/>
      <c r="AL134" s="180"/>
      <c r="AM134" s="180"/>
      <c r="AN134" s="180"/>
      <c r="AO134" s="180"/>
      <c r="AP134" s="180"/>
      <c r="AQ134" s="180"/>
      <c r="AR134" s="180"/>
      <c r="AS134" s="180"/>
      <c r="AT134" s="180"/>
      <c r="AU134" s="180"/>
      <c r="AV134" s="180"/>
      <c r="AW134" s="180"/>
      <c r="AX134" s="180"/>
      <c r="AY134" s="180"/>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G17" sqref="G17"/>
    </sheetView>
  </sheetViews>
  <sheetFormatPr baseColWidth="10" defaultColWidth="8.83203125" defaultRowHeight="13" x14ac:dyDescent="0.15"/>
  <cols>
    <col min="1" max="1025" width="8.83203125" customWidth="1"/>
  </cols>
  <sheetData>
    <row r="1" spans="1:10" x14ac:dyDescent="0.15">
      <c r="A1" s="202" t="s">
        <v>0</v>
      </c>
      <c r="B1" s="202" t="s">
        <v>3933</v>
      </c>
      <c r="C1" s="202" t="s">
        <v>3934</v>
      </c>
      <c r="D1" s="202" t="s">
        <v>3935</v>
      </c>
      <c r="E1" s="202" t="s">
        <v>3933</v>
      </c>
      <c r="F1" s="202" t="s">
        <v>3934</v>
      </c>
      <c r="G1" s="202" t="s">
        <v>3935</v>
      </c>
      <c r="H1" s="202" t="s">
        <v>3933</v>
      </c>
      <c r="I1" s="202" t="s">
        <v>3934</v>
      </c>
      <c r="J1" s="202" t="s">
        <v>3935</v>
      </c>
    </row>
    <row r="2" spans="1:10" x14ac:dyDescent="0.15">
      <c r="A2" s="202">
        <v>1</v>
      </c>
      <c r="B2" s="202">
        <v>1024</v>
      </c>
      <c r="C2" s="202">
        <v>683</v>
      </c>
      <c r="D2" s="202" t="s">
        <v>3936</v>
      </c>
      <c r="E2" s="202">
        <v>1024</v>
      </c>
      <c r="F2" s="202">
        <v>850</v>
      </c>
      <c r="G2" s="202" t="s">
        <v>3937</v>
      </c>
      <c r="H2" s="202">
        <v>1024</v>
      </c>
      <c r="I2" s="202">
        <v>782</v>
      </c>
      <c r="J2" s="202" t="s">
        <v>3938</v>
      </c>
    </row>
    <row r="3" spans="1:10" x14ac:dyDescent="0.15">
      <c r="A3" s="202">
        <v>2</v>
      </c>
      <c r="B3" s="202">
        <v>1024</v>
      </c>
      <c r="C3" s="202">
        <v>683</v>
      </c>
      <c r="D3" s="203" t="s">
        <v>3939</v>
      </c>
      <c r="E3" s="202">
        <v>1024</v>
      </c>
      <c r="F3" s="202">
        <v>718</v>
      </c>
      <c r="G3" s="202" t="s">
        <v>3938</v>
      </c>
      <c r="H3" s="202"/>
      <c r="I3" s="202"/>
      <c r="J3" s="202"/>
    </row>
    <row r="4" spans="1:10" x14ac:dyDescent="0.15">
      <c r="A4" s="202">
        <v>3</v>
      </c>
      <c r="B4" s="202">
        <v>1024</v>
      </c>
      <c r="C4" s="202">
        <v>794</v>
      </c>
      <c r="D4" s="202" t="s">
        <v>3940</v>
      </c>
      <c r="E4" s="202">
        <v>1024</v>
      </c>
      <c r="F4" s="202">
        <v>683</v>
      </c>
      <c r="G4" s="202" t="s">
        <v>3936</v>
      </c>
      <c r="H4" s="202">
        <v>1024</v>
      </c>
      <c r="I4" s="202">
        <v>658</v>
      </c>
      <c r="J4" s="202" t="s">
        <v>3938</v>
      </c>
    </row>
    <row r="5" spans="1:10" x14ac:dyDescent="0.15">
      <c r="A5" s="202">
        <v>4</v>
      </c>
      <c r="B5" s="202">
        <v>1024</v>
      </c>
      <c r="C5" s="202">
        <v>772</v>
      </c>
      <c r="D5" s="202" t="s">
        <v>3941</v>
      </c>
      <c r="E5" s="202">
        <v>1024</v>
      </c>
      <c r="F5" s="202">
        <v>665</v>
      </c>
      <c r="G5" s="202" t="s">
        <v>3941</v>
      </c>
      <c r="H5" s="202">
        <v>1024</v>
      </c>
      <c r="I5" s="202">
        <v>839</v>
      </c>
      <c r="J5" s="202" t="s">
        <v>3942</v>
      </c>
    </row>
    <row r="6" spans="1:10" x14ac:dyDescent="0.15">
      <c r="A6" s="202">
        <v>5</v>
      </c>
      <c r="B6" s="202">
        <v>1024</v>
      </c>
      <c r="C6" s="202">
        <v>716</v>
      </c>
      <c r="D6" s="202" t="s">
        <v>3943</v>
      </c>
      <c r="E6" s="202">
        <v>1024</v>
      </c>
      <c r="F6" s="202">
        <v>678</v>
      </c>
      <c r="G6" s="202" t="s">
        <v>3938</v>
      </c>
      <c r="H6" s="202">
        <v>1024</v>
      </c>
      <c r="I6" s="202">
        <v>678</v>
      </c>
      <c r="J6" s="202" t="s">
        <v>3938</v>
      </c>
    </row>
    <row r="7" spans="1:10" x14ac:dyDescent="0.15">
      <c r="A7" s="202">
        <v>6</v>
      </c>
      <c r="B7" s="202">
        <v>1024</v>
      </c>
      <c r="C7" s="202">
        <v>731</v>
      </c>
      <c r="D7" s="202" t="s">
        <v>3944</v>
      </c>
      <c r="E7" s="202">
        <v>1024</v>
      </c>
      <c r="F7" s="202">
        <v>839</v>
      </c>
      <c r="G7" s="202" t="s">
        <v>3945</v>
      </c>
      <c r="H7" s="202">
        <v>1024</v>
      </c>
      <c r="I7" s="202">
        <v>683</v>
      </c>
      <c r="J7" s="202" t="s">
        <v>3941</v>
      </c>
    </row>
    <row r="8" spans="1:10" x14ac:dyDescent="0.15">
      <c r="A8" s="202">
        <v>7</v>
      </c>
      <c r="B8" s="202">
        <v>1024</v>
      </c>
      <c r="C8" s="202">
        <v>762</v>
      </c>
      <c r="D8" s="202" t="s">
        <v>3938</v>
      </c>
      <c r="E8" s="202"/>
      <c r="F8" s="202"/>
      <c r="G8" s="202"/>
      <c r="H8" s="202"/>
      <c r="I8" s="202"/>
      <c r="J8" s="202"/>
    </row>
    <row r="9" spans="1:10" x14ac:dyDescent="0.15">
      <c r="A9" s="202">
        <v>8</v>
      </c>
      <c r="B9" s="202">
        <v>1024</v>
      </c>
      <c r="C9" s="202">
        <v>678</v>
      </c>
      <c r="D9" s="202" t="s">
        <v>3938</v>
      </c>
      <c r="E9" s="202">
        <v>1024</v>
      </c>
      <c r="F9" s="202">
        <v>778</v>
      </c>
      <c r="G9" s="202" t="s">
        <v>3938</v>
      </c>
      <c r="H9" s="202">
        <v>1024</v>
      </c>
      <c r="I9" s="202">
        <v>768</v>
      </c>
      <c r="J9" s="202" t="s">
        <v>3946</v>
      </c>
    </row>
    <row r="10" spans="1:10" x14ac:dyDescent="0.15">
      <c r="A10" s="202">
        <v>9</v>
      </c>
      <c r="B10" s="202">
        <v>1024</v>
      </c>
      <c r="C10" s="202">
        <v>678</v>
      </c>
      <c r="D10" s="202" t="s">
        <v>3938</v>
      </c>
      <c r="E10" s="202">
        <v>1024</v>
      </c>
      <c r="F10" s="202">
        <v>683</v>
      </c>
      <c r="G10" s="202" t="s">
        <v>3936</v>
      </c>
      <c r="H10" s="202">
        <v>1024</v>
      </c>
      <c r="I10" s="202">
        <v>686</v>
      </c>
      <c r="J10" s="202" t="s">
        <v>3938</v>
      </c>
    </row>
    <row r="11" spans="1:10" x14ac:dyDescent="0.15">
      <c r="A11" s="202">
        <v>10</v>
      </c>
      <c r="B11" s="202">
        <v>1024</v>
      </c>
      <c r="C11" s="202">
        <v>678</v>
      </c>
      <c r="D11" s="202" t="s">
        <v>3938</v>
      </c>
      <c r="E11" s="202">
        <v>1024</v>
      </c>
      <c r="F11" s="202">
        <v>641</v>
      </c>
      <c r="G11" s="202" t="s">
        <v>3941</v>
      </c>
      <c r="H11" s="202">
        <v>1024</v>
      </c>
      <c r="I11" s="202">
        <v>680</v>
      </c>
      <c r="J11" s="202" t="s">
        <v>3945</v>
      </c>
    </row>
    <row r="12" spans="1:10" x14ac:dyDescent="0.15">
      <c r="A12" s="202">
        <v>11</v>
      </c>
      <c r="B12" s="202">
        <v>1024</v>
      </c>
      <c r="C12" s="202">
        <v>683</v>
      </c>
      <c r="D12" s="202" t="s">
        <v>3936</v>
      </c>
      <c r="E12" s="202">
        <v>1024</v>
      </c>
      <c r="F12" s="202">
        <v>685</v>
      </c>
      <c r="G12" s="202" t="s">
        <v>3945</v>
      </c>
      <c r="H12" s="202">
        <v>1024</v>
      </c>
      <c r="I12" s="202">
        <v>678</v>
      </c>
      <c r="J12" s="202" t="s">
        <v>3938</v>
      </c>
    </row>
    <row r="13" spans="1:10" x14ac:dyDescent="0.15">
      <c r="A13" s="202">
        <v>12</v>
      </c>
      <c r="B13" s="202">
        <v>1024</v>
      </c>
      <c r="C13" s="202">
        <v>683</v>
      </c>
      <c r="D13" s="202" t="s">
        <v>3947</v>
      </c>
      <c r="E13" s="202">
        <v>1024</v>
      </c>
      <c r="F13" s="202">
        <v>683</v>
      </c>
      <c r="G13" s="202" t="s">
        <v>3947</v>
      </c>
      <c r="H13" s="202">
        <v>1024</v>
      </c>
      <c r="I13" s="202">
        <v>712</v>
      </c>
      <c r="J13" s="202" t="s">
        <v>3936</v>
      </c>
    </row>
    <row r="14" spans="1:10" x14ac:dyDescent="0.15">
      <c r="A14" s="202">
        <v>13</v>
      </c>
      <c r="B14" s="202">
        <v>1024</v>
      </c>
      <c r="C14" s="202">
        <v>678</v>
      </c>
      <c r="D14" s="202" t="s">
        <v>3945</v>
      </c>
      <c r="E14" s="202">
        <v>1024</v>
      </c>
      <c r="F14" s="202">
        <v>840</v>
      </c>
      <c r="G14" s="202" t="s">
        <v>3945</v>
      </c>
      <c r="H14" s="202">
        <v>1024</v>
      </c>
      <c r="I14" s="202">
        <v>683</v>
      </c>
      <c r="J14" s="202" t="s">
        <v>3948</v>
      </c>
    </row>
    <row r="15" spans="1:10" x14ac:dyDescent="0.15">
      <c r="A15" s="202">
        <v>14</v>
      </c>
      <c r="B15" s="202">
        <v>1024</v>
      </c>
      <c r="C15" s="202">
        <v>686</v>
      </c>
      <c r="D15" s="202" t="s">
        <v>3938</v>
      </c>
      <c r="E15" s="202">
        <v>1024</v>
      </c>
      <c r="F15" s="202">
        <v>683</v>
      </c>
      <c r="G15" s="202" t="s">
        <v>3936</v>
      </c>
      <c r="H15" s="202">
        <v>1024</v>
      </c>
      <c r="I15" s="202">
        <v>683</v>
      </c>
      <c r="J15" s="202" t="s">
        <v>3936</v>
      </c>
    </row>
    <row r="16" spans="1:10" x14ac:dyDescent="0.15">
      <c r="A16" s="202">
        <v>15</v>
      </c>
      <c r="B16" s="202">
        <v>1024</v>
      </c>
      <c r="C16" s="202">
        <v>678</v>
      </c>
      <c r="D16" s="202" t="s">
        <v>3938</v>
      </c>
      <c r="E16" s="202">
        <v>1024</v>
      </c>
      <c r="F16" s="202">
        <v>678</v>
      </c>
      <c r="G16" s="202" t="s">
        <v>3938</v>
      </c>
      <c r="H16" s="202">
        <v>1024</v>
      </c>
      <c r="I16" s="202">
        <v>768</v>
      </c>
      <c r="J16" s="202" t="s">
        <v>3949</v>
      </c>
    </row>
    <row r="17" spans="1:10" x14ac:dyDescent="0.15">
      <c r="A17" s="202">
        <v>16</v>
      </c>
      <c r="B17" s="202">
        <v>1024</v>
      </c>
      <c r="C17" s="202">
        <v>682</v>
      </c>
      <c r="D17" s="202" t="s">
        <v>3947</v>
      </c>
      <c r="E17" s="202">
        <v>1024</v>
      </c>
      <c r="F17" s="202">
        <v>854</v>
      </c>
      <c r="G17" s="202" t="s">
        <v>3936</v>
      </c>
      <c r="H17" s="202">
        <v>1024</v>
      </c>
      <c r="I17" s="202">
        <v>802</v>
      </c>
      <c r="J17" s="202" t="s">
        <v>3950</v>
      </c>
    </row>
    <row r="18" spans="1:10" x14ac:dyDescent="0.15">
      <c r="A18" s="202">
        <v>17</v>
      </c>
      <c r="B18" s="202">
        <v>1024</v>
      </c>
      <c r="C18" s="202">
        <v>683</v>
      </c>
      <c r="D18" s="202" t="s">
        <v>3936</v>
      </c>
      <c r="E18" s="202">
        <v>1024</v>
      </c>
      <c r="F18" s="202">
        <v>685</v>
      </c>
      <c r="G18" s="202" t="s">
        <v>3938</v>
      </c>
      <c r="H18" s="202">
        <v>1024</v>
      </c>
      <c r="I18" s="202">
        <v>686</v>
      </c>
      <c r="J18" s="202" t="s">
        <v>3938</v>
      </c>
    </row>
    <row r="19" spans="1:10" x14ac:dyDescent="0.15">
      <c r="A19" s="202">
        <v>18</v>
      </c>
      <c r="B19" s="202">
        <v>1024</v>
      </c>
      <c r="C19" s="202">
        <v>804</v>
      </c>
      <c r="D19" s="202" t="s">
        <v>3945</v>
      </c>
      <c r="E19" s="202">
        <v>1024</v>
      </c>
      <c r="F19" s="202">
        <v>678</v>
      </c>
      <c r="G19" s="202" t="s">
        <v>3938</v>
      </c>
      <c r="H19" s="202">
        <v>1024</v>
      </c>
      <c r="I19" s="202">
        <v>788</v>
      </c>
      <c r="J19" s="202" t="s">
        <v>3945</v>
      </c>
    </row>
    <row r="20" spans="1:10" x14ac:dyDescent="0.15">
      <c r="A20" s="202">
        <v>19</v>
      </c>
      <c r="B20" s="202">
        <v>1024</v>
      </c>
      <c r="C20" s="202">
        <v>730</v>
      </c>
      <c r="D20" s="202" t="s">
        <v>3944</v>
      </c>
      <c r="E20" s="202">
        <v>1024</v>
      </c>
      <c r="F20" s="202">
        <v>683</v>
      </c>
      <c r="G20" s="202" t="s">
        <v>3951</v>
      </c>
      <c r="H20" s="202">
        <v>1024</v>
      </c>
      <c r="I20" s="202">
        <v>686</v>
      </c>
      <c r="J20" s="202" t="s">
        <v>3938</v>
      </c>
    </row>
    <row r="21" spans="1:10" x14ac:dyDescent="0.15">
      <c r="A21" s="202">
        <v>20</v>
      </c>
      <c r="B21" s="202">
        <v>1024</v>
      </c>
      <c r="C21" s="202">
        <v>678</v>
      </c>
      <c r="D21" s="202" t="s">
        <v>3938</v>
      </c>
      <c r="E21" s="202">
        <v>1024</v>
      </c>
      <c r="F21" s="202">
        <v>683</v>
      </c>
      <c r="G21" s="202" t="s">
        <v>3936</v>
      </c>
      <c r="H21" s="202"/>
      <c r="I21" s="202"/>
      <c r="J21" s="202"/>
    </row>
    <row r="22" spans="1:10" x14ac:dyDescent="0.15">
      <c r="A22" s="202">
        <v>21</v>
      </c>
      <c r="B22" s="202">
        <v>1024</v>
      </c>
      <c r="C22" s="202">
        <v>686</v>
      </c>
      <c r="D22" s="202" t="s">
        <v>3938</v>
      </c>
      <c r="E22" s="202">
        <v>1024</v>
      </c>
      <c r="F22" s="202">
        <v>678</v>
      </c>
      <c r="G22" s="202" t="s">
        <v>3938</v>
      </c>
      <c r="H22" s="202">
        <v>1024</v>
      </c>
      <c r="I22" s="202">
        <v>685</v>
      </c>
      <c r="J22" s="202" t="s">
        <v>3938</v>
      </c>
    </row>
    <row r="23" spans="1:10" x14ac:dyDescent="0.15">
      <c r="A23" s="202">
        <v>22</v>
      </c>
      <c r="B23" s="202">
        <v>1024</v>
      </c>
      <c r="C23" s="202">
        <v>678</v>
      </c>
      <c r="D23" s="202" t="s">
        <v>3938</v>
      </c>
      <c r="E23" s="202">
        <v>1024</v>
      </c>
      <c r="F23" s="202">
        <v>999</v>
      </c>
      <c r="G23" s="202" t="s">
        <v>3952</v>
      </c>
      <c r="H23" s="202">
        <v>1024</v>
      </c>
      <c r="I23" s="202">
        <v>731</v>
      </c>
      <c r="J23" s="202" t="s">
        <v>3952</v>
      </c>
    </row>
    <row r="24" spans="1:10" x14ac:dyDescent="0.15">
      <c r="A24" s="202">
        <v>23</v>
      </c>
      <c r="B24" s="202">
        <v>1024</v>
      </c>
      <c r="C24" s="202">
        <v>819</v>
      </c>
      <c r="D24" s="202" t="s">
        <v>3953</v>
      </c>
      <c r="E24" s="202">
        <v>1024</v>
      </c>
      <c r="F24" s="202">
        <v>732</v>
      </c>
      <c r="G24" s="202" t="s">
        <v>3944</v>
      </c>
      <c r="H24" s="202">
        <v>1024</v>
      </c>
      <c r="I24" s="202">
        <v>732</v>
      </c>
      <c r="J24" s="202" t="s">
        <v>3944</v>
      </c>
    </row>
    <row r="25" spans="1:10" x14ac:dyDescent="0.15">
      <c r="A25" s="202">
        <v>24</v>
      </c>
      <c r="B25" s="202">
        <v>1024</v>
      </c>
      <c r="C25" s="202">
        <v>685</v>
      </c>
      <c r="D25" s="202" t="s">
        <v>3954</v>
      </c>
      <c r="E25" s="202">
        <v>1024</v>
      </c>
      <c r="F25" s="202">
        <v>845</v>
      </c>
      <c r="G25" s="202" t="s">
        <v>3945</v>
      </c>
      <c r="H25" s="202"/>
      <c r="I25" s="202"/>
      <c r="J25" s="202"/>
    </row>
    <row r="26" spans="1:10" x14ac:dyDescent="0.15">
      <c r="A26" s="202">
        <v>25</v>
      </c>
      <c r="B26" s="202">
        <v>1024</v>
      </c>
      <c r="C26" s="202">
        <v>678</v>
      </c>
      <c r="D26" s="202" t="s">
        <v>3938</v>
      </c>
      <c r="E26" s="202">
        <v>1024</v>
      </c>
      <c r="F26" s="202">
        <v>731</v>
      </c>
      <c r="G26" s="202" t="s">
        <v>3944</v>
      </c>
      <c r="H26" s="202">
        <v>1024</v>
      </c>
      <c r="I26" s="202">
        <v>844</v>
      </c>
      <c r="J26" s="202" t="s">
        <v>3936</v>
      </c>
    </row>
    <row r="27" spans="1:10" x14ac:dyDescent="0.15">
      <c r="A27" s="202">
        <v>26</v>
      </c>
      <c r="B27" s="202">
        <v>1024</v>
      </c>
      <c r="C27" s="202">
        <v>763</v>
      </c>
      <c r="D27" s="202" t="s">
        <v>3943</v>
      </c>
      <c r="E27" s="202"/>
      <c r="F27" s="202"/>
      <c r="G27" s="202"/>
      <c r="H27" s="202"/>
      <c r="I27" s="202"/>
      <c r="J27" s="202"/>
    </row>
    <row r="28" spans="1:10" x14ac:dyDescent="0.15">
      <c r="A28" s="202">
        <v>27</v>
      </c>
      <c r="B28" s="202">
        <v>1024</v>
      </c>
      <c r="C28" s="202">
        <v>721</v>
      </c>
      <c r="D28" s="202" t="s">
        <v>3955</v>
      </c>
      <c r="E28" s="202"/>
      <c r="F28" s="202"/>
      <c r="G28" s="202"/>
      <c r="H28" s="202"/>
      <c r="I28" s="202"/>
      <c r="J28" s="202"/>
    </row>
    <row r="29" spans="1:10" x14ac:dyDescent="0.15">
      <c r="A29" s="202">
        <v>28</v>
      </c>
      <c r="B29" s="202">
        <v>1024</v>
      </c>
      <c r="C29" s="202">
        <v>685</v>
      </c>
      <c r="D29" s="202" t="s">
        <v>3938</v>
      </c>
      <c r="E29" s="202">
        <v>1024</v>
      </c>
      <c r="F29" s="202">
        <v>683</v>
      </c>
      <c r="G29" s="202" t="s">
        <v>3936</v>
      </c>
      <c r="H29" s="202">
        <v>1024</v>
      </c>
      <c r="I29" s="202">
        <v>742</v>
      </c>
      <c r="J29" s="202" t="s">
        <v>3945</v>
      </c>
    </row>
    <row r="30" spans="1:10" x14ac:dyDescent="0.15">
      <c r="A30" s="202">
        <v>29</v>
      </c>
      <c r="B30" s="202">
        <v>1024</v>
      </c>
      <c r="C30" s="202">
        <v>685</v>
      </c>
      <c r="D30" s="202" t="s">
        <v>3938</v>
      </c>
      <c r="E30" s="202">
        <v>1024</v>
      </c>
      <c r="F30" s="202">
        <v>683</v>
      </c>
      <c r="G30" s="202" t="s">
        <v>3936</v>
      </c>
      <c r="H30" s="202"/>
      <c r="I30" s="202"/>
      <c r="J30" s="202"/>
    </row>
    <row r="31" spans="1:10" x14ac:dyDescent="0.15">
      <c r="A31" s="202">
        <v>30</v>
      </c>
      <c r="B31" s="202">
        <v>1024</v>
      </c>
      <c r="C31" s="202">
        <v>683</v>
      </c>
      <c r="D31" s="202" t="s">
        <v>3936</v>
      </c>
      <c r="E31" s="202"/>
      <c r="F31" s="202"/>
      <c r="G31" s="202"/>
      <c r="H31" s="202"/>
      <c r="I31" s="202"/>
      <c r="J31" s="202"/>
    </row>
    <row r="32" spans="1:10" x14ac:dyDescent="0.15">
      <c r="A32" s="202">
        <v>31</v>
      </c>
      <c r="B32" s="202">
        <v>1024</v>
      </c>
      <c r="C32" s="202">
        <v>784</v>
      </c>
      <c r="D32" s="202" t="s">
        <v>3956</v>
      </c>
      <c r="E32" s="202">
        <v>1024</v>
      </c>
      <c r="F32" s="202">
        <v>685</v>
      </c>
      <c r="G32" s="202" t="s">
        <v>3938</v>
      </c>
      <c r="H32" s="202">
        <v>1024</v>
      </c>
      <c r="I32" s="202">
        <v>879</v>
      </c>
      <c r="J32" s="202" t="s">
        <v>3936</v>
      </c>
    </row>
    <row r="33" spans="1:10" x14ac:dyDescent="0.15">
      <c r="A33" s="202">
        <v>32</v>
      </c>
      <c r="B33" s="202">
        <v>1024</v>
      </c>
      <c r="C33" s="202">
        <v>819</v>
      </c>
      <c r="D33" s="202" t="s">
        <v>3957</v>
      </c>
      <c r="E33" s="202">
        <v>1024</v>
      </c>
      <c r="F33" s="202">
        <v>730</v>
      </c>
      <c r="G33" s="202" t="s">
        <v>3944</v>
      </c>
      <c r="H33" s="202">
        <v>1024</v>
      </c>
      <c r="I33" s="202">
        <v>865</v>
      </c>
      <c r="J33" s="202" t="s">
        <v>3936</v>
      </c>
    </row>
    <row r="34" spans="1:10" x14ac:dyDescent="0.15">
      <c r="A34" s="202">
        <v>33</v>
      </c>
      <c r="B34" s="202">
        <v>1024</v>
      </c>
      <c r="C34" s="202">
        <v>683</v>
      </c>
      <c r="D34" s="202" t="s">
        <v>3958</v>
      </c>
      <c r="E34" s="202"/>
      <c r="F34" s="202"/>
      <c r="G34" s="202"/>
      <c r="H34" s="202"/>
      <c r="I34" s="202"/>
      <c r="J34" s="202"/>
    </row>
    <row r="35" spans="1:10" x14ac:dyDescent="0.15">
      <c r="A35" s="202">
        <v>34</v>
      </c>
      <c r="B35" s="202">
        <v>1024</v>
      </c>
      <c r="C35" s="202">
        <v>797</v>
      </c>
      <c r="D35" s="202" t="s">
        <v>3959</v>
      </c>
      <c r="E35" s="202"/>
      <c r="F35" s="202"/>
      <c r="G35" s="202"/>
      <c r="H35" s="202"/>
      <c r="I35" s="202"/>
      <c r="J35" s="202"/>
    </row>
    <row r="36" spans="1:10" x14ac:dyDescent="0.15">
      <c r="A36" s="202">
        <v>35</v>
      </c>
      <c r="B36" s="202">
        <v>1024</v>
      </c>
      <c r="C36" s="202">
        <v>794</v>
      </c>
      <c r="D36" s="202" t="s">
        <v>3959</v>
      </c>
      <c r="E36" s="202"/>
      <c r="F36" s="202"/>
      <c r="G36" s="202"/>
      <c r="H36" s="202"/>
      <c r="I36" s="202"/>
      <c r="J36" s="202"/>
    </row>
    <row r="37" spans="1:10" x14ac:dyDescent="0.15">
      <c r="A37" s="202">
        <v>36</v>
      </c>
      <c r="B37" s="202">
        <v>1024</v>
      </c>
      <c r="C37" s="202">
        <v>678</v>
      </c>
      <c r="D37" s="202" t="s">
        <v>3938</v>
      </c>
      <c r="E37" s="202">
        <v>1024</v>
      </c>
      <c r="F37" s="202">
        <v>683</v>
      </c>
      <c r="G37" s="202" t="s">
        <v>3960</v>
      </c>
      <c r="H37" s="202">
        <v>1024</v>
      </c>
      <c r="I37" s="202">
        <v>768</v>
      </c>
      <c r="J37" s="202" t="s">
        <v>3961</v>
      </c>
    </row>
    <row r="38" spans="1:10" x14ac:dyDescent="0.15">
      <c r="A38" s="202">
        <v>37</v>
      </c>
      <c r="B38" s="202">
        <v>1024</v>
      </c>
      <c r="C38" s="202">
        <v>678</v>
      </c>
      <c r="D38" s="202" t="s">
        <v>3938</v>
      </c>
      <c r="E38" s="202">
        <v>1024</v>
      </c>
      <c r="F38" s="202">
        <v>678</v>
      </c>
      <c r="G38" s="202" t="s">
        <v>3938</v>
      </c>
      <c r="H38" s="202">
        <v>1024</v>
      </c>
      <c r="I38" s="202">
        <v>886</v>
      </c>
      <c r="J38" s="202" t="s">
        <v>3945</v>
      </c>
    </row>
    <row r="39" spans="1:10" x14ac:dyDescent="0.15">
      <c r="A39" s="202">
        <v>38</v>
      </c>
      <c r="B39" s="202">
        <v>1024</v>
      </c>
      <c r="C39" s="202">
        <v>736</v>
      </c>
      <c r="D39" s="202" t="s">
        <v>3956</v>
      </c>
      <c r="E39" s="202">
        <v>1024</v>
      </c>
      <c r="F39" s="202">
        <v>716</v>
      </c>
      <c r="G39" s="202" t="s">
        <v>3936</v>
      </c>
      <c r="H39" s="202">
        <v>1024</v>
      </c>
      <c r="I39" s="202">
        <v>1357</v>
      </c>
      <c r="J39" s="202" t="s">
        <v>3956</v>
      </c>
    </row>
    <row r="40" spans="1:10" x14ac:dyDescent="0.15">
      <c r="A40" s="202">
        <v>39</v>
      </c>
      <c r="B40" s="202">
        <v>1024</v>
      </c>
      <c r="C40" s="202">
        <v>683</v>
      </c>
      <c r="D40" s="202" t="s">
        <v>3936</v>
      </c>
      <c r="E40" s="202">
        <v>1024</v>
      </c>
      <c r="F40" s="202">
        <v>781</v>
      </c>
      <c r="G40" s="202" t="s">
        <v>3936</v>
      </c>
      <c r="H40" s="202">
        <v>1024</v>
      </c>
      <c r="I40" s="202">
        <v>686</v>
      </c>
      <c r="J40" s="202" t="s">
        <v>3938</v>
      </c>
    </row>
    <row r="41" spans="1:10" x14ac:dyDescent="0.15">
      <c r="A41" s="202">
        <v>40</v>
      </c>
      <c r="B41" s="202">
        <v>1024</v>
      </c>
      <c r="C41" s="202">
        <v>875</v>
      </c>
      <c r="D41" s="202" t="s">
        <v>3938</v>
      </c>
      <c r="E41" s="202">
        <v>1024</v>
      </c>
      <c r="F41" s="202">
        <v>678</v>
      </c>
      <c r="G41" s="202" t="s">
        <v>3938</v>
      </c>
      <c r="H41" s="202">
        <v>1024</v>
      </c>
      <c r="I41" s="202">
        <v>682</v>
      </c>
      <c r="J41" s="202" t="s">
        <v>3962</v>
      </c>
    </row>
    <row r="42" spans="1:10" x14ac:dyDescent="0.15">
      <c r="A42" s="202">
        <v>41</v>
      </c>
      <c r="B42" s="202">
        <v>1024</v>
      </c>
      <c r="C42" s="202">
        <v>685</v>
      </c>
      <c r="D42" s="202" t="s">
        <v>3938</v>
      </c>
      <c r="E42" s="202">
        <v>1024</v>
      </c>
      <c r="F42" s="202">
        <v>828</v>
      </c>
      <c r="G42" s="202" t="s">
        <v>3957</v>
      </c>
      <c r="H42" s="202">
        <v>1024</v>
      </c>
      <c r="I42" s="202">
        <v>685</v>
      </c>
      <c r="J42" s="202" t="s">
        <v>3938</v>
      </c>
    </row>
    <row r="43" spans="1:10" x14ac:dyDescent="0.15">
      <c r="A43" s="202">
        <v>42</v>
      </c>
      <c r="B43" s="202">
        <v>1024</v>
      </c>
      <c r="C43" s="202">
        <v>1441</v>
      </c>
      <c r="D43" s="202" t="s">
        <v>3963</v>
      </c>
      <c r="E43" s="202"/>
      <c r="F43" s="202"/>
      <c r="G43" s="202"/>
      <c r="H43" s="202"/>
      <c r="I43" s="202"/>
      <c r="J43" s="202"/>
    </row>
    <row r="44" spans="1:10" x14ac:dyDescent="0.15">
      <c r="A44" s="202">
        <v>43</v>
      </c>
      <c r="B44" s="202">
        <v>1024</v>
      </c>
      <c r="C44" s="202">
        <v>1364</v>
      </c>
      <c r="D44" s="202" t="s">
        <v>3963</v>
      </c>
      <c r="E44" s="202"/>
      <c r="F44" s="202"/>
      <c r="G44" s="202"/>
      <c r="H44" s="202"/>
      <c r="I44" s="202"/>
      <c r="J44" s="202"/>
    </row>
    <row r="45" spans="1:10" x14ac:dyDescent="0.15">
      <c r="A45" s="202">
        <v>44</v>
      </c>
      <c r="B45" s="202">
        <v>1024</v>
      </c>
      <c r="C45" s="202">
        <v>678</v>
      </c>
      <c r="D45" s="202" t="s">
        <v>3938</v>
      </c>
      <c r="E45" s="202">
        <v>1024</v>
      </c>
      <c r="F45" s="202">
        <v>678</v>
      </c>
      <c r="G45" s="202" t="s">
        <v>3938</v>
      </c>
      <c r="H45" s="202"/>
      <c r="I45" s="202"/>
      <c r="J45" s="202"/>
    </row>
    <row r="46" spans="1:10" x14ac:dyDescent="0.15">
      <c r="A46" s="202">
        <v>45</v>
      </c>
      <c r="B46" s="202">
        <v>1024</v>
      </c>
      <c r="C46" s="202">
        <v>1343</v>
      </c>
      <c r="D46" s="202" t="s">
        <v>3964</v>
      </c>
      <c r="E46" s="202"/>
      <c r="F46" s="202"/>
      <c r="G46" s="202"/>
      <c r="H46" s="202"/>
      <c r="I46" s="202"/>
      <c r="J46" s="202"/>
    </row>
    <row r="47" spans="1:10" x14ac:dyDescent="0.15">
      <c r="A47" s="202">
        <v>46</v>
      </c>
      <c r="B47" s="202">
        <v>1024</v>
      </c>
      <c r="C47" s="202">
        <v>780</v>
      </c>
      <c r="D47" s="202" t="s">
        <v>3964</v>
      </c>
      <c r="E47" s="202"/>
      <c r="F47" s="202"/>
      <c r="G47" s="202"/>
      <c r="H47" s="202"/>
      <c r="I47" s="202"/>
      <c r="J47" s="202"/>
    </row>
    <row r="48" spans="1:10" x14ac:dyDescent="0.15">
      <c r="A48" s="202">
        <v>47</v>
      </c>
      <c r="B48" s="202">
        <v>1024</v>
      </c>
      <c r="C48" s="202">
        <v>881</v>
      </c>
      <c r="D48" s="202" t="s">
        <v>3964</v>
      </c>
      <c r="E48" s="202"/>
      <c r="F48" s="202"/>
      <c r="G48" s="202"/>
      <c r="H48" s="202"/>
      <c r="I48" s="202"/>
      <c r="J48" s="202"/>
    </row>
    <row r="49" spans="1:10" x14ac:dyDescent="0.15">
      <c r="A49" s="202">
        <v>48</v>
      </c>
      <c r="B49" s="202">
        <v>1024</v>
      </c>
      <c r="C49" s="202">
        <v>685</v>
      </c>
      <c r="D49" s="202" t="s">
        <v>3938</v>
      </c>
      <c r="E49" s="202">
        <v>1024</v>
      </c>
      <c r="F49" s="202">
        <v>686</v>
      </c>
      <c r="G49" s="202" t="s">
        <v>3938</v>
      </c>
      <c r="H49" s="202">
        <v>1024</v>
      </c>
      <c r="I49" s="202">
        <v>678</v>
      </c>
      <c r="J49" s="202" t="s">
        <v>3938</v>
      </c>
    </row>
    <row r="50" spans="1:10" x14ac:dyDescent="0.15">
      <c r="A50" s="202">
        <v>49</v>
      </c>
      <c r="B50" s="202">
        <v>1024</v>
      </c>
      <c r="C50" s="202">
        <v>678</v>
      </c>
      <c r="D50" s="202" t="s">
        <v>3938</v>
      </c>
      <c r="E50" s="202">
        <v>1024</v>
      </c>
      <c r="F50" s="202">
        <v>1365</v>
      </c>
      <c r="G50" s="202" t="s">
        <v>3964</v>
      </c>
      <c r="H50" s="202"/>
      <c r="I50" s="202"/>
      <c r="J50" s="202"/>
    </row>
    <row r="51" spans="1:10" x14ac:dyDescent="0.15">
      <c r="A51" s="202">
        <v>50</v>
      </c>
      <c r="B51" s="202">
        <v>1024</v>
      </c>
      <c r="C51" s="202">
        <v>685</v>
      </c>
      <c r="D51" s="202" t="s">
        <v>3938</v>
      </c>
      <c r="E51" s="202">
        <v>1024</v>
      </c>
      <c r="F51" s="202">
        <v>686</v>
      </c>
      <c r="G51" s="202" t="s">
        <v>3938</v>
      </c>
      <c r="H51" s="202">
        <v>1024</v>
      </c>
      <c r="I51" s="202">
        <v>1365</v>
      </c>
      <c r="J51" s="202" t="s">
        <v>3964</v>
      </c>
    </row>
    <row r="52" spans="1:10" x14ac:dyDescent="0.15">
      <c r="A52" s="202">
        <v>51</v>
      </c>
      <c r="B52" s="202">
        <v>1024</v>
      </c>
      <c r="C52" s="202">
        <v>685</v>
      </c>
      <c r="D52" s="202" t="s">
        <v>3938</v>
      </c>
      <c r="E52" s="202">
        <v>1024</v>
      </c>
      <c r="F52" s="202">
        <v>769</v>
      </c>
      <c r="G52" s="202" t="s">
        <v>3965</v>
      </c>
      <c r="H52" s="202">
        <v>1024</v>
      </c>
      <c r="I52" s="202">
        <v>1365</v>
      </c>
      <c r="J52" s="202" t="s">
        <v>3964</v>
      </c>
    </row>
    <row r="53" spans="1:10" x14ac:dyDescent="0.15">
      <c r="A53" s="202">
        <v>52</v>
      </c>
      <c r="B53" s="202">
        <v>1024</v>
      </c>
      <c r="C53" s="202">
        <v>686</v>
      </c>
      <c r="D53" s="202" t="s">
        <v>3938</v>
      </c>
      <c r="E53" s="202">
        <v>1024</v>
      </c>
      <c r="F53" s="202">
        <v>686</v>
      </c>
      <c r="G53" s="202" t="s">
        <v>3938</v>
      </c>
      <c r="H53" s="202">
        <v>1024</v>
      </c>
      <c r="I53" s="202">
        <v>686</v>
      </c>
      <c r="J53" s="202" t="s">
        <v>3938</v>
      </c>
    </row>
    <row r="54" spans="1:10" x14ac:dyDescent="0.15">
      <c r="A54" s="202">
        <v>53</v>
      </c>
      <c r="B54" s="202">
        <v>1024</v>
      </c>
      <c r="C54" s="202">
        <v>796</v>
      </c>
      <c r="D54" s="202" t="s">
        <v>3966</v>
      </c>
      <c r="E54" s="202"/>
      <c r="F54" s="202"/>
      <c r="G54" s="202"/>
      <c r="H54" s="202"/>
      <c r="I54" s="202"/>
      <c r="J54" s="202"/>
    </row>
    <row r="55" spans="1:10" x14ac:dyDescent="0.15">
      <c r="A55" s="202">
        <v>54</v>
      </c>
      <c r="B55" s="202">
        <v>1024</v>
      </c>
      <c r="C55" s="202">
        <v>686</v>
      </c>
      <c r="D55" s="202" t="s">
        <v>3938</v>
      </c>
      <c r="E55" s="202">
        <v>1024</v>
      </c>
      <c r="F55" s="202">
        <v>686</v>
      </c>
      <c r="G55" s="202" t="s">
        <v>3938</v>
      </c>
      <c r="H55" s="202">
        <v>1024</v>
      </c>
      <c r="I55" s="202">
        <v>1365</v>
      </c>
      <c r="J55" s="202" t="s">
        <v>3964</v>
      </c>
    </row>
    <row r="56" spans="1:10" x14ac:dyDescent="0.15">
      <c r="A56" s="202">
        <v>55</v>
      </c>
      <c r="B56" s="202">
        <v>1024</v>
      </c>
      <c r="C56" s="202">
        <v>686</v>
      </c>
      <c r="D56" s="202" t="s">
        <v>3938</v>
      </c>
      <c r="E56" s="202">
        <v>1024</v>
      </c>
      <c r="F56" s="202">
        <v>1148</v>
      </c>
      <c r="G56" s="202" t="s">
        <v>3966</v>
      </c>
      <c r="H56" s="202"/>
      <c r="I56" s="202"/>
      <c r="J56" s="202"/>
    </row>
    <row r="57" spans="1:10" x14ac:dyDescent="0.15">
      <c r="A57" s="202">
        <v>56</v>
      </c>
      <c r="B57" s="202">
        <v>1024</v>
      </c>
      <c r="C57" s="202">
        <v>678</v>
      </c>
      <c r="D57" s="202" t="s">
        <v>3938</v>
      </c>
      <c r="E57" s="202">
        <v>1024</v>
      </c>
      <c r="F57" s="202">
        <v>678</v>
      </c>
      <c r="G57" s="202" t="s">
        <v>3938</v>
      </c>
      <c r="H57" s="202">
        <v>1024</v>
      </c>
      <c r="I57" s="202">
        <v>678</v>
      </c>
      <c r="J57" s="202" t="s">
        <v>3938</v>
      </c>
    </row>
    <row r="58" spans="1:10" x14ac:dyDescent="0.15">
      <c r="A58" s="202">
        <v>57</v>
      </c>
      <c r="B58" s="202">
        <v>1024</v>
      </c>
      <c r="C58" s="202">
        <v>1365</v>
      </c>
      <c r="D58" s="202" t="s">
        <v>3964</v>
      </c>
      <c r="E58" s="202"/>
      <c r="F58" s="202"/>
      <c r="G58" s="202"/>
      <c r="H58" s="202"/>
      <c r="I58" s="202"/>
      <c r="J58" s="202"/>
    </row>
    <row r="59" spans="1:10" x14ac:dyDescent="0.15">
      <c r="A59" s="202">
        <v>58</v>
      </c>
      <c r="B59" s="202">
        <v>1024</v>
      </c>
      <c r="C59" s="202">
        <v>1212</v>
      </c>
      <c r="D59" s="202" t="s">
        <v>3964</v>
      </c>
      <c r="E59" s="202"/>
      <c r="F59" s="202"/>
      <c r="G59" s="202"/>
      <c r="H59" s="202"/>
      <c r="I59" s="202"/>
      <c r="J59" s="202"/>
    </row>
    <row r="60" spans="1:10" x14ac:dyDescent="0.15">
      <c r="A60" s="202">
        <v>59</v>
      </c>
      <c r="B60" s="202">
        <v>1024</v>
      </c>
      <c r="C60" s="202">
        <v>678</v>
      </c>
      <c r="D60" s="202" t="s">
        <v>3938</v>
      </c>
      <c r="E60" s="202">
        <v>1024</v>
      </c>
      <c r="F60" s="202">
        <v>678</v>
      </c>
      <c r="G60" s="202" t="s">
        <v>3938</v>
      </c>
      <c r="H60" s="202">
        <v>1024</v>
      </c>
      <c r="I60" s="202">
        <v>678</v>
      </c>
      <c r="J60" s="202" t="s">
        <v>3938</v>
      </c>
    </row>
    <row r="61" spans="1:10" x14ac:dyDescent="0.15">
      <c r="A61" s="202">
        <v>60</v>
      </c>
      <c r="B61" s="202">
        <v>1024</v>
      </c>
      <c r="C61" s="202">
        <v>686</v>
      </c>
      <c r="D61" s="202" t="s">
        <v>3938</v>
      </c>
      <c r="E61" s="202">
        <v>1024</v>
      </c>
      <c r="F61" s="202">
        <v>686</v>
      </c>
      <c r="G61" s="202" t="s">
        <v>3938</v>
      </c>
      <c r="H61" s="202">
        <v>1024</v>
      </c>
      <c r="I61" s="202">
        <v>685</v>
      </c>
      <c r="J61" s="202" t="s">
        <v>3938</v>
      </c>
    </row>
    <row r="62" spans="1:10" x14ac:dyDescent="0.15">
      <c r="A62" s="202">
        <v>61</v>
      </c>
      <c r="B62" s="202">
        <v>1024</v>
      </c>
      <c r="C62" s="202">
        <v>683</v>
      </c>
      <c r="D62" s="202" t="s">
        <v>3938</v>
      </c>
      <c r="E62" s="202">
        <v>1024</v>
      </c>
      <c r="F62" s="202">
        <v>1365</v>
      </c>
      <c r="G62" s="202" t="s">
        <v>3964</v>
      </c>
      <c r="H62" s="202"/>
      <c r="I62" s="202"/>
      <c r="J62" s="202"/>
    </row>
    <row r="63" spans="1:10" x14ac:dyDescent="0.15">
      <c r="A63" s="202">
        <v>62</v>
      </c>
      <c r="B63" s="202">
        <v>1024</v>
      </c>
      <c r="C63" s="202">
        <v>686</v>
      </c>
      <c r="D63" s="202" t="s">
        <v>3938</v>
      </c>
      <c r="E63" s="202">
        <v>1024</v>
      </c>
      <c r="F63" s="202">
        <v>1145</v>
      </c>
      <c r="G63" s="202" t="s">
        <v>3966</v>
      </c>
      <c r="H63" s="202"/>
      <c r="I63" s="202"/>
      <c r="J63" s="202"/>
    </row>
    <row r="64" spans="1:10" x14ac:dyDescent="0.15">
      <c r="A64" s="202">
        <v>63</v>
      </c>
      <c r="B64" s="202">
        <v>1024</v>
      </c>
      <c r="C64" s="202">
        <v>740</v>
      </c>
      <c r="D64" s="202" t="s">
        <v>3938</v>
      </c>
      <c r="E64" s="202">
        <v>1024</v>
      </c>
      <c r="F64" s="202">
        <v>772</v>
      </c>
      <c r="G64" s="202" t="s">
        <v>3938</v>
      </c>
      <c r="H64" s="202"/>
      <c r="I64" s="202"/>
      <c r="J64" s="202"/>
    </row>
    <row r="65" spans="1:10" x14ac:dyDescent="0.15">
      <c r="A65" s="202">
        <v>64</v>
      </c>
      <c r="B65" s="202">
        <v>1024</v>
      </c>
      <c r="C65" s="202">
        <v>678</v>
      </c>
      <c r="D65" s="202" t="s">
        <v>3938</v>
      </c>
      <c r="E65" s="202">
        <v>1024</v>
      </c>
      <c r="F65" s="202">
        <v>787</v>
      </c>
      <c r="G65" s="202" t="s">
        <v>3938</v>
      </c>
      <c r="H65" s="202">
        <v>1024</v>
      </c>
      <c r="I65" s="202">
        <v>678</v>
      </c>
      <c r="J65" s="202" t="s">
        <v>3938</v>
      </c>
    </row>
    <row r="66" spans="1:10" x14ac:dyDescent="0.15">
      <c r="A66" s="202">
        <v>65</v>
      </c>
      <c r="B66" s="202">
        <v>1024</v>
      </c>
      <c r="C66" s="202">
        <v>795</v>
      </c>
      <c r="D66" s="202" t="s">
        <v>3966</v>
      </c>
      <c r="E66" s="202"/>
      <c r="F66" s="202"/>
      <c r="G66" s="202"/>
      <c r="H66" s="202"/>
      <c r="I66" s="202"/>
      <c r="J66" s="202"/>
    </row>
    <row r="67" spans="1:10" x14ac:dyDescent="0.15">
      <c r="A67" s="202">
        <v>66</v>
      </c>
      <c r="B67" s="202">
        <v>1024</v>
      </c>
      <c r="C67" s="202">
        <v>747</v>
      </c>
      <c r="D67" s="202" t="s">
        <v>3966</v>
      </c>
      <c r="E67" s="202"/>
      <c r="F67" s="202"/>
      <c r="G67" s="202"/>
      <c r="H67" s="202"/>
      <c r="I67" s="202"/>
      <c r="J67" s="202"/>
    </row>
    <row r="68" spans="1:10" x14ac:dyDescent="0.15">
      <c r="A68" s="202">
        <v>67</v>
      </c>
      <c r="B68" s="202">
        <v>1024</v>
      </c>
      <c r="C68" s="202">
        <v>707</v>
      </c>
      <c r="D68" s="202" t="s">
        <v>3967</v>
      </c>
      <c r="E68" s="202">
        <v>1024</v>
      </c>
      <c r="F68" s="202">
        <v>683</v>
      </c>
      <c r="G68" s="202" t="s">
        <v>3968</v>
      </c>
      <c r="H68" s="202"/>
      <c r="I68" s="202"/>
      <c r="J68" s="202"/>
    </row>
    <row r="69" spans="1:10" x14ac:dyDescent="0.15">
      <c r="A69" s="202">
        <v>68</v>
      </c>
      <c r="B69" s="202">
        <v>1024</v>
      </c>
      <c r="C69" s="202">
        <v>821</v>
      </c>
      <c r="D69" s="202" t="s">
        <v>3969</v>
      </c>
      <c r="E69" s="202">
        <v>1024</v>
      </c>
      <c r="F69" s="202">
        <v>1001</v>
      </c>
      <c r="G69" s="202" t="s">
        <v>3969</v>
      </c>
      <c r="H69" s="202">
        <v>1024</v>
      </c>
      <c r="I69" s="202">
        <v>823</v>
      </c>
      <c r="J69" s="202" t="s">
        <v>3969</v>
      </c>
    </row>
    <row r="70" spans="1:10" x14ac:dyDescent="0.15">
      <c r="A70" s="202">
        <v>69</v>
      </c>
      <c r="B70" s="202">
        <v>1024</v>
      </c>
      <c r="C70" s="202">
        <v>1365</v>
      </c>
      <c r="D70" s="202" t="s">
        <v>3964</v>
      </c>
      <c r="E70" s="202"/>
      <c r="F70" s="202"/>
      <c r="G70" s="202"/>
      <c r="H70" s="202"/>
      <c r="I70" s="202"/>
      <c r="J70" s="202"/>
    </row>
    <row r="71" spans="1:10" x14ac:dyDescent="0.15">
      <c r="A71" s="202">
        <v>70</v>
      </c>
      <c r="B71" s="202">
        <v>1024</v>
      </c>
      <c r="C71" s="202">
        <v>776</v>
      </c>
      <c r="D71" s="202" t="s">
        <v>3966</v>
      </c>
      <c r="E71" s="202"/>
      <c r="F71" s="202"/>
      <c r="G71" s="202"/>
      <c r="H71" s="202"/>
      <c r="I71" s="202"/>
      <c r="J71" s="202"/>
    </row>
    <row r="72" spans="1:10" x14ac:dyDescent="0.15">
      <c r="A72" s="202">
        <v>71</v>
      </c>
      <c r="B72" s="202">
        <v>1024</v>
      </c>
      <c r="C72" s="202">
        <v>678</v>
      </c>
      <c r="D72" s="202" t="s">
        <v>3938</v>
      </c>
      <c r="E72" s="202">
        <v>1024</v>
      </c>
      <c r="F72" s="202">
        <v>678</v>
      </c>
      <c r="G72" s="202" t="s">
        <v>3938</v>
      </c>
      <c r="H72" s="202">
        <v>1024</v>
      </c>
      <c r="I72" s="202">
        <v>678</v>
      </c>
      <c r="J72" s="202" t="s">
        <v>3938</v>
      </c>
    </row>
    <row r="73" spans="1:10" x14ac:dyDescent="0.15">
      <c r="A73" s="202">
        <v>72</v>
      </c>
      <c r="B73" s="202">
        <v>1024</v>
      </c>
      <c r="C73" s="202">
        <v>839</v>
      </c>
      <c r="D73" s="202" t="s">
        <v>3970</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B5" sqref="B5"/>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202" t="s">
        <v>0</v>
      </c>
      <c r="B1" s="202"/>
      <c r="C1" s="202"/>
      <c r="D1" s="204" t="s">
        <v>3971</v>
      </c>
      <c r="E1" s="202" t="s">
        <v>3933</v>
      </c>
      <c r="F1" s="202" t="s">
        <v>3934</v>
      </c>
      <c r="G1" s="202" t="s">
        <v>3935</v>
      </c>
      <c r="H1" s="202" t="s">
        <v>3933</v>
      </c>
      <c r="I1" s="202" t="s">
        <v>3934</v>
      </c>
      <c r="J1" s="202" t="s">
        <v>3935</v>
      </c>
      <c r="K1" s="202" t="s">
        <v>3933</v>
      </c>
      <c r="L1" s="202" t="s">
        <v>3934</v>
      </c>
      <c r="M1" s="202" t="s">
        <v>3935</v>
      </c>
    </row>
    <row r="2" spans="1:13" ht="12.75" customHeight="1" x14ac:dyDescent="0.15">
      <c r="A2" s="202">
        <v>2</v>
      </c>
      <c r="B2" s="1" t="s">
        <v>77</v>
      </c>
      <c r="C2" s="25" t="s">
        <v>111</v>
      </c>
      <c r="D2" s="122">
        <v>2</v>
      </c>
      <c r="E2" s="202">
        <v>1024</v>
      </c>
      <c r="F2" s="202">
        <v>683</v>
      </c>
      <c r="G2" s="202" t="s">
        <v>3939</v>
      </c>
      <c r="H2" s="202">
        <v>1024</v>
      </c>
      <c r="I2" s="202">
        <v>718</v>
      </c>
      <c r="J2" s="202" t="s">
        <v>3938</v>
      </c>
      <c r="K2" s="202"/>
      <c r="L2" s="202"/>
      <c r="M2" s="202"/>
    </row>
    <row r="3" spans="1:13" ht="12.75" customHeight="1" x14ac:dyDescent="0.15">
      <c r="A3" s="202">
        <v>7</v>
      </c>
      <c r="B3" s="25" t="s">
        <v>165</v>
      </c>
      <c r="C3" s="48" t="s">
        <v>13</v>
      </c>
      <c r="D3" s="204">
        <v>2</v>
      </c>
      <c r="E3" s="202">
        <v>1024</v>
      </c>
      <c r="F3" s="202">
        <v>762</v>
      </c>
      <c r="G3" s="202" t="s">
        <v>3938</v>
      </c>
      <c r="H3" s="202"/>
      <c r="I3" s="202"/>
      <c r="J3" s="202"/>
      <c r="K3" s="202"/>
      <c r="L3" s="202"/>
      <c r="M3" s="202"/>
    </row>
    <row r="4" spans="1:13" ht="12.75" customHeight="1" x14ac:dyDescent="0.15">
      <c r="A4" s="202">
        <v>20</v>
      </c>
      <c r="B4" s="31" t="s">
        <v>365</v>
      </c>
      <c r="C4" s="1" t="s">
        <v>366</v>
      </c>
      <c r="D4" s="204">
        <v>1</v>
      </c>
      <c r="E4" s="202">
        <v>1024</v>
      </c>
      <c r="F4" s="202">
        <v>678</v>
      </c>
      <c r="G4" s="202" t="s">
        <v>3938</v>
      </c>
      <c r="H4" s="202">
        <v>1024</v>
      </c>
      <c r="I4" s="202">
        <v>683</v>
      </c>
      <c r="J4" s="202" t="s">
        <v>3936</v>
      </c>
      <c r="K4" s="202"/>
      <c r="L4" s="202"/>
      <c r="M4" s="202"/>
    </row>
    <row r="5" spans="1:13" ht="12.75" customHeight="1" x14ac:dyDescent="0.15">
      <c r="A5" s="202">
        <v>24</v>
      </c>
      <c r="B5" s="1" t="s">
        <v>404</v>
      </c>
      <c r="C5" s="24" t="s">
        <v>421</v>
      </c>
      <c r="D5" s="204">
        <v>1</v>
      </c>
      <c r="E5" s="202">
        <v>1024</v>
      </c>
      <c r="F5" s="202">
        <v>685</v>
      </c>
      <c r="G5" s="202" t="s">
        <v>3954</v>
      </c>
      <c r="H5" s="202">
        <v>1024</v>
      </c>
      <c r="I5" s="202">
        <v>845</v>
      </c>
      <c r="J5" s="202" t="s">
        <v>3945</v>
      </c>
      <c r="K5" s="202"/>
      <c r="L5" s="202"/>
      <c r="M5" s="202"/>
    </row>
    <row r="6" spans="1:13" ht="12.75" customHeight="1" x14ac:dyDescent="0.15">
      <c r="A6" s="202">
        <v>26</v>
      </c>
      <c r="B6" s="24" t="s">
        <v>404</v>
      </c>
      <c r="C6" s="24" t="s">
        <v>426</v>
      </c>
      <c r="D6" s="204">
        <v>2</v>
      </c>
      <c r="E6" s="202">
        <v>1024</v>
      </c>
      <c r="F6" s="202">
        <v>763</v>
      </c>
      <c r="G6" s="202" t="s">
        <v>3943</v>
      </c>
      <c r="H6" s="202"/>
      <c r="I6" s="202"/>
      <c r="J6" s="202"/>
      <c r="K6" s="202"/>
      <c r="L6" s="202"/>
      <c r="M6" s="202"/>
    </row>
    <row r="7" spans="1:13" ht="12.75" customHeight="1" x14ac:dyDescent="0.15">
      <c r="A7" s="202">
        <v>27</v>
      </c>
      <c r="B7" s="24" t="s">
        <v>404</v>
      </c>
      <c r="C7" s="24" t="s">
        <v>427</v>
      </c>
      <c r="D7" s="204">
        <v>2</v>
      </c>
      <c r="E7" s="202">
        <v>1024</v>
      </c>
      <c r="F7" s="202">
        <v>721</v>
      </c>
      <c r="G7" s="202" t="s">
        <v>3955</v>
      </c>
      <c r="H7" s="202"/>
      <c r="I7" s="202"/>
      <c r="J7" s="202"/>
      <c r="K7" s="202"/>
      <c r="L7" s="202"/>
      <c r="M7" s="202"/>
    </row>
    <row r="8" spans="1:13" ht="12.75" customHeight="1" x14ac:dyDescent="0.15">
      <c r="A8" s="202">
        <v>29</v>
      </c>
      <c r="B8" s="25" t="s">
        <v>445</v>
      </c>
      <c r="C8" s="24" t="s">
        <v>237</v>
      </c>
      <c r="D8" s="204">
        <v>1</v>
      </c>
      <c r="E8" s="202">
        <v>1024</v>
      </c>
      <c r="F8" s="202">
        <v>685</v>
      </c>
      <c r="G8" s="202" t="s">
        <v>3938</v>
      </c>
      <c r="H8" s="202">
        <v>1024</v>
      </c>
      <c r="I8" s="202">
        <v>683</v>
      </c>
      <c r="J8" s="202" t="s">
        <v>3936</v>
      </c>
      <c r="K8" s="202"/>
      <c r="L8" s="202"/>
      <c r="M8" s="202"/>
    </row>
    <row r="9" spans="1:13" ht="12.75" customHeight="1" x14ac:dyDescent="0.15">
      <c r="A9" s="202">
        <v>30</v>
      </c>
      <c r="B9" s="24" t="s">
        <v>445</v>
      </c>
      <c r="C9" s="24" t="s">
        <v>458</v>
      </c>
      <c r="D9" s="204">
        <v>2</v>
      </c>
      <c r="E9" s="202">
        <v>1024</v>
      </c>
      <c r="F9" s="202">
        <v>683</v>
      </c>
      <c r="G9" s="202" t="s">
        <v>3936</v>
      </c>
      <c r="H9" s="202"/>
      <c r="I9" s="202"/>
      <c r="J9" s="202"/>
      <c r="K9" s="202"/>
      <c r="L9" s="202"/>
      <c r="M9" s="202"/>
    </row>
    <row r="10" spans="1:13" ht="12.75" customHeight="1" x14ac:dyDescent="0.15">
      <c r="A10" s="202">
        <v>33</v>
      </c>
      <c r="B10" s="25" t="s">
        <v>471</v>
      </c>
      <c r="C10" s="24" t="s">
        <v>487</v>
      </c>
      <c r="D10" s="204">
        <v>2</v>
      </c>
      <c r="E10" s="202">
        <v>1024</v>
      </c>
      <c r="F10" s="202">
        <v>683</v>
      </c>
      <c r="G10" s="202" t="s">
        <v>3958</v>
      </c>
      <c r="H10" s="202"/>
      <c r="I10" s="202"/>
      <c r="J10" s="202"/>
      <c r="K10" s="202"/>
      <c r="L10" s="202"/>
      <c r="M10" s="202"/>
    </row>
    <row r="11" spans="1:13" ht="12.75" customHeight="1" x14ac:dyDescent="0.15">
      <c r="A11" s="202">
        <v>34</v>
      </c>
      <c r="B11" s="24" t="s">
        <v>471</v>
      </c>
      <c r="C11" s="24" t="s">
        <v>489</v>
      </c>
      <c r="D11" s="204">
        <v>2</v>
      </c>
      <c r="E11" s="202">
        <v>1024</v>
      </c>
      <c r="F11" s="202">
        <v>797</v>
      </c>
      <c r="G11" s="202" t="s">
        <v>3959</v>
      </c>
      <c r="H11" s="202"/>
      <c r="I11" s="202"/>
      <c r="J11" s="202"/>
      <c r="K11" s="202"/>
      <c r="L11" s="202"/>
      <c r="M11" s="202"/>
    </row>
    <row r="12" spans="1:13" ht="12.75" customHeight="1" x14ac:dyDescent="0.15">
      <c r="A12" s="202">
        <v>35</v>
      </c>
      <c r="B12" s="24" t="s">
        <v>471</v>
      </c>
      <c r="C12" s="24" t="s">
        <v>491</v>
      </c>
      <c r="D12" s="204">
        <v>2</v>
      </c>
      <c r="E12" s="202">
        <v>1024</v>
      </c>
      <c r="F12" s="202">
        <v>794</v>
      </c>
      <c r="G12" s="202" t="s">
        <v>3959</v>
      </c>
      <c r="H12" s="202"/>
      <c r="I12" s="202"/>
      <c r="J12" s="202"/>
      <c r="K12" s="202"/>
      <c r="L12" s="202"/>
      <c r="M12" s="202"/>
    </row>
    <row r="13" spans="1:13" ht="12.75" customHeight="1" x14ac:dyDescent="0.15">
      <c r="A13" s="202">
        <v>42</v>
      </c>
      <c r="B13" s="25" t="s">
        <v>570</v>
      </c>
      <c r="C13" s="202"/>
      <c r="D13" s="204">
        <v>2</v>
      </c>
      <c r="E13" s="202">
        <v>1024</v>
      </c>
      <c r="F13" s="202">
        <v>1441</v>
      </c>
      <c r="G13" s="202" t="s">
        <v>3963</v>
      </c>
      <c r="H13" s="202"/>
      <c r="I13" s="202"/>
      <c r="J13" s="202"/>
      <c r="K13" s="202"/>
      <c r="L13" s="202"/>
      <c r="M13" s="202"/>
    </row>
    <row r="14" spans="1:13" ht="12.75" customHeight="1" x14ac:dyDescent="0.15">
      <c r="A14" s="202">
        <v>43</v>
      </c>
      <c r="B14" s="25" t="s">
        <v>580</v>
      </c>
      <c r="C14" s="202"/>
      <c r="D14" s="204">
        <v>2</v>
      </c>
      <c r="E14" s="202">
        <v>1024</v>
      </c>
      <c r="F14" s="202">
        <v>1364</v>
      </c>
      <c r="G14" s="202" t="s">
        <v>3963</v>
      </c>
      <c r="H14" s="202"/>
      <c r="I14" s="202"/>
      <c r="J14" s="202"/>
      <c r="K14" s="202"/>
      <c r="L14" s="202"/>
      <c r="M14" s="202"/>
    </row>
    <row r="15" spans="1:13" ht="12.75" customHeight="1" x14ac:dyDescent="0.15">
      <c r="A15" s="202">
        <v>44</v>
      </c>
      <c r="B15" s="85" t="s">
        <v>587</v>
      </c>
      <c r="C15" s="202"/>
      <c r="D15" s="204">
        <v>1</v>
      </c>
      <c r="E15" s="202">
        <v>1024</v>
      </c>
      <c r="F15" s="202">
        <v>678</v>
      </c>
      <c r="G15" s="202" t="s">
        <v>3938</v>
      </c>
      <c r="H15" s="202">
        <v>1024</v>
      </c>
      <c r="I15" s="202">
        <v>678</v>
      </c>
      <c r="J15" s="202" t="s">
        <v>3938</v>
      </c>
      <c r="K15" s="202"/>
      <c r="L15" s="202"/>
      <c r="M15" s="202"/>
    </row>
    <row r="16" spans="1:13" ht="12.75" customHeight="1" x14ac:dyDescent="0.15">
      <c r="A16" s="202">
        <v>45</v>
      </c>
      <c r="B16" s="25" t="s">
        <v>601</v>
      </c>
      <c r="C16" s="202"/>
      <c r="D16" s="204">
        <v>2</v>
      </c>
      <c r="E16" s="202">
        <v>1024</v>
      </c>
      <c r="F16" s="202">
        <v>1343</v>
      </c>
      <c r="G16" s="202" t="s">
        <v>3964</v>
      </c>
      <c r="H16" s="202"/>
      <c r="I16" s="202"/>
      <c r="J16" s="202"/>
      <c r="K16" s="202"/>
      <c r="L16" s="202"/>
      <c r="M16" s="202"/>
    </row>
    <row r="17" spans="1:13" ht="12.75" customHeight="1" x14ac:dyDescent="0.15">
      <c r="A17" s="202">
        <v>46</v>
      </c>
      <c r="B17" s="25" t="s">
        <v>609</v>
      </c>
      <c r="C17" s="202"/>
      <c r="D17" s="204">
        <v>2</v>
      </c>
      <c r="E17" s="202">
        <v>1024</v>
      </c>
      <c r="F17" s="202">
        <v>780</v>
      </c>
      <c r="G17" s="202" t="s">
        <v>3964</v>
      </c>
      <c r="H17" s="202"/>
      <c r="I17" s="202"/>
      <c r="J17" s="202"/>
      <c r="K17" s="202"/>
      <c r="L17" s="202"/>
      <c r="M17" s="202"/>
    </row>
    <row r="18" spans="1:13" ht="12.75" customHeight="1" x14ac:dyDescent="0.15">
      <c r="A18" s="202">
        <v>47</v>
      </c>
      <c r="B18" s="25" t="s">
        <v>616</v>
      </c>
      <c r="C18" s="202"/>
      <c r="D18" s="204">
        <v>2</v>
      </c>
      <c r="E18" s="202">
        <v>1024</v>
      </c>
      <c r="F18" s="202">
        <v>881</v>
      </c>
      <c r="G18" s="202" t="s">
        <v>3964</v>
      </c>
      <c r="H18" s="202"/>
      <c r="I18" s="202"/>
      <c r="J18" s="202"/>
      <c r="K18" s="202"/>
      <c r="L18" s="202"/>
      <c r="M18" s="202"/>
    </row>
    <row r="19" spans="1:13" ht="12.75" customHeight="1" x14ac:dyDescent="0.15">
      <c r="A19" s="202">
        <v>49</v>
      </c>
      <c r="B19" s="25" t="s">
        <v>645</v>
      </c>
      <c r="C19" s="202"/>
      <c r="D19" s="204">
        <v>1</v>
      </c>
      <c r="E19" s="202">
        <v>1024</v>
      </c>
      <c r="F19" s="202">
        <v>678</v>
      </c>
      <c r="G19" s="202" t="s">
        <v>3938</v>
      </c>
      <c r="H19" s="202">
        <v>1024</v>
      </c>
      <c r="I19" s="202">
        <v>1365</v>
      </c>
      <c r="J19" s="202" t="s">
        <v>3964</v>
      </c>
      <c r="K19" s="202"/>
      <c r="L19" s="202"/>
      <c r="M19" s="202"/>
    </row>
    <row r="20" spans="1:13" ht="12.75" customHeight="1" x14ac:dyDescent="0.15">
      <c r="A20" s="202">
        <v>53</v>
      </c>
      <c r="B20" s="49" t="s">
        <v>698</v>
      </c>
      <c r="C20" s="202"/>
      <c r="D20" s="204">
        <v>2</v>
      </c>
      <c r="E20" s="202">
        <v>1024</v>
      </c>
      <c r="F20" s="202">
        <v>796</v>
      </c>
      <c r="G20" s="202" t="s">
        <v>3966</v>
      </c>
      <c r="H20" s="202"/>
      <c r="I20" s="202"/>
      <c r="J20" s="202"/>
      <c r="K20" s="202"/>
      <c r="L20" s="202"/>
      <c r="M20" s="202"/>
    </row>
    <row r="21" spans="1:13" ht="12.75" customHeight="1" x14ac:dyDescent="0.15">
      <c r="A21" s="202">
        <v>55</v>
      </c>
      <c r="B21" s="25" t="s">
        <v>721</v>
      </c>
      <c r="C21" s="202"/>
      <c r="D21" s="204">
        <v>1</v>
      </c>
      <c r="E21" s="202">
        <v>1024</v>
      </c>
      <c r="F21" s="202">
        <v>686</v>
      </c>
      <c r="G21" s="202" t="s">
        <v>3938</v>
      </c>
      <c r="H21" s="202">
        <v>1024</v>
      </c>
      <c r="I21" s="202">
        <v>1148</v>
      </c>
      <c r="J21" s="202" t="s">
        <v>3966</v>
      </c>
      <c r="K21" s="202"/>
      <c r="L21" s="202"/>
      <c r="M21" s="202"/>
    </row>
    <row r="22" spans="1:13" ht="12.75" customHeight="1" x14ac:dyDescent="0.15">
      <c r="A22" s="202">
        <v>57</v>
      </c>
      <c r="B22" s="25" t="s">
        <v>743</v>
      </c>
      <c r="C22" s="202"/>
      <c r="D22" s="204">
        <v>2</v>
      </c>
      <c r="E22" s="202">
        <v>1024</v>
      </c>
      <c r="F22" s="202">
        <v>1365</v>
      </c>
      <c r="G22" s="202" t="s">
        <v>3964</v>
      </c>
      <c r="H22" s="202"/>
      <c r="I22" s="202"/>
      <c r="J22" s="202"/>
      <c r="K22" s="202"/>
      <c r="L22" s="202"/>
      <c r="M22" s="202"/>
    </row>
    <row r="23" spans="1:13" ht="12.75" customHeight="1" x14ac:dyDescent="0.15">
      <c r="A23" s="202">
        <v>58</v>
      </c>
      <c r="B23" s="25" t="s">
        <v>753</v>
      </c>
      <c r="C23" s="202"/>
      <c r="D23" s="204">
        <v>2</v>
      </c>
      <c r="E23" s="202">
        <v>1024</v>
      </c>
      <c r="F23" s="202">
        <v>1212</v>
      </c>
      <c r="G23" s="202" t="s">
        <v>3964</v>
      </c>
      <c r="H23" s="202"/>
      <c r="I23" s="202"/>
      <c r="J23" s="202"/>
      <c r="K23" s="202"/>
      <c r="L23" s="202"/>
      <c r="M23" s="202"/>
    </row>
    <row r="24" spans="1:13" ht="12.75" customHeight="1" x14ac:dyDescent="0.15">
      <c r="A24" s="202">
        <v>61</v>
      </c>
      <c r="B24" s="25" t="s">
        <v>802</v>
      </c>
      <c r="C24" s="202"/>
      <c r="D24" s="204">
        <v>1</v>
      </c>
      <c r="E24" s="202">
        <v>1024</v>
      </c>
      <c r="F24" s="202">
        <v>683</v>
      </c>
      <c r="G24" s="202" t="s">
        <v>3938</v>
      </c>
      <c r="H24" s="202">
        <v>1024</v>
      </c>
      <c r="I24" s="202">
        <v>1365</v>
      </c>
      <c r="J24" s="202" t="s">
        <v>3964</v>
      </c>
      <c r="K24" s="202"/>
      <c r="L24" s="202"/>
      <c r="M24" s="202"/>
    </row>
    <row r="25" spans="1:13" ht="12.75" customHeight="1" x14ac:dyDescent="0.15">
      <c r="A25" s="202">
        <v>62</v>
      </c>
      <c r="B25" s="25" t="s">
        <v>813</v>
      </c>
      <c r="C25" s="202"/>
      <c r="D25" s="204">
        <v>1</v>
      </c>
      <c r="E25" s="202">
        <v>1024</v>
      </c>
      <c r="F25" s="202">
        <v>686</v>
      </c>
      <c r="G25" s="202" t="s">
        <v>3938</v>
      </c>
      <c r="H25" s="202">
        <v>1024</v>
      </c>
      <c r="I25" s="202">
        <v>1145</v>
      </c>
      <c r="J25" s="202" t="s">
        <v>3966</v>
      </c>
      <c r="K25" s="202"/>
      <c r="L25" s="202"/>
      <c r="M25" s="202"/>
    </row>
    <row r="26" spans="1:13" ht="12.75" customHeight="1" x14ac:dyDescent="0.15">
      <c r="A26" s="202">
        <v>63</v>
      </c>
      <c r="B26" s="25" t="s">
        <v>825</v>
      </c>
      <c r="C26" s="202"/>
      <c r="D26" s="204">
        <v>1</v>
      </c>
      <c r="E26" s="202">
        <v>1024</v>
      </c>
      <c r="F26" s="202">
        <v>740</v>
      </c>
      <c r="G26" s="202" t="s">
        <v>3938</v>
      </c>
      <c r="H26" s="202">
        <v>1024</v>
      </c>
      <c r="I26" s="202">
        <v>772</v>
      </c>
      <c r="J26" s="202" t="s">
        <v>3938</v>
      </c>
      <c r="K26" s="202"/>
      <c r="L26" s="202"/>
      <c r="M26" s="202"/>
    </row>
    <row r="27" spans="1:13" ht="12.75" customHeight="1" x14ac:dyDescent="0.15">
      <c r="A27" s="202">
        <v>65</v>
      </c>
      <c r="B27" s="25" t="s">
        <v>852</v>
      </c>
      <c r="C27" s="202"/>
      <c r="D27" s="204">
        <v>2</v>
      </c>
      <c r="E27" s="202">
        <v>1024</v>
      </c>
      <c r="F27" s="202">
        <v>795</v>
      </c>
      <c r="G27" s="202" t="s">
        <v>3966</v>
      </c>
      <c r="H27" s="202"/>
      <c r="I27" s="202"/>
      <c r="J27" s="202"/>
      <c r="K27" s="202"/>
      <c r="L27" s="202"/>
      <c r="M27" s="202"/>
    </row>
    <row r="28" spans="1:13" ht="12.75" customHeight="1" x14ac:dyDescent="0.15">
      <c r="A28" s="202">
        <v>66</v>
      </c>
      <c r="B28" s="25" t="s">
        <v>856</v>
      </c>
      <c r="C28" s="202"/>
      <c r="D28" s="204">
        <v>2</v>
      </c>
      <c r="E28" s="202">
        <v>1024</v>
      </c>
      <c r="F28" s="202">
        <v>747</v>
      </c>
      <c r="G28" s="202" t="s">
        <v>3966</v>
      </c>
      <c r="H28" s="202"/>
      <c r="I28" s="202"/>
      <c r="J28" s="202"/>
      <c r="K28" s="202"/>
      <c r="L28" s="202"/>
      <c r="M28" s="202"/>
    </row>
    <row r="29" spans="1:13" ht="12.75" customHeight="1" x14ac:dyDescent="0.15">
      <c r="A29" s="202">
        <v>67</v>
      </c>
      <c r="B29" s="25" t="s">
        <v>860</v>
      </c>
      <c r="C29" s="202"/>
      <c r="D29" s="204">
        <v>1</v>
      </c>
      <c r="E29" s="202">
        <v>1024</v>
      </c>
      <c r="F29" s="202">
        <v>707</v>
      </c>
      <c r="G29" s="202" t="s">
        <v>3967</v>
      </c>
      <c r="H29" s="202">
        <v>1024</v>
      </c>
      <c r="I29" s="202">
        <v>683</v>
      </c>
      <c r="J29" s="202" t="s">
        <v>3968</v>
      </c>
      <c r="K29" s="202"/>
      <c r="L29" s="202"/>
      <c r="M29" s="202"/>
    </row>
    <row r="30" spans="1:13" ht="12.75" customHeight="1" x14ac:dyDescent="0.15">
      <c r="A30" s="202">
        <v>69</v>
      </c>
      <c r="B30" s="25" t="s">
        <v>868</v>
      </c>
      <c r="C30" s="202"/>
      <c r="D30" s="204">
        <v>2</v>
      </c>
      <c r="E30" s="202">
        <v>1024</v>
      </c>
      <c r="F30" s="202">
        <v>1365</v>
      </c>
      <c r="G30" s="202" t="s">
        <v>3964</v>
      </c>
      <c r="H30" s="202"/>
      <c r="I30" s="202"/>
      <c r="J30" s="202"/>
      <c r="K30" s="202"/>
      <c r="L30" s="202"/>
      <c r="M30" s="202"/>
    </row>
    <row r="31" spans="1:13" ht="12.75" customHeight="1" x14ac:dyDescent="0.15">
      <c r="A31" s="202">
        <v>70</v>
      </c>
      <c r="B31" s="25" t="s">
        <v>874</v>
      </c>
      <c r="C31" s="202"/>
      <c r="D31" s="204">
        <v>2</v>
      </c>
      <c r="E31" s="202">
        <v>1024</v>
      </c>
      <c r="F31" s="202">
        <v>776</v>
      </c>
      <c r="G31" s="202" t="s">
        <v>3966</v>
      </c>
      <c r="H31" s="202"/>
      <c r="I31" s="202"/>
      <c r="J31" s="202"/>
      <c r="K31" s="202"/>
      <c r="L31" s="202"/>
      <c r="M31" s="202"/>
    </row>
    <row r="32" spans="1:13" ht="12.75" customHeight="1" x14ac:dyDescent="0.15">
      <c r="A32" s="202">
        <v>72</v>
      </c>
      <c r="B32" s="79" t="s">
        <v>883</v>
      </c>
      <c r="C32" s="202"/>
      <c r="D32" s="204">
        <v>2</v>
      </c>
      <c r="E32" s="202">
        <v>1024</v>
      </c>
      <c r="F32" s="202">
        <v>839</v>
      </c>
      <c r="G32" s="202" t="s">
        <v>3970</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Base</vt:lpstr>
      <vt:lpstr>Species</vt:lpstr>
      <vt:lpstr>Charact_default</vt:lpstr>
      <vt:lpstr>Characteristics_overview</vt:lpstr>
      <vt:lpstr>Translations</vt:lpstr>
      <vt:lpstr>Photos</vt:lpstr>
      <vt:lpstr>Photos - additions</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Karolis Kazlauskis</cp:lastModifiedBy>
  <dcterms:created xsi:type="dcterms:W3CDTF">2018-08-19T08:35:10Z</dcterms:created>
  <dcterms:modified xsi:type="dcterms:W3CDTF">2019-01-06T23:42:46Z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