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 name="Sheet6" sheetId="6" state="visible" r:id="rId7"/>
  </sheets>
  <definedNames>
    <definedName function="false" hidden="true" localSheetId="0" name="_xlnm._FilterDatabase" vbProcedure="false">Base!$B$1:$BD$73</definedName>
    <definedName function="false" hidden="false" name="Colour" vbProcedure="false">Species!$F$1</definedName>
    <definedName function="false" hidden="false" localSheetId="0" name="_xlnm._FilterDatabase" vbProcedure="false">Base!$B$1:$BD$73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B71" authorId="0">
      <text>
        <r>
          <rPr>
            <b val="true"/>
            <sz val="9"/>
            <color rgb="FF000000"/>
            <rFont val="Tahoma"/>
            <family val="2"/>
            <charset val="1"/>
          </rPr>
          <t xml:space="preserve">Alberto Francesco Inghilesi:
</t>
        </r>
        <r>
          <rPr>
            <sz val="9"/>
            <color rgb="FF000000"/>
            <rFont val="Tahoma"/>
            <family val="2"/>
            <charset val="1"/>
          </rPr>
          <t xml:space="preserve">I would put only HABITAT, also in Italian</t>
        </r>
      </text>
    </comment>
    <comment ref="B72" authorId="0">
      <text>
        <r>
          <rPr>
            <b val="true"/>
            <sz val="9"/>
            <color rgb="FF000000"/>
            <rFont val="Tahoma"/>
            <family val="2"/>
            <charset val="1"/>
          </rPr>
          <t xml:space="preserve">Sandra:
</t>
        </r>
        <r>
          <rPr>
            <sz val="9"/>
            <color rgb="FF000000"/>
            <rFont val="Tahoma"/>
            <family val="2"/>
            <charset val="1"/>
          </rPr>
          <t xml:space="preserve">We do not have to translate 'for selecting' - it is just for our info.</t>
        </r>
      </text>
    </comment>
    <comment ref="C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D106" authorId="0">
      <text>
        <r>
          <rPr>
            <b val="true"/>
            <sz val="9"/>
            <color rgb="FF000000"/>
            <rFont val="Tahoma"/>
            <family val="2"/>
            <charset val="1"/>
          </rPr>
          <t xml:space="preserve">Alberto Francesco Inghilesi:
</t>
        </r>
        <r>
          <rPr>
            <sz val="9"/>
            <color rgb="FF000000"/>
            <rFont val="Tahoma"/>
            <family val="2"/>
            <charset val="1"/>
          </rPr>
          <t xml:space="preserve">Just thoughts, please do whatever you want. I don't like first sentence which is not so useful in my opinion. I would start immediately from the second sentence. I would replace also wildlife with animal and plant species or living organisms, cause we are considering also species in urban environments thus not properly wildlife (I don't know if it is only a problem due to Italian translation. I would also change last sentence: as follow "Scientists cannot do this work without the help of other people, reporting when and where they find a species. People like you!</t>
        </r>
      </text>
    </comment>
    <comment ref="D116" authorId="0">
      <text>
        <r>
          <rPr>
            <b val="true"/>
            <sz val="9"/>
            <color rgb="FF000000"/>
            <rFont val="Tahoma"/>
            <family val="2"/>
            <charset val="1"/>
          </rPr>
          <t xml:space="preserve">Alberto Francesco Inghilesi:
</t>
        </r>
        <r>
          <rPr>
            <sz val="9"/>
            <color rgb="FF000000"/>
            <rFont val="Tahoma"/>
            <family val="2"/>
            <charset val="1"/>
          </rPr>
          <t xml:space="preserve">I've put a link to italian faq page on creativecommons website. Don't know it's ok, we could also leave the website in English</t>
        </r>
      </text>
    </comment>
    <comment ref="E29" authorId="0">
      <text>
        <r>
          <rPr>
            <b val="true"/>
            <sz val="9"/>
            <color rgb="FF000000"/>
            <rFont val="Tahoma"/>
            <family val="2"/>
            <charset val="1"/>
          </rPr>
          <t xml:space="preserve">Alberto Francesco Inghilesi:
</t>
        </r>
        <r>
          <rPr>
            <sz val="9"/>
            <color rgb="FF000000"/>
            <rFont val="Tahoma"/>
            <family val="2"/>
            <charset val="1"/>
          </rPr>
          <t xml:space="preserve">I would replase/put together with None</t>
        </r>
      </text>
    </comment>
    <comment ref="E57" authorId="0">
      <text>
        <r>
          <rPr>
            <b val="true"/>
            <sz val="9"/>
            <color rgb="FF000000"/>
            <rFont val="Tahoma"/>
            <family val="2"/>
            <charset val="1"/>
          </rPr>
          <t xml:space="preserve">Alberto Francesco Inghilesi:
</t>
        </r>
        <r>
          <rPr>
            <sz val="9"/>
            <color rgb="FF000000"/>
            <rFont val="Tahoma"/>
            <family val="2"/>
            <charset val="1"/>
          </rPr>
          <t xml:space="preserve">something went wrong with this "colour", which is not a colour obviously</t>
        </r>
      </text>
    </comment>
    <comment ref="E122" authorId="0">
      <text>
        <r>
          <rPr>
            <b val="true"/>
            <sz val="9"/>
            <color rgb="FF000000"/>
            <rFont val="Tahoma"/>
            <family val="2"/>
            <charset val="1"/>
          </rPr>
          <t xml:space="preserve">Skuhrovec:
</t>
        </r>
        <r>
          <rPr>
            <sz val="9"/>
            <color rgb="FF000000"/>
            <rFont val="Tahoma"/>
            <family val="2"/>
            <charset val="1"/>
          </rPr>
          <t xml:space="preserve">Little bit changed according to Czech Republic</t>
        </r>
      </text>
    </comment>
    <comment ref="F122" authorId="0">
      <text>
        <r>
          <rPr>
            <b val="true"/>
            <sz val="9"/>
            <color rgb="FF000000"/>
            <rFont val="Tahoma"/>
            <family val="2"/>
            <charset val="1"/>
          </rPr>
          <t xml:space="preserve">Skuhrovec:
</t>
        </r>
        <r>
          <rPr>
            <sz val="9"/>
            <color rgb="FF000000"/>
            <rFont val="Tahoma"/>
            <family val="2"/>
            <charset val="1"/>
          </rPr>
          <t xml:space="preserve">changed according to CR</t>
        </r>
      </text>
    </comment>
    <comment ref="G46" authorId="0">
      <text>
        <r>
          <rPr>
            <b val="true"/>
            <sz val="9"/>
            <color rgb="FF000000"/>
            <rFont val="Tahoma"/>
            <family val="2"/>
            <charset val="1"/>
          </rPr>
          <t xml:space="preserve">Alberto Francesco Inghilesi:
</t>
        </r>
        <r>
          <rPr>
            <sz val="9"/>
            <color rgb="FF000000"/>
            <rFont val="Tahoma"/>
            <family val="2"/>
            <charset val="1"/>
          </rPr>
          <t xml:space="preserve">I'd suggest to put "none of the other possibilities" and it could be translated in Italian "Nessuna delle altre possibilità"</t>
        </r>
      </text>
    </comment>
    <comment ref="G64" authorId="0">
      <text>
        <r>
          <rPr>
            <b val="true"/>
            <sz val="9"/>
            <color rgb="FF000000"/>
            <rFont val="Tahoma"/>
            <family val="2"/>
            <charset val="1"/>
          </rPr>
          <t xml:space="preserve">Alberto Francesco Inghilesi:
</t>
        </r>
        <r>
          <rPr>
            <sz val="9"/>
            <color rgb="FF000000"/>
            <rFont val="Tahoma"/>
            <family val="2"/>
            <charset val="1"/>
          </rPr>
          <t xml:space="preserve">same as D55</t>
        </r>
      </text>
    </comment>
    <comment ref="G120" authorId="0">
      <text>
        <r>
          <rPr>
            <b val="true"/>
            <sz val="9"/>
            <color rgb="FF000000"/>
            <rFont val="Tahoma"/>
            <family val="2"/>
            <charset val="1"/>
          </rPr>
          <t xml:space="preserve">Alberto Francesco Inghilesi:
</t>
        </r>
        <r>
          <rPr>
            <sz val="9"/>
            <color rgb="FF000000"/>
            <rFont val="Tahoma"/>
            <family val="2"/>
            <charset val="1"/>
          </rPr>
          <t xml:space="preserve">I tranlate as Enjoy ladybird spotting!, it's better in Italian</t>
        </r>
      </text>
    </comment>
    <comment ref="H46" authorId="0">
      <text>
        <r>
          <rPr>
            <b val="true"/>
            <sz val="9"/>
            <color rgb="FF000000"/>
            <rFont val="Tahoma"/>
            <family val="2"/>
            <charset val="1"/>
          </rPr>
          <t xml:space="preserve">Alberto Francesco Inghilesi:
</t>
        </r>
        <r>
          <rPr>
            <sz val="9"/>
            <color rgb="FF000000"/>
            <rFont val="Tahoma"/>
            <family val="2"/>
            <charset val="1"/>
          </rPr>
          <t xml:space="preserve">I guess you will have to delete this option ;-) and find a name..</t>
        </r>
      </text>
    </comment>
    <comment ref="H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I64" authorId="0">
      <text>
        <r>
          <rPr>
            <b val="true"/>
            <sz val="9"/>
            <color rgb="FF000000"/>
            <rFont val="Tahoma"/>
            <family val="2"/>
            <charset val="1"/>
          </rPr>
          <t xml:space="preserve">Alberto Francesco Inghilesi:
</t>
        </r>
        <r>
          <rPr>
            <sz val="9"/>
            <color rgb="FF000000"/>
            <rFont val="Tahoma"/>
            <family val="2"/>
            <charset val="1"/>
          </rPr>
          <t xml:space="preserve">see C55 and put plural</t>
        </r>
      </tex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comment>
    <comment ref="K39"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M50" authorId="0">
      <text>
        <r>
          <rPr>
            <b val="true"/>
            <sz val="9"/>
            <color rgb="FF000000"/>
            <rFont val="Tahoma"/>
            <family val="2"/>
            <charset val="1"/>
          </rPr>
          <t xml:space="preserve">Alberto Francesco Inghilesi:
</t>
        </r>
        <r>
          <rPr>
            <sz val="9"/>
            <color rgb="FF000000"/>
            <rFont val="Tahoma"/>
            <family val="2"/>
            <charset val="1"/>
          </rPr>
          <t xml:space="preserve">really a mark shaped as a solid trapezoid? Why solid? Does trapezoid is enough? In case, replace from the Italian traduction "di solido trapezoidale" with "trapezoidale"</t>
        </r>
      </text>
    </comment>
    <comment ref="M92" authorId="0">
      <text>
        <r>
          <rPr>
            <b val="true"/>
            <sz val="9"/>
            <color rgb="FF000000"/>
            <rFont val="Tahoma"/>
            <family val="2"/>
            <charset val="1"/>
          </rPr>
          <t xml:space="preserve">Alberto Francesco Inghilesi:
</t>
        </r>
        <r>
          <rPr>
            <sz val="9"/>
            <color rgb="FF000000"/>
            <rFont val="Tahoma"/>
            <family val="2"/>
            <charset val="1"/>
          </rPr>
          <t xml:space="preserve">it's only a general statement but no indication about the possible prey</t>
        </r>
      </text>
    </comment>
    <comment ref="N29" authorId="0">
      <text>
        <r>
          <rPr>
            <b val="true"/>
            <sz val="9"/>
            <color rgb="FF000000"/>
            <rFont val="Tahoma"/>
            <family val="2"/>
            <charset val="1"/>
          </rPr>
          <t xml:space="preserve">SANDRA
</t>
        </r>
        <r>
          <rPr>
            <sz val="9"/>
            <color rgb="FF000000"/>
            <rFont val="Tahoma"/>
            <family val="2"/>
            <charset val="1"/>
          </rPr>
          <t xml:space="preserve">Sandra:
Can I just translate it as 'no', or it means we do not have any data to say 'yes' or 'no'? I am little bit confused now.</t>
        </r>
      </text>
    </comment>
    <comment ref="N32"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Q15" authorId="0">
      <text>
        <r>
          <rPr>
            <b val="true"/>
            <sz val="9"/>
            <color rgb="FF000000"/>
            <rFont val="Tahoma"/>
            <family val="2"/>
            <charset val="1"/>
          </rPr>
          <t xml:space="preserve">Alberto Francesco Inghilesi:
</t>
        </r>
        <r>
          <rPr>
            <sz val="9"/>
            <color rgb="FF000000"/>
            <rFont val="Tahoma"/>
            <family val="2"/>
            <charset val="1"/>
          </rPr>
          <t xml:space="preserve">quite strange as pattern. Why don't put "none"? Please check</t>
        </r>
      </text>
    </comment>
    <comment ref="R85" authorId="0">
      <text>
        <r>
          <rPr>
            <b val="true"/>
            <sz val="9"/>
            <color rgb="FF000000"/>
            <rFont val="Tahoma"/>
            <family val="2"/>
            <charset val="1"/>
          </rPr>
          <t xml:space="preserve">Alberto Francesco Inghilesi:
</t>
        </r>
        <r>
          <rPr>
            <sz val="9"/>
            <color rgb="FF000000"/>
            <rFont val="Tahoma"/>
            <family val="2"/>
            <charset val="1"/>
          </rPr>
          <t xml:space="preserve">this is a food source! Please put in right place</t>
        </r>
      </text>
    </comment>
    <comment ref="AC11" authorId="0">
      <text>
        <r>
          <rPr>
            <b val="true"/>
            <sz val="9"/>
            <color rgb="FF000000"/>
            <rFont val="Tahoma"/>
            <family val="2"/>
            <charset val="1"/>
          </rPr>
          <t xml:space="preserve">Alberto Francesco Inghilesi:
</t>
        </r>
        <r>
          <rPr>
            <sz val="9"/>
            <color rgb="FF000000"/>
            <rFont val="Tahoma"/>
            <family val="2"/>
            <charset val="1"/>
          </rPr>
          <t xml:space="preserve">AA7 and AC7 are the same adjs</t>
        </r>
      </text>
    </comment>
    <comment ref="AE64" authorId="0">
      <text>
        <r>
          <rPr>
            <b val="true"/>
            <sz val="9"/>
            <color rgb="FF000000"/>
            <rFont val="Tahoma"/>
            <family val="2"/>
            <charset val="1"/>
          </rPr>
          <t xml:space="preserve">Alberto Francesco Inghilesi:
</t>
        </r>
        <r>
          <rPr>
            <sz val="9"/>
            <color rgb="FF000000"/>
            <rFont val="Tahoma"/>
            <family val="2"/>
            <charset val="1"/>
          </rPr>
          <t xml:space="preserve">I think we already corrected it as PEAT BOGS, if I am right.</t>
        </r>
      </text>
    </comment>
    <comment ref="AF78" authorId="0">
      <text>
        <r>
          <rPr>
            <b val="true"/>
            <sz val="9"/>
            <color rgb="FF000000"/>
            <rFont val="Tahoma"/>
            <family val="2"/>
            <charset val="1"/>
          </rPr>
          <t xml:space="preserve">Alberto Francesco Inghilesi:
</t>
        </r>
        <r>
          <rPr>
            <sz val="9"/>
            <color rgb="FF000000"/>
            <rFont val="Tahoma"/>
            <family val="2"/>
            <charset val="1"/>
          </rPr>
          <t xml:space="preserve">I guess it's wrong in english: should be LINDEN. Please check</t>
        </r>
      </text>
    </comment>
    <comment ref="AG67" authorId="0">
      <text>
        <r>
          <rPr>
            <b val="true"/>
            <sz val="9"/>
            <color rgb="FF000000"/>
            <rFont val="Tahoma"/>
            <family val="2"/>
            <charset val="1"/>
          </rPr>
          <t xml:space="preserve">Alberto Francesco Inghilesi:
</t>
        </r>
        <r>
          <rPr>
            <sz val="9"/>
            <color rgb="FF000000"/>
            <rFont val="Tahoma"/>
            <family val="2"/>
            <charset val="1"/>
          </rPr>
          <t xml:space="preserve">not sure it's a good translation</t>
        </r>
      </text>
    </comment>
    <comment ref="AH50" authorId="0">
      <text>
        <r>
          <rPr>
            <b val="true"/>
            <sz val="9"/>
            <color rgb="FF000000"/>
            <rFont val="Tahoma"/>
            <family val="2"/>
            <charset val="1"/>
          </rPr>
          <t xml:space="preserve">Alberto Francesco Inghilesi:
</t>
        </r>
        <r>
          <rPr>
            <sz val="9"/>
            <color rgb="FF000000"/>
            <rFont val="Tahoma"/>
            <family val="2"/>
            <charset val="1"/>
          </rPr>
          <t xml:space="preserve">not sure of that. Anterior angles white plus a middle band again white?</t>
        </r>
      </text>
    </comment>
    <comment ref="AK85" authorId="0">
      <text>
        <r>
          <rPr>
            <b val="true"/>
            <sz val="9"/>
            <color rgb="FF000000"/>
            <rFont val="Tahoma"/>
            <family val="2"/>
            <charset val="1"/>
          </rPr>
          <t xml:space="preserve">Alberto Francesco Inghilesi:
</t>
        </r>
        <r>
          <rPr>
            <sz val="9"/>
            <color rgb="FF000000"/>
            <rFont val="Tahoma"/>
            <family val="2"/>
            <charset val="1"/>
          </rPr>
          <t xml:space="preserve">SOLITARY instead of solitEry. Please correct</t>
        </r>
      </text>
    </comment>
    <comment ref="AM78" authorId="0">
      <text>
        <r>
          <rPr>
            <b val="true"/>
            <sz val="9"/>
            <color rgb="FF000000"/>
            <rFont val="Tahoma"/>
            <family val="2"/>
            <charset val="1"/>
          </rPr>
          <t xml:space="preserve">Alberto Francesco Inghilesi:
</t>
        </r>
        <r>
          <rPr>
            <sz val="9"/>
            <color rgb="FF000000"/>
            <rFont val="Tahoma"/>
            <family val="2"/>
            <charset val="1"/>
          </rPr>
          <t xml:space="preserve">family name wrong written. Should be "Poaceae". Please correct</t>
        </r>
      </text>
    </comment>
    <comment ref="AP50" authorId="0">
      <text>
        <r>
          <rPr>
            <b val="true"/>
            <sz val="9"/>
            <color rgb="FF000000"/>
            <rFont val="Tahoma"/>
            <family val="2"/>
            <charset val="1"/>
          </rPr>
          <t xml:space="preserve">Alberto Francesco Inghilesi:
</t>
        </r>
        <r>
          <rPr>
            <sz val="9"/>
            <color rgb="FF000000"/>
            <rFont val="Tahoma"/>
            <family val="2"/>
            <charset val="1"/>
          </rPr>
          <t xml:space="preserve">very hard description</t>
        </r>
      </text>
    </comment>
    <comment ref="BA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BD64" authorId="0">
      <text>
        <r>
          <rPr>
            <b val="true"/>
            <sz val="9"/>
            <color rgb="FF000000"/>
            <rFont val="Tahoma"/>
            <family val="2"/>
            <charset val="1"/>
          </rPr>
          <t xml:space="preserve">Alberto Francesco Inghilesi:
</t>
        </r>
        <r>
          <rPr>
            <sz val="9"/>
            <color rgb="FF000000"/>
            <rFont val="Tahoma"/>
            <family val="2"/>
            <charset val="1"/>
          </rPr>
          <t xml:space="preserve">strange definition</t>
        </r>
      </text>
    </comment>
  </commentList>
</comments>
</file>

<file path=xl/sharedStrings.xml><?xml version="1.0" encoding="utf-8"?>
<sst xmlns="http://schemas.openxmlformats.org/spreadsheetml/2006/main" count="5862" uniqueCount="2834">
  <si>
    <t xml:space="preserve">id</t>
  </si>
  <si>
    <t xml:space="preserve">taxon</t>
  </si>
  <si>
    <t xml:space="preserve">form</t>
  </si>
  <si>
    <t xml:space="preserve">colour {filter []}</t>
  </si>
  <si>
    <t xml:space="preserve">colour {comment}</t>
  </si>
  <si>
    <t xml:space="preserve">size {filter []}</t>
  </si>
  <si>
    <t xml:space="preserve">size {comment}</t>
  </si>
  <si>
    <t xml:space="preserve">pronotum {filter []}</t>
  </si>
  <si>
    <t xml:space="preserve">pronotum {comment}</t>
  </si>
  <si>
    <t xml:space="preserve">pattern</t>
  </si>
  <si>
    <t xml:space="preserve">spots</t>
  </si>
  <si>
    <t xml:space="preserve">spot_fusions</t>
  </si>
  <si>
    <t xml:space="preserve">melanic</t>
  </si>
  <si>
    <t xml:space="preserve">leg</t>
  </si>
  <si>
    <t xml:space="preserve">food []</t>
  </si>
  <si>
    <t xml:space="preserve">UK {exist}</t>
  </si>
  <si>
    <t xml:space="preserve">UK {order}</t>
  </si>
  <si>
    <t xml:space="preserve">UK {common_name}</t>
  </si>
  <si>
    <t xml:space="preserve">UK {habitat {comment[]}}</t>
  </si>
  <si>
    <t xml:space="preserve">UK {habitat {filter[]}}</t>
  </si>
  <si>
    <t xml:space="preserve">UK {plant[]}</t>
  </si>
  <si>
    <t xml:space="preserve">UK {overwintering}</t>
  </si>
  <si>
    <t xml:space="preserve">UK {comment}</t>
  </si>
  <si>
    <t xml:space="preserve">SK {exist}</t>
  </si>
  <si>
    <t xml:space="preserve">SK {order}</t>
  </si>
  <si>
    <t xml:space="preserve">SK {common_name}</t>
  </si>
  <si>
    <t xml:space="preserve">SK {habitat {comment[]}}</t>
  </si>
  <si>
    <t xml:space="preserve">SK {habitat {filter[]}}</t>
  </si>
  <si>
    <t xml:space="preserve">SK {plant[]}</t>
  </si>
  <si>
    <t xml:space="preserve">SK {overwintering []}</t>
  </si>
  <si>
    <t xml:space="preserve">SK {comment}</t>
  </si>
  <si>
    <t xml:space="preserve">SK {comment_en}</t>
  </si>
  <si>
    <t xml:space="preserve">Coccinella septempunctata</t>
  </si>
  <si>
    <t xml:space="preserve">red</t>
  </si>
  <si>
    <t xml:space="preserve">Red</t>
  </si>
  <si>
    <t xml:space="preserve">5.0 - 8.0</t>
  </si>
  <si>
    <t xml:space="preserve">one colour with white patch on each side</t>
  </si>
  <si>
    <t xml:space="preserve">Black with anterior-lateral white marks</t>
  </si>
  <si>
    <t xml:space="preserve">Black spots</t>
  </si>
  <si>
    <t xml:space="preserve">0-9 but nearly always 7</t>
  </si>
  <si>
    <t xml:space="preserve">Very rare</t>
  </si>
  <si>
    <t xml:space="preserve">Black</t>
  </si>
  <si>
    <t xml:space="preserve">Aphids </t>
  </si>
  <si>
    <t xml:space="preserve">YES</t>
  </si>
  <si>
    <t xml:space="preserve">7-spot ladybird</t>
  </si>
  <si>
    <t xml:space="preserve">Varied, but often low herbage</t>
  </si>
  <si>
    <t xml:space="preserve">Gardens, allotments and parklands</t>
  </si>
  <si>
    <t xml:space="preserve">Agricultural areas</t>
  </si>
  <si>
    <t xml:space="preserve">Forests and woodlands</t>
  </si>
  <si>
    <t xml:space="preserve">Very varied</t>
  </si>
  <si>
    <t xml:space="preserve">In low herbage, in conifer foliage</t>
  </si>
  <si>
    <t xml:space="preserve">Lienka 7bodková</t>
  </si>
  <si>
    <t xml:space="preserve">Harmonia axyridis</t>
  </si>
  <si>
    <t xml:space="preserve">succinea</t>
  </si>
  <si>
    <t xml:space="preserve">yellow</t>
  </si>
  <si>
    <t xml:space="preserve">orange</t>
  </si>
  <si>
    <t xml:space="preserve">Orange-red</t>
  </si>
  <si>
    <t xml:space="preserve">M-shape</t>
  </si>
  <si>
    <t xml:space="preserve">one colour with dots</t>
  </si>
  <si>
    <t xml:space="preserve">White or cream with up to 5 spots, or fused lateral spots forming 2 curved lines, M-shaped mark or solid trapezoid</t>
  </si>
  <si>
    <t xml:space="preserve">0-20</t>
  </si>
  <si>
    <t xml:space="preserve">Sometimes</t>
  </si>
  <si>
    <t xml:space="preserve">Common</t>
  </si>
  <si>
    <t xml:space="preserve">Brown</t>
  </si>
  <si>
    <t xml:space="preserve">Aphids, coccids, adelgids, coccinellids, fruit</t>
  </si>
  <si>
    <t xml:space="preserve">Harlequin ladybird</t>
  </si>
  <si>
    <t xml:space="preserve">Urban, artificial habitats</t>
  </si>
  <si>
    <t xml:space="preserve">Various deciduous trees</t>
  </si>
  <si>
    <t xml:space="preserve">Various conifers</t>
  </si>
  <si>
    <t xml:space="preserve">Shrubs</t>
  </si>
  <si>
    <t xml:space="preserve">In houses, on rocky surfaces</t>
  </si>
  <si>
    <t xml:space="preserve">Lienka východná</t>
  </si>
  <si>
    <t xml:space="preserve">spectabilis</t>
  </si>
  <si>
    <t xml:space="preserve">black</t>
  </si>
  <si>
    <t xml:space="preserve">Black with a white patch on each side</t>
  </si>
  <si>
    <t xml:space="preserve">Orange-red spots</t>
  </si>
  <si>
    <t xml:space="preserve">conspicua</t>
  </si>
  <si>
    <t xml:space="preserve">Adalia bipunctata</t>
  </si>
  <si>
    <t xml:space="preserve">typica</t>
  </si>
  <si>
    <t xml:space="preserve">4.0 - 5.0</t>
  </si>
  <si>
    <t xml:space="preserve">Black with white patch at each side</t>
  </si>
  <si>
    <t xml:space="preserve">No</t>
  </si>
  <si>
    <t xml:space="preserve">Many and common</t>
  </si>
  <si>
    <t xml:space="preserve">2-spot ladybird</t>
  </si>
  <si>
    <t xml:space="preserve">In houses, on bark</t>
  </si>
  <si>
    <t xml:space="preserve">Lienka 2bodková</t>
  </si>
  <si>
    <t xml:space="preserve">sexpustulata</t>
  </si>
  <si>
    <t xml:space="preserve">one colour</t>
  </si>
  <si>
    <t xml:space="preserve">Red spots</t>
  </si>
  <si>
    <t xml:space="preserve">quadrimaculata</t>
  </si>
  <si>
    <t xml:space="preserve">Propylea quattuordecimpunctata</t>
  </si>
  <si>
    <t xml:space="preserve">non-melanic</t>
  </si>
  <si>
    <t xml:space="preserve">Yellow</t>
  </si>
  <si>
    <t xml:space="preserve">3.5 - 4.5</t>
  </si>
  <si>
    <t xml:space="preserve">one colour with spots</t>
  </si>
  <si>
    <t xml:space="preserve">Yellow or cream with black spots or trapezium or crown mark</t>
  </si>
  <si>
    <t xml:space="preserve">4-14 (usually 14)</t>
  </si>
  <si>
    <t xml:space="preserve">Very common</t>
  </si>
  <si>
    <t xml:space="preserve">14-spot ladybird</t>
  </si>
  <si>
    <t xml:space="preserve">Varied</t>
  </si>
  <si>
    <t xml:space="preserve">Sand dunes</t>
  </si>
  <si>
    <t xml:space="preserve">Various</t>
  </si>
  <si>
    <t xml:space="preserve">Various, usually low down</t>
  </si>
  <si>
    <t xml:space="preserve">Lienka 14bodková</t>
  </si>
  <si>
    <t xml:space="preserve">3.5 - 4.6</t>
  </si>
  <si>
    <t xml:space="preserve">Need to find name</t>
  </si>
  <si>
    <t xml:space="preserve">Adalia decempunctata</t>
  </si>
  <si>
    <t xml:space="preserve">decempunctata</t>
  </si>
  <si>
    <t xml:space="preserve">Yellow, orange-red</t>
  </si>
  <si>
    <t xml:space="preserve">White with 5 dark spots, which may be fused</t>
  </si>
  <si>
    <t xml:space="preserve">Brown or black spots </t>
  </si>
  <si>
    <t xml:space="preserve">0-15 (usually 10)</t>
  </si>
  <si>
    <t xml:space="preserve">Various and common </t>
  </si>
  <si>
    <t xml:space="preserve">10-spot ladybird</t>
  </si>
  <si>
    <t xml:space="preserve">Deciduous trees and hedgerows </t>
  </si>
  <si>
    <t xml:space="preserve">Deciduous trees</t>
  </si>
  <si>
    <t xml:space="preserve">Leaf litter, beech nuts </t>
  </si>
  <si>
    <t xml:space="preserve">Lienka 10bodková</t>
  </si>
  <si>
    <t xml:space="preserve">Various trees </t>
  </si>
  <si>
    <t xml:space="preserve">decempustulata</t>
  </si>
  <si>
    <t xml:space="preserve">brown</t>
  </si>
  <si>
    <t xml:space="preserve">Black, brown, maroon</t>
  </si>
  <si>
    <t xml:space="preserve"> White with 5 dark spots, which may be fused, or dark trapezium mark </t>
  </si>
  <si>
    <t xml:space="preserve">Red, orange, cream</t>
  </si>
  <si>
    <t xml:space="preserve">bimaculata</t>
  </si>
  <si>
    <t xml:space="preserve">Black with white sides</t>
  </si>
  <si>
    <t xml:space="preserve">Exochomus quadripustulatus</t>
  </si>
  <si>
    <t xml:space="preserve">3 - 4.5</t>
  </si>
  <si>
    <t xml:space="preserve">2-4 (usually 4)</t>
  </si>
  <si>
    <t xml:space="preserve">None</t>
  </si>
  <si>
    <t xml:space="preserve">Coccids</t>
  </si>
  <si>
    <t xml:space="preserve">Pine ladybird</t>
  </si>
  <si>
    <t xml:space="preserve">Various trees</t>
  </si>
  <si>
    <t xml:space="preserve">Pine</t>
  </si>
  <si>
    <t xml:space="preserve">In leaf litter, foliage and bark crevices of evergreen trees and shrubs</t>
  </si>
  <si>
    <t xml:space="preserve">Planétka 4škvrnná</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</si>
  <si>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</si>
  <si>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</si>
  <si>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</si>
  <si>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</si>
  <si>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</si>
  <si>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</si>
  <si>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</si>
  <si>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</si>
  <si>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</si>
  <si>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Grasslands</t>
  </si>
  <si>
    <t xml:space="preserve">Various, particularly hogweed</t>
  </si>
  <si>
    <t xml:space="preserve">In low herbage</t>
  </si>
  <si>
    <t xml:space="preserve">Lienka 22bodková</t>
  </si>
  <si>
    <t xml:space="preserve">Halyzia sedecimguttata</t>
  </si>
  <si>
    <t xml:space="preserve">Orange</t>
  </si>
  <si>
    <t xml:space="preserve">4.5 - 6</t>
  </si>
  <si>
    <t xml:space="preserve">none of them</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</si>
  <si>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</si>
  <si>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</si>
  <si>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</si>
  <si>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</si>
  <si>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</si>
  <si>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žltá</t>
  </si>
  <si>
    <t xml:space="preserve">Calvia quatuordecimguttata</t>
  </si>
  <si>
    <t xml:space="preserve">Maroon-brown</t>
  </si>
  <si>
    <t xml:space="preserve">Maroon with lateral posterior off-white marks</t>
  </si>
  <si>
    <t xml:space="preserve">Cream spots</t>
  </si>
  <si>
    <t xml:space="preserve">Aphids and psyllids</t>
  </si>
  <si>
    <t xml:space="preserve">Cream spot ladybird</t>
  </si>
  <si>
    <t xml:space="preserve">Forests</t>
  </si>
  <si>
    <t xml:space="preserve">Plant litter, bark crevices, beech nuts</t>
  </si>
  <si>
    <t xml:space="preserve">Lienka 14škvrná</t>
  </si>
  <si>
    <t xml:space="preserve">Subcoccinella vigintiquatuorpunctata</t>
  </si>
  <si>
    <t xml:space="preserve">Dark orange</t>
  </si>
  <si>
    <t xml:space="preserve">Russet with black spots </t>
  </si>
  <si>
    <t xml:space="preserve">0-26 (usually 20)</t>
  </si>
  <si>
    <t xml:space="preserve">Rare</t>
  </si>
  <si>
    <t xml:space="preserve">Russet </t>
  </si>
  <si>
    <t xml:space="preserve">Leaves </t>
  </si>
  <si>
    <t xml:space="preserve">24-spot ladybird</t>
  </si>
  <si>
    <t xml:space="preserve">Grassland, meadows </t>
  </si>
  <si>
    <t xml:space="preserve">Various grasses and low plants</t>
  </si>
  <si>
    <t xml:space="preserve">Leguminous plants (Fabaceae)</t>
  </si>
  <si>
    <t xml:space="preserve">Low herbage, grass tussocks </t>
  </si>
  <si>
    <t xml:space="preserve">Lienočka lucernová</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</si>
  <si>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</si>
  <si>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</si>
  <si>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</si>
  <si>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</si>
  <si>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</si>
  <si>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</si>
  <si>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</si>
  <si>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</si>
  <si>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</si>
  <si>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</si>
  <si>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Gorse, under shingle stones, in leaf litter</t>
  </si>
  <si>
    <t xml:space="preserve">Lienka 16bodková</t>
  </si>
  <si>
    <t xml:space="preserve">Chilocorus renipustulatus</t>
  </si>
  <si>
    <t xml:space="preserve">Kidney-spot ladybird</t>
  </si>
  <si>
    <t xml:space="preserve">Deciduous woodland</t>
  </si>
  <si>
    <t xml:space="preserve">Various deciduous trees, particularly sallows and ash</t>
  </si>
  <si>
    <t xml:space="preserve">In sheltered positions on deciduous trees, usually near base</t>
  </si>
  <si>
    <t xml:space="preserve">Planétka obličkoškvrnná</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</si>
  <si>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</si>
  <si>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</si>
  <si>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</si>
  <si>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</si>
  <si>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</si>
  <si>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</si>
  <si>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</si>
  <si>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</si>
  <si>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River shingle</t>
  </si>
  <si>
    <t xml:space="preserve">Wet habitats</t>
  </si>
  <si>
    <t xml:space="preserve">Reeds and rushes</t>
  </si>
  <si>
    <t xml:space="preserve">Between leaves and in stems of reeds, grass tussocks</t>
  </si>
  <si>
    <t xml:space="preserve">Lienka 19bodková</t>
  </si>
  <si>
    <t xml:space="preserve">yellow form</t>
  </si>
  <si>
    <t xml:space="preserve">4.1</t>
  </si>
  <si>
    <t xml:space="preserve">Coccinella undecimpunctata</t>
  </si>
  <si>
    <t xml:space="preserve">7-11 (usually 11)</t>
  </si>
  <si>
    <t xml:space="preserve">Not common</t>
  </si>
  <si>
    <t xml:space="preserve">11-spot ladybird</t>
  </si>
  <si>
    <t xml:space="preserve">Varied, but particularly dune systems</t>
  </si>
  <si>
    <t xml:space="preserve">Plant litter</t>
  </si>
  <si>
    <t xml:space="preserve">Lienka 11bodková</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</si>
  <si>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</si>
  <si>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</si>
  <si>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</si>
  <si>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</si>
  <si>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</si>
  <si>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</si>
  <si>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</si>
  <si>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t>
  </si>
  <si>
    <t xml:space="preserve">Needled conifers, particularly pines</t>
  </si>
  <si>
    <t xml:space="preserve">In soil or leaf litter</t>
  </si>
  <si>
    <t xml:space="preserve">Lienka veľká</t>
  </si>
  <si>
    <t xml:space="preserve">Harmonia quadripunctata</t>
  </si>
  <si>
    <t xml:space="preserve">sedecimpunctata</t>
  </si>
  <si>
    <t xml:space="preserve">Salmon, orange-red</t>
  </si>
  <si>
    <t xml:space="preserve">5.0 - 6.0</t>
  </si>
  <si>
    <t xml:space="preserve">White with 5-9 black spots</t>
  </si>
  <si>
    <t xml:space="preserve">Cream-streaked ladybird</t>
  </si>
  <si>
    <t xml:space="preserve">Conifer woodlands</t>
  </si>
  <si>
    <t xml:space="preserve">On conifers</t>
  </si>
  <si>
    <t xml:space="preserve">Lienka štvorbodková</t>
  </si>
  <si>
    <t xml:space="preserve">nebulosa</t>
  </si>
  <si>
    <t xml:space="preserve">Cream streaking</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</si>
  <si>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</si>
  <si>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</si>
  <si>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</si>
  <si>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</si>
  <si>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</si>
  <si>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</si>
  <si>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</si>
  <si>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</si>
  <si>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lesná</t>
  </si>
  <si>
    <t xml:space="preserve">livida</t>
  </si>
  <si>
    <t xml:space="preserve">sexnotata</t>
  </si>
  <si>
    <t xml:space="preserve">nigra</t>
  </si>
  <si>
    <t xml:space="preserve">Hippodamia variegata</t>
  </si>
  <si>
    <t xml:space="preserve">White with black pattern</t>
  </si>
  <si>
    <t xml:space="preserve">3-15  (usually 9)</t>
  </si>
  <si>
    <t xml:space="preserve">Adonis ladybird</t>
  </si>
  <si>
    <t xml:space="preserve">Herbage and shrub layers on well drained soils</t>
  </si>
  <si>
    <t xml:space="preserve">In leaf litter or on low plants</t>
  </si>
  <si>
    <t xml:space="preserve">Lienka pestrá</t>
  </si>
  <si>
    <t xml:space="preserve">Myrrha octodecimguttata</t>
  </si>
  <si>
    <t xml:space="preserve">White with rounded m-mark</t>
  </si>
  <si>
    <t xml:space="preserve">14-18</t>
  </si>
  <si>
    <t xml:space="preserve">Myrmecophily</t>
  </si>
  <si>
    <t xml:space="preserve">18-spot ladybird</t>
  </si>
  <si>
    <t xml:space="preserve">Scots pine</t>
  </si>
  <si>
    <t xml:space="preserve">High on Scots pine</t>
  </si>
  <si>
    <t xml:space="preserve">Lienka 18bodková</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</si>
  <si>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</si>
  <si>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</si>
  <si>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</si>
  <si>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</si>
  <si>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</si>
  <si>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</si>
  <si>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Heathland</t>
  </si>
  <si>
    <t xml:space="preserve">Various heathers</t>
  </si>
  <si>
    <t xml:space="preserve">Litter under heather</t>
  </si>
  <si>
    <t xml:space="preserve">Lienka vresová</t>
  </si>
  <si>
    <t xml:space="preserve">areata</t>
  </si>
  <si>
    <t xml:space="preserve">Orange stripes, spots and patches</t>
  </si>
  <si>
    <t xml:space="preserve">0-7 (usually 2)</t>
  </si>
  <si>
    <t xml:space="preserve">Chilocorus bipustulatus</t>
  </si>
  <si>
    <t xml:space="preserve">2-6  (usually 6)</t>
  </si>
  <si>
    <t xml:space="preserve">Heather ladybird</t>
  </si>
  <si>
    <t xml:space="preserve">Heather heathland, conifer scrub</t>
  </si>
  <si>
    <t xml:space="preserve">Various heathers, occasionally trees esp. Leylandii</t>
  </si>
  <si>
    <t xml:space="preserve">In litter or in bark crevices</t>
  </si>
  <si>
    <t xml:space="preserve">Planétka 2škvrnná</t>
  </si>
  <si>
    <t xml:space="preserve">Myzia oblongoguttata</t>
  </si>
  <si>
    <t xml:space="preserve">Chestnut</t>
  </si>
  <si>
    <t xml:space="preserve">6.0 - 8.0</t>
  </si>
  <si>
    <t xml:space="preserve">White with chestnut m-mark of trapezium</t>
  </si>
  <si>
    <t xml:space="preserve">Cream stripes and spots</t>
  </si>
  <si>
    <t xml:space="preserve">Striped ladybirds</t>
  </si>
  <si>
    <t xml:space="preserve">Scots pine woodland</t>
  </si>
  <si>
    <t xml:space="preserve">Unknown</t>
  </si>
  <si>
    <t xml:space="preserve">Lienka guľatoškvrnná</t>
  </si>
  <si>
    <t xml:space="preserve">Henosepilachna argus</t>
  </si>
  <si>
    <t xml:space="preserve">5.0 - 7.0</t>
  </si>
  <si>
    <t xml:space="preserve">Leaves of white bryony and other cucurbits</t>
  </si>
  <si>
    <t xml:space="preserve">Bryony ladybird</t>
  </si>
  <si>
    <t xml:space="preserve">Low herbage</t>
  </si>
  <si>
    <t xml:space="preserve">White bryony</t>
  </si>
  <si>
    <t xml:space="preserve">Low herbage  </t>
  </si>
  <si>
    <t xml:space="preserve">Vlnáč Argus</t>
  </si>
  <si>
    <t xml:space="preserve">Coccinella quinquepunctata</t>
  </si>
  <si>
    <t xml:space="preserve">5-9 (usually 5)</t>
  </si>
  <si>
    <t xml:space="preserve">5-spot ladybird</t>
  </si>
  <si>
    <t xml:space="preserve">Unstable river shingle</t>
  </si>
  <si>
    <t xml:space="preserve">Lienka 5bodková</t>
  </si>
  <si>
    <t xml:space="preserve">Forest margins</t>
  </si>
  <si>
    <t xml:space="preserve">Meadows</t>
  </si>
  <si>
    <t xml:space="preserve">Coccinella magnifica</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</si>
  <si>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</si>
  <si>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</si>
  <si>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</si>
  <si>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</si>
  <si>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</si>
  <si>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</si>
  <si>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</si>
  <si>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Hippodamia tredecimpunctata</t>
  </si>
  <si>
    <t xml:space="preserve">7-15 (usually 13)</t>
  </si>
  <si>
    <t xml:space="preserve">13-spot ladybird</t>
  </si>
  <si>
    <t xml:space="preserve">Wetlands</t>
  </si>
  <si>
    <t xml:space="preserve">Reeds</t>
  </si>
  <si>
    <t xml:space="preserve">Lienka 13bodková</t>
  </si>
  <si>
    <t xml:space="preserve">axyridis</t>
  </si>
  <si>
    <t xml:space="preserve">NO</t>
  </si>
  <si>
    <t xml:space="preserve">intermedia</t>
  </si>
  <si>
    <t xml:space="preserve">Coccidula rufa</t>
  </si>
  <si>
    <t xml:space="preserve">2.5-3</t>
  </si>
  <si>
    <t xml:space="preserve">No spots</t>
  </si>
  <si>
    <t xml:space="preserve">Kométka červená</t>
  </si>
  <si>
    <t xml:space="preserve">Coccidula scutellata</t>
  </si>
  <si>
    <t xml:space="preserve">Kométka štítkovitá</t>
  </si>
  <si>
    <t xml:space="preserve">Adalia conglomerata</t>
  </si>
  <si>
    <t xml:space="preserve">Ochroid or yellow</t>
  </si>
  <si>
    <t xml:space="preserve">Diamond-shaped black spots </t>
  </si>
  <si>
    <t xml:space="preserve">12-13</t>
  </si>
  <si>
    <t xml:space="preserve">Adelgids</t>
  </si>
  <si>
    <t xml:space="preserve">?</t>
  </si>
  <si>
    <t xml:space="preserve">Mountains</t>
  </si>
  <si>
    <t xml:space="preserve">Spruce</t>
  </si>
  <si>
    <t xml:space="preserve">Scots Pine</t>
  </si>
  <si>
    <t xml:space="preserve">Firs</t>
  </si>
  <si>
    <t xml:space="preserve">Exochomus cedri</t>
  </si>
  <si>
    <t xml:space="preserve">Black, juvenile red brown</t>
  </si>
  <si>
    <t xml:space="preserve">Black, fore corners (or sometimes both lateral and fore margins) of pronotum yellowish.</t>
  </si>
  <si>
    <t xml:space="preserve">4-6</t>
  </si>
  <si>
    <t xml:space="preserve">N/A</t>
  </si>
  <si>
    <t xml:space="preserve">Planétka cedrová</t>
  </si>
  <si>
    <t xml:space="preserve">Mixed woodlands</t>
  </si>
  <si>
    <t xml:space="preserve">Oak</t>
  </si>
  <si>
    <t xml:space="preserve">Exochomus oblongus</t>
  </si>
  <si>
    <t xml:space="preserve">2.5 - 4</t>
  </si>
  <si>
    <t xml:space="preserve">Black, fore angles of pronotum may be slightly cleared to yellowish colour</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</si>
  <si>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</si>
  <si>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</si>
  <si>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</si>
  <si>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</si>
  <si>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</si>
  <si>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</si>
  <si>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repková</t>
  </si>
  <si>
    <t xml:space="preserve">Grassland</t>
  </si>
  <si>
    <t xml:space="preserve">Goosefoot</t>
  </si>
  <si>
    <t xml:space="preserve">Sugar beet</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</si>
  <si>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</si>
  <si>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</si>
  <si>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</si>
  <si>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</si>
  <si>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</si>
  <si>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</si>
  <si>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10škvrnná</t>
  </si>
  <si>
    <t xml:space="preserve">Gardens</t>
  </si>
  <si>
    <t xml:space="preserve">Lindeln</t>
  </si>
  <si>
    <t xml:space="preserve">Elm</t>
  </si>
  <si>
    <t xml:space="preserve">Litter</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</si>
  <si>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</si>
  <si>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</si>
  <si>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</si>
  <si>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</si>
  <si>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15škvrnná</t>
  </si>
  <si>
    <t xml:space="preserve">Wet deciduous forests</t>
  </si>
  <si>
    <t xml:space="preserve">Alder</t>
  </si>
  <si>
    <t xml:space="preserve">Willow</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</si>
  <si>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</si>
  <si>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</si>
  <si>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</si>
  <si>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</si>
  <si>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</si>
  <si>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</si>
  <si>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</si>
  <si>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</si>
  <si>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Herbs</t>
  </si>
  <si>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</si>
  <si>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</si>
  <si>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</si>
  <si>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</si>
  <si>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</si>
  <si>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</si>
  <si>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</si>
  <si>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</si>
  <si>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</si>
  <si>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</si>
  <si>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</si>
  <si>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</si>
  <si>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</si>
  <si>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</si>
  <si>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</si>
  <si>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</si>
  <si>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</si>
  <si>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</si>
  <si>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</si>
  <si>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</si>
  <si>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</si>
  <si>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</si>
  <si>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Saucerotova</t>
  </si>
  <si>
    <t xml:space="preserve">Coccinula quatuordecimpustulata</t>
  </si>
  <si>
    <t xml:space="preserve">2.8-4.3</t>
  </si>
  <si>
    <t xml:space="preserve">Posteriorly black, anterior margin and angles white, border between colours wavy or four-lobed</t>
  </si>
  <si>
    <t xml:space="preserve">Yellow or off-white spots</t>
  </si>
  <si>
    <t xml:space="preserve">Forelegs mostly
yellow-brown, middle legs partially, hind legs mostly black</t>
  </si>
  <si>
    <t xml:space="preserve">Pollen</t>
  </si>
  <si>
    <t xml:space="preserve">Lienka 14škvrnná</t>
  </si>
  <si>
    <t xml:space="preserve">Steppes</t>
  </si>
  <si>
    <t xml:space="preserve">family Asteraceae</t>
  </si>
  <si>
    <t xml:space="preserve">On the ground in dry plants</t>
  </si>
  <si>
    <t xml:space="preserve">Coccinula sinuatomarginata</t>
  </si>
  <si>
    <t xml:space="preserve">2.3-3.5</t>
  </si>
  <si>
    <t xml:space="preserve">Black with white anterior and lateral margins</t>
  </si>
  <si>
    <t xml:space="preserve">Yellow-brown, femora partly black</t>
  </si>
  <si>
    <t xml:space="preserve">Lienka lemovaná</t>
  </si>
  <si>
    <t xml:space="preserve">Various grasses and low growing plants </t>
  </si>
  <si>
    <t xml:space="preserve">Preferuje teplejšie a suchšie stanovištia</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</si>
  <si>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</si>
  <si>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</si>
  <si>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</si>
  <si>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</si>
  <si>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</si>
  <si>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</si>
  <si>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Vlnáč bezbodkový</t>
  </si>
  <si>
    <t xml:space="preserve">Broad-leaved grasses (family Poace)</t>
  </si>
  <si>
    <t xml:space="preserve">In Soil (during winter and summer)</t>
  </si>
  <si>
    <t xml:space="preserve">Parexochomus nigromaculatus</t>
  </si>
  <si>
    <t xml:space="preserve">Black with wide yellow-orange lateral margins</t>
  </si>
  <si>
    <t xml:space="preserve">Red-yellow</t>
  </si>
  <si>
    <t xml:space="preserve">Planétka leskločierna</t>
  </si>
  <si>
    <t xml:space="preserve">Mixed trees</t>
  </si>
  <si>
    <t xml:space="preserve">Heather</t>
  </si>
  <si>
    <t xml:space="preserve">Chnootriba elaterii</t>
  </si>
  <si>
    <t xml:space="preserve">7.0-9.0</t>
  </si>
  <si>
    <t xml:space="preserve">Plant leaves</t>
  </si>
  <si>
    <t xml:space="preserve">Vlnáč mandelinkový</t>
  </si>
  <si>
    <t xml:space="preserve">Allotments</t>
  </si>
  <si>
    <t xml:space="preserve">Plants of the family Cucurbitaceae</t>
  </si>
  <si>
    <t xml:space="preserve">Squirting cucumber</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</si>
  <si>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</si>
  <si>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</si>
  <si>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</si>
  <si>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</si>
  <si>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</si>
  <si>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</si>
  <si>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Peak bogs</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</si>
  <si>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</si>
  <si>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</si>
  <si>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</si>
  <si>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</si>
  <si>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</si>
  <si>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</si>
  <si>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</si>
  <si>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</si>
  <si>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</si>
  <si>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</si>
  <si>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</si>
  <si>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solitery tree</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</si>
  <si>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</si>
  <si>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</si>
  <si>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</si>
  <si>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</si>
  <si>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</si>
  <si>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</si>
  <si>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Oenopia lyncea</t>
  </si>
  <si>
    <t xml:space="preserve">Black with large white fore angles and middle white band</t>
  </si>
  <si>
    <t xml:space="preserve">Yellow rounded spots</t>
  </si>
  <si>
    <t xml:space="preserve">Black, brown or bicolour</t>
  </si>
  <si>
    <t xml:space="preserve">Lienka oddelená</t>
  </si>
  <si>
    <t xml:space="preserve">Forests margins</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</si>
  <si>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</si>
  <si>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</si>
  <si>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</si>
  <si>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</si>
  <si>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</si>
  <si>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</si>
  <si>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</si>
  <si>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</si>
  <si>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</si>
  <si>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</si>
  <si>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</si>
  <si>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dvanásťškvrnná</t>
  </si>
  <si>
    <t xml:space="preserve">Sycamore</t>
  </si>
  <si>
    <t xml:space="preserve">Hornbeam</t>
  </si>
  <si>
    <t xml:space="preserve">Leaf litter</t>
  </si>
  <si>
    <t xml:space="preserve">Chilocorus kuwanae</t>
  </si>
  <si>
    <t xml:space="preserve">Chilocorus similis</t>
  </si>
  <si>
    <t xml:space="preserve">Coccinella venusta</t>
  </si>
  <si>
    <t xml:space="preserve">Coccinella trifasciata</t>
  </si>
  <si>
    <t xml:space="preserve">Black stripes</t>
  </si>
  <si>
    <t xml:space="preserve">Exochomus nigripennis</t>
  </si>
  <si>
    <t xml:space="preserve">Reddish yellow</t>
  </si>
  <si>
    <t xml:space="preserve">Ceratomegilla rufocincta</t>
  </si>
  <si>
    <t xml:space="preserve">Oenopia doublieri</t>
  </si>
  <si>
    <t xml:space="preserve">White, cream, yellowish or pink</t>
  </si>
  <si>
    <t xml:space="preserve">16-18</t>
  </si>
  <si>
    <t xml:space="preserve">Tytthaspis phalerata</t>
  </si>
  <si>
    <t xml:space="preserve">ID</t>
  </si>
  <si>
    <t xml:space="preserve">Name</t>
  </si>
  <si>
    <t xml:space="preserve">Latin</t>
  </si>
  <si>
    <t xml:space="preserve">Form</t>
  </si>
  <si>
    <t xml:space="preserve">Form italic</t>
  </si>
  <si>
    <t xml:space="preserve">Colour</t>
  </si>
  <si>
    <t xml:space="preserve">Colour2</t>
  </si>
  <si>
    <t xml:space="preserve">UK</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</si>
  <si>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</si>
  <si>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</si>
  <si>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</si>
  <si>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</si>
  <si>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</si>
  <si>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</si>
  <si>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</si>
  <si>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</si>
  <si>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Habitat</t>
  </si>
  <si>
    <t xml:space="preserve">Host plant</t>
  </si>
  <si>
    <t xml:space="preserve">Overwintering</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</si>
  <si>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</si>
  <si>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</si>
  <si>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</si>
  <si>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</si>
  <si>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</si>
  <si>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</si>
  <si>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</si>
  <si>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</si>
  <si>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</si>
  <si>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</si>
  <si>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</si>
  <si>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</si>
  <si>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</si>
  <si>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</si>
  <si>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</si>
  <si>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</si>
  <si>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</si>
  <si>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</si>
  <si>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</si>
  <si>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</si>
  <si>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</si>
  <si>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</si>
  <si>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</si>
  <si>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</si>
  <si>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</si>
  <si>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</si>
  <si>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</si>
  <si>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</si>
  <si>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</si>
  <si>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</si>
  <si>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</si>
  <si>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</si>
  <si>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</si>
  <si>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</si>
  <si>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</si>
  <si>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Grassland, meadow</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</si>
  <si>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</si>
  <si>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</si>
  <si>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</si>
  <si>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</si>
  <si>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</si>
  <si>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</si>
  <si>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</si>
  <si>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</si>
  <si>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</si>
  <si>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</si>
  <si>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</si>
  <si>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</si>
  <si>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</si>
  <si>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</si>
  <si>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</si>
  <si>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</si>
  <si>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</si>
  <si>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</si>
  <si>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</si>
  <si>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</si>
  <si>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</si>
  <si>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</si>
  <si>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</si>
  <si>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</si>
  <si>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</si>
  <si>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</si>
  <si>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</si>
  <si>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</si>
  <si>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</si>
  <si>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</si>
  <si>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</si>
  <si>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</si>
  <si>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</si>
  <si>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</si>
  <si>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</si>
  <si>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</si>
  <si>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</si>
  <si>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Various deciduous trees and shrubs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</si>
  <si>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</si>
  <si>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</si>
  <si>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</si>
  <si>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</si>
  <si>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</si>
  <si>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</si>
  <si>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</si>
  <si>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</si>
  <si>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</si>
  <si>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</si>
  <si>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</si>
  <si>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</si>
  <si>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</si>
  <si>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</si>
  <si>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</si>
  <si>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</si>
  <si>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</si>
  <si>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</si>
  <si>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</si>
  <si>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</si>
  <si>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</si>
  <si>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</si>
  <si>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</si>
  <si>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</si>
  <si>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</si>
  <si>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</si>
  <si>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</si>
  <si>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</si>
  <si>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</si>
  <si>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</si>
  <si>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</si>
  <si>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</si>
  <si>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</si>
  <si>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</si>
  <si>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Larch, firs, pines, etc</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</si>
  <si>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</si>
  <si>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</si>
  <si>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</si>
  <si>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</si>
  <si>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</si>
  <si>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</si>
  <si>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</si>
  <si>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</si>
  <si>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</si>
  <si>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</si>
  <si>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</si>
  <si>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</si>
  <si>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</si>
  <si>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</si>
  <si>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</si>
  <si>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</si>
  <si>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</si>
  <si>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</si>
  <si>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</si>
  <si>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</si>
  <si>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</si>
  <si>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</si>
  <si>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</si>
  <si>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</si>
  <si>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</si>
  <si>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</si>
  <si>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t xml:space="preserve">Yes</t>
  </si>
  <si>
    <r>
      <rPr>
        <sz val="10"/>
        <color rgb="FFFF0000"/>
        <rFont val="Arial"/>
        <family val="2"/>
        <charset val="1"/>
      </rPr>
      <t xml:space="preserve">Orange</t>
    </r>
    <r>
      <rPr>
        <sz val="10"/>
        <color rgb="FF000000"/>
        <rFont val="Arial"/>
        <family val="0"/>
        <charset val="1"/>
      </rPr>
      <t xml:space="preserve"> brown</t>
    </r>
  </si>
  <si>
    <t xml:space="preserve">Yellow spots</t>
  </si>
  <si>
    <t xml:space="preserve">Orange spots</t>
  </si>
  <si>
    <t xml:space="preserve">Various bushes</t>
  </si>
  <si>
    <t xml:space="preserve">2.5-3.5</t>
  </si>
  <si>
    <t xml:space="preserve">Black, anterior angles and margins widely white</t>
  </si>
  <si>
    <t xml:space="preserve">Coniferous trees</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</si>
  <si>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</si>
  <si>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</si>
  <si>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</si>
  <si>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</si>
  <si>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</si>
  <si>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</si>
  <si>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</si>
  <si>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</si>
  <si>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Vegetation among rocks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</si>
  <si>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</si>
  <si>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</si>
  <si>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</si>
  <si>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</si>
  <si>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</si>
  <si>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</si>
  <si>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</si>
  <si>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</si>
  <si>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</si>
  <si>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</si>
  <si>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</si>
  <si>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</si>
  <si>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</si>
  <si>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</si>
  <si>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</si>
  <si>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</si>
  <si>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</si>
  <si>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</si>
  <si>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Conifers</t>
  </si>
  <si>
    <t xml:space="preserve">Broadleaved trees</t>
  </si>
  <si>
    <t xml:space="preserve">Agricultural area and allotments</t>
  </si>
  <si>
    <t xml:space="preserve">Shrub and hedgerows</t>
  </si>
  <si>
    <t xml:space="preserve">Buildings, garden and parklands</t>
  </si>
  <si>
    <t xml:space="preserve">Habitat for selecting</t>
  </si>
  <si>
    <t xml:space="preserve">EN</t>
  </si>
  <si>
    <t xml:space="preserve">SK</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</si>
  <si>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</si>
  <si>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</si>
  <si>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</si>
  <si>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</si>
  <si>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</si>
  <si>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</si>
  <si>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</si>
  <si>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</si>
  <si>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</si>
  <si>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CZ</t>
  </si>
  <si>
    <t xml:space="preserve">Zbarvení</t>
  </si>
  <si>
    <t xml:space="preserve">Černá</t>
  </si>
  <si>
    <t xml:space="preserve">Hnědá</t>
  </si>
  <si>
    <t xml:space="preserve">Žlutá</t>
  </si>
  <si>
    <t xml:space="preserve">Růžová</t>
  </si>
  <si>
    <t xml:space="preserve">Krémová / béžová</t>
  </si>
  <si>
    <t xml:space="preserve">Bílá</t>
  </si>
  <si>
    <t xml:space="preserve">ITA</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</si>
  <si>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</si>
  <si>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</si>
  <si>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</si>
  <si>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</si>
  <si>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</si>
  <si>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</si>
  <si>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</si>
  <si>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</si>
  <si>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</si>
  <si>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PT</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</si>
  <si>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</si>
  <si>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</si>
  <si>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</si>
  <si>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</si>
  <si>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</si>
  <si>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</si>
  <si>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</si>
  <si>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</si>
  <si>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</si>
  <si>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</si>
  <si>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</si>
  <si>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</si>
  <si>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</si>
  <si>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</si>
  <si>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</si>
  <si>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</si>
  <si>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</si>
  <si>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</si>
  <si>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</si>
  <si>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</si>
  <si>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</si>
  <si>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</si>
  <si>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</si>
  <si>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</si>
  <si>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</si>
  <si>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</si>
  <si>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</si>
  <si>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</si>
  <si>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</si>
  <si>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</si>
  <si>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</si>
  <si>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</si>
  <si>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</si>
  <si>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</si>
  <si>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</si>
  <si>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</si>
  <si>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</si>
  <si>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</si>
  <si>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</si>
  <si>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</si>
  <si>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</si>
  <si>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</si>
  <si>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</si>
  <si>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</si>
  <si>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</si>
  <si>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</si>
  <si>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</si>
  <si>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</si>
  <si>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</si>
  <si>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</si>
  <si>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</si>
  <si>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</si>
  <si>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</si>
  <si>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</si>
  <si>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</si>
  <si>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</si>
  <si>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</si>
  <si>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</si>
  <si>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</si>
  <si>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</si>
  <si>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</si>
  <si>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</si>
  <si>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</si>
  <si>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</si>
  <si>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</si>
  <si>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</si>
  <si>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</si>
  <si>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</si>
  <si>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</si>
  <si>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</si>
  <si>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</si>
  <si>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</si>
  <si>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</si>
  <si>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</si>
  <si>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</si>
  <si>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</si>
  <si>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</si>
  <si>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</si>
  <si>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</si>
  <si>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</si>
  <si>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</si>
  <si>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</si>
  <si>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</si>
  <si>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</si>
  <si>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</si>
  <si>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</si>
  <si>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</si>
  <si>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</si>
  <si>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</si>
  <si>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</si>
  <si>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</si>
  <si>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</si>
  <si>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</si>
  <si>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</si>
  <si>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</si>
  <si>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</si>
  <si>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</si>
  <si>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</si>
  <si>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</si>
  <si>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</si>
  <si>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</si>
  <si>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</si>
  <si>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</si>
  <si>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</si>
  <si>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</si>
  <si>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</si>
  <si>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</si>
  <si>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</si>
  <si>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</si>
  <si>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</si>
  <si>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</si>
  <si>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</si>
  <si>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</si>
  <si>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</si>
  <si>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</si>
  <si>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</si>
  <si>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</si>
  <si>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</si>
  <si>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</si>
  <si>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</si>
  <si>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</si>
  <si>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</si>
  <si>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</si>
  <si>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</si>
  <si>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</si>
  <si>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</si>
  <si>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</si>
  <si>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</si>
  <si>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</si>
  <si>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</si>
  <si>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</si>
  <si>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</si>
  <si>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</si>
  <si>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</si>
  <si>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</si>
  <si>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</si>
  <si>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</si>
  <si>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</si>
  <si>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</si>
  <si>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</si>
  <si>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</si>
  <si>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</si>
  <si>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</si>
  <si>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</si>
  <si>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</si>
  <si>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</si>
  <si>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</si>
  <si>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</si>
  <si>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</si>
  <si>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</si>
  <si>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</si>
  <si>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</si>
  <si>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</si>
  <si>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</si>
  <si>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</si>
  <si>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</si>
  <si>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</si>
  <si>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</si>
  <si>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</si>
  <si>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</si>
  <si>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</si>
  <si>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</si>
  <si>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</si>
  <si>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</si>
  <si>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</si>
  <si>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</si>
  <si>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</si>
  <si>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</si>
  <si>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</si>
  <si>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</si>
  <si>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</si>
  <si>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</si>
  <si>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</si>
  <si>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</si>
  <si>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</si>
  <si>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</si>
  <si>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</si>
  <si>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</si>
  <si>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</si>
  <si>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</si>
  <si>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</si>
  <si>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</si>
  <si>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</si>
  <si>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</si>
  <si>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</si>
  <si>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</si>
  <si>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</si>
  <si>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</si>
  <si>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</si>
  <si>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</si>
  <si>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</si>
  <si>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</si>
  <si>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</si>
  <si>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</si>
  <si>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</si>
  <si>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</si>
  <si>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</si>
  <si>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</si>
  <si>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</si>
  <si>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</si>
  <si>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</si>
  <si>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</si>
  <si>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</si>
  <si>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</si>
  <si>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</si>
  <si>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</si>
  <si>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</si>
  <si>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</si>
  <si>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</si>
  <si>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</si>
  <si>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</si>
  <si>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</si>
  <si>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</si>
  <si>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</si>
  <si>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</si>
  <si>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</si>
  <si>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</si>
  <si>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Černé tečky ve tvrau diamantu</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</si>
  <si>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</si>
  <si>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</si>
  <si>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</si>
  <si>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</si>
  <si>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</si>
  <si>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</si>
  <si>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okrajemi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</si>
  <si>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</si>
  <si>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</si>
  <si>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</si>
  <si>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</si>
  <si>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</si>
  <si>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</si>
  <si>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</si>
  <si>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</si>
  <si>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</si>
  <si>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</si>
  <si>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</si>
  <si>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</si>
  <si>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</si>
  <si>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</si>
  <si>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</si>
  <si>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</si>
  <si>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</si>
  <si>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</si>
  <si>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</si>
  <si>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</si>
  <si>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</si>
  <si>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</si>
  <si>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</si>
  <si>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</si>
  <si>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</si>
  <si>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</si>
  <si>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</si>
  <si>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</si>
  <si>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</si>
  <si>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</si>
  <si>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</si>
  <si>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</si>
  <si>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</si>
  <si>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</si>
  <si>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</si>
  <si>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</si>
  <si>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</si>
  <si>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</si>
  <si>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</si>
  <si>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</si>
  <si>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</si>
  <si>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</si>
  <si>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</si>
  <si>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</si>
  <si>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</si>
  <si>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</si>
  <si>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</si>
  <si>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</si>
  <si>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</si>
  <si>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</si>
  <si>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</si>
  <si>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</si>
  <si>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</si>
  <si>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</si>
  <si>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</si>
  <si>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</si>
  <si>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</si>
  <si>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</si>
  <si>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</si>
  <si>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</si>
  <si>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</si>
  <si>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</si>
  <si>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</si>
  <si>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</si>
  <si>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</si>
  <si>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</si>
  <si>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</si>
  <si>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</si>
  <si>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</si>
  <si>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</si>
  <si>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</si>
  <si>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</si>
  <si>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</si>
  <si>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</si>
  <si>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</si>
  <si>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</si>
  <si>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</si>
  <si>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</si>
  <si>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</si>
  <si>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</si>
  <si>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</si>
  <si>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</si>
  <si>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</si>
  <si>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</si>
  <si>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</si>
  <si>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</si>
  <si>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</si>
  <si>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</si>
  <si>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</si>
  <si>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</si>
  <si>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</si>
  <si>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</si>
  <si>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</si>
  <si>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</si>
  <si>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</si>
  <si>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</si>
  <si>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</si>
  <si>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</si>
  <si>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</si>
  <si>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</si>
  <si>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</si>
  <si>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</si>
  <si>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</si>
  <si>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</si>
  <si>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</si>
  <si>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</si>
  <si>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</si>
  <si>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</si>
  <si>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</si>
  <si>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</si>
  <si>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</si>
  <si>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</si>
  <si>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</si>
  <si>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</si>
  <si>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</si>
  <si>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</si>
  <si>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</si>
  <si>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</si>
  <si>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</si>
  <si>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</si>
  <si>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</si>
  <si>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</si>
  <si>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</si>
  <si>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</si>
  <si>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</si>
  <si>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</si>
  <si>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</si>
  <si>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</si>
  <si>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</si>
  <si>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</si>
  <si>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</si>
  <si>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</si>
  <si>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</si>
  <si>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</si>
  <si>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</si>
  <si>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</si>
  <si>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</si>
  <si>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</si>
  <si>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</si>
  <si>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</si>
  <si>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</si>
  <si>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</si>
  <si>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</si>
  <si>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</si>
  <si>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</si>
  <si>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</si>
  <si>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</si>
  <si>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</si>
  <si>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</si>
  <si>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</si>
  <si>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</si>
  <si>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</si>
  <si>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</si>
  <si>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</si>
  <si>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</si>
  <si>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</si>
  <si>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</si>
  <si>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</si>
  <si>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</si>
  <si>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</si>
  <si>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</si>
  <si>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</si>
  <si>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</si>
  <si>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</si>
  <si>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</si>
  <si>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</si>
  <si>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</si>
  <si>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</si>
  <si>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</si>
  <si>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</si>
  <si>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</si>
  <si>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</si>
  <si>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</si>
  <si>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</si>
  <si>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</si>
  <si>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</si>
  <si>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</si>
  <si>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</si>
  <si>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</si>
  <si>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</si>
  <si>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</si>
  <si>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</si>
  <si>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</si>
  <si>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</si>
  <si>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</si>
  <si>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</si>
  <si>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</si>
  <si>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</si>
  <si>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</si>
  <si>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</si>
  <si>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</si>
  <si>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</si>
  <si>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</si>
  <si>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</si>
  <si>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</si>
  <si>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</si>
  <si>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</si>
  <si>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</si>
  <si>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</si>
  <si>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</si>
  <si>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</si>
  <si>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</si>
  <si>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</si>
  <si>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</si>
  <si>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</si>
  <si>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</si>
  <si>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</si>
  <si>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</si>
  <si>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</si>
  <si>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</si>
  <si>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</si>
  <si>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</si>
  <si>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</si>
  <si>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</si>
  <si>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</si>
  <si>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</si>
  <si>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</si>
  <si>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</si>
  <si>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</si>
  <si>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</si>
  <si>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</si>
  <si>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</si>
  <si>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</si>
  <si>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</si>
  <si>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</si>
  <si>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</si>
  <si>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</si>
  <si>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</si>
  <si>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</si>
  <si>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</si>
  <si>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</si>
  <si>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</si>
  <si>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</si>
  <si>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</si>
  <si>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Fúzia (splynutie)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</si>
  <si>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</si>
  <si>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</si>
  <si>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</si>
  <si>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</si>
  <si>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</si>
  <si>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</si>
  <si>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</si>
  <si>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</si>
  <si>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</si>
  <si>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</si>
  <si>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</si>
  <si>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</si>
  <si>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</si>
  <si>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</si>
  <si>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</si>
  <si>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</si>
  <si>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</si>
  <si>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</si>
  <si>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</si>
  <si>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</si>
  <si>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</si>
  <si>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</si>
  <si>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</si>
  <si>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</si>
  <si>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</si>
  <si>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</si>
  <si>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</si>
  <si>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</si>
  <si>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</si>
  <si>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</si>
  <si>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</si>
  <si>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</si>
  <si>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</si>
  <si>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</si>
  <si>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</si>
  <si>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</si>
  <si>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</si>
  <si>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</si>
  <si>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</si>
  <si>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</si>
  <si>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</si>
  <si>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</si>
  <si>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</si>
  <si>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</si>
  <si>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</si>
  <si>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</si>
  <si>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</si>
  <si>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</si>
  <si>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</si>
  <si>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</si>
  <si>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</si>
  <si>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</si>
  <si>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</si>
  <si>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</si>
  <si>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</si>
  <si>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</si>
  <si>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</si>
  <si>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</si>
  <si>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</si>
  <si>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</si>
  <si>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</si>
  <si>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</si>
  <si>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</si>
  <si>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</si>
  <si>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</si>
  <si>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</si>
  <si>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</si>
  <si>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</si>
  <si>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</si>
  <si>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</si>
  <si>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</si>
  <si>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</si>
  <si>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</si>
  <si>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</si>
  <si>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</si>
  <si>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</si>
  <si>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</si>
  <si>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</si>
  <si>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Melanická (černá) forma</t>
  </si>
  <si>
    <t xml:space="preserve">Vzácná</t>
  </si>
  <si>
    <t xml:space="preserve">Běžná, různé melanické formy</t>
  </si>
  <si>
    <t xml:space="preserve">Černá s bílými skvrnami na každé straně</t>
  </si>
  <si>
    <t xml:space="preserve">Černá, vpředu s postranními bílými znaky</t>
  </si>
  <si>
    <t xml:space="preserve">Velmi vzácná</t>
  </si>
  <si>
    <t xml:space="preserve">Běžná</t>
  </si>
  <si>
    <t xml:space="preserve">U mnoho jedinců, běžná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</si>
  <si>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</si>
  <si>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</si>
  <si>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</si>
  <si>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</si>
  <si>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</si>
  <si>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</si>
  <si>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</si>
  <si>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</si>
  <si>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</si>
  <si>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</si>
  <si>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</si>
  <si>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</si>
  <si>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</si>
  <si>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</si>
  <si>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</si>
  <si>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</si>
  <si>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</si>
  <si>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</si>
  <si>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</si>
  <si>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</si>
  <si>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</si>
  <si>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pronóta (štítu)</t>
  </si>
  <si>
    <t xml:space="preserve">Jednofarebný</t>
  </si>
  <si>
    <t xml:space="preserve">Jednofarbený s bodkami</t>
  </si>
  <si>
    <t xml:space="preserve">Tvar písmena M</t>
  </si>
  <si>
    <t xml:space="preserve">Jednofarebný s bielymi škvrami na každej strane</t>
  </si>
  <si>
    <t xml:space="preserve">Žiadny z ponuky</t>
  </si>
  <si>
    <t xml:space="preserve">Vzor štítu (pronota)</t>
  </si>
  <si>
    <t xml:space="preserve">Jednobarevný</t>
  </si>
  <si>
    <t xml:space="preserve">Jednobarevný s tečkami</t>
  </si>
  <si>
    <t xml:space="preserve">Tvar písmene M</t>
  </si>
  <si>
    <t xml:space="preserve">Jednobarevný s bílými skvrnami na každé straně</t>
  </si>
  <si>
    <t xml:space="preserve">Žádný z nabídky</t>
  </si>
  <si>
    <t xml:space="preserve">Pattern del pronoto</t>
  </si>
  <si>
    <t xml:space="preserve">Unico colore</t>
  </si>
  <si>
    <t xml:space="preserve">Unico colore con punti</t>
  </si>
  <si>
    <t xml:space="preserve">Forma ad "M"</t>
  </si>
  <si>
    <t xml:space="preserve">Un colore con macchie bianche da ciascun lato</t>
  </si>
  <si>
    <t xml:space="preserve">Nessuna di loro </t>
  </si>
  <si>
    <t xml:space="preserve">Necessario trovare un nome</t>
  </si>
  <si>
    <t xml:space="preserve">Padrão do pronoto</t>
  </si>
  <si>
    <t xml:space="preserve">Cor única</t>
  </si>
  <si>
    <t xml:space="preserve">Cor única com pontos</t>
  </si>
  <si>
    <t xml:space="preserve">Em forma de M</t>
  </si>
  <si>
    <t xml:space="preserve">Cor única com mancha branca em cada lado</t>
  </si>
  <si>
    <t xml:space="preserve">Nenhuma das anteriores</t>
  </si>
  <si>
    <t xml:space="preserve">Necessita de encontrar nome</t>
  </si>
  <si>
    <t xml:space="preserve">patroon op halsschild</t>
  </si>
  <si>
    <t xml:space="preserve">eenkleurig</t>
  </si>
  <si>
    <t xml:space="preserve">eenkleurig met stippen</t>
  </si>
  <si>
    <t xml:space="preserve">M-vorm</t>
  </si>
  <si>
    <t xml:space="preserve">eenkleurig met witte vlek op zijkanten</t>
  </si>
  <si>
    <t xml:space="preserve">geen van deze</t>
  </si>
  <si>
    <t xml:space="preserve">Moet naam vinden</t>
  </si>
  <si>
    <t xml:space="preserve">motif sur le pronotum</t>
  </si>
  <si>
    <t xml:space="preserve">monochromatique</t>
  </si>
  <si>
    <t xml:space="preserve">une seule couleur avec des points</t>
  </si>
  <si>
    <t xml:space="preserve">Forme de M</t>
  </si>
  <si>
    <t xml:space="preserve">monochromatique avec tache blanche sur les côtés</t>
  </si>
  <si>
    <t xml:space="preserve">aucun de ces cas</t>
  </si>
  <si>
    <t xml:space="preserve">Besoin de trouver le nom</t>
  </si>
  <si>
    <t xml:space="preserve">Štít (pronótum)</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</si>
  <si>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</si>
  <si>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</si>
  <si>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</si>
  <si>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</si>
  <si>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</si>
  <si>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</si>
  <si>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</si>
  <si>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</si>
  <si>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</si>
  <si>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</si>
  <si>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</si>
  <si>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tvamými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</si>
  <si>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</si>
  <si>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</si>
  <si>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</si>
  <si>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</si>
  <si>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</si>
  <si>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</si>
  <si>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</si>
  <si>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</si>
  <si>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</si>
  <si>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</si>
  <si>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</si>
  <si>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</si>
  <si>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biele,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</si>
  <si>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</si>
  <si>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</si>
  <si>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</si>
  <si>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</si>
  <si>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</si>
  <si>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</si>
  <si>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</si>
  <si>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</si>
  <si>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</si>
  <si>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</si>
  <si>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</si>
  <si>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</si>
  <si>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</si>
  <si>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</si>
  <si>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</si>
  <si>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</si>
  <si>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</si>
  <si>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</si>
  <si>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</si>
  <si>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Štít (pronotum)</t>
  </si>
  <si>
    <t xml:space="preserve">Béžový s černými tečkami</t>
  </si>
  <si>
    <t xml:space="preserve">Béžový nebo červený s 6 černými tečkami</t>
  </si>
  <si>
    <t xml:space="preserve">Béžový s hnědým znakem M</t>
  </si>
  <si>
    <t xml:space="preserve">Černý</t>
  </si>
  <si>
    <t xml:space="preserve">Černý s bílými znaky vepředu po stranách </t>
  </si>
  <si>
    <t xml:space="preserve">Černý s bílými skvrnami na každé straně</t>
  </si>
  <si>
    <t xml:space="preserve">Černý s bílým zbarvením po stranách</t>
  </si>
  <si>
    <t xml:space="preserve">Kaštanový s špinavobílými znaky vzadu po stranách</t>
  </si>
  <si>
    <t xml:space="preserve">Červenohnědý s černými tečkami</t>
  </si>
  <si>
    <t xml:space="preserve">Bílý nebo krémový až s 5 tečkami nebo boční tečky spojené a tvoří 2 zahnuté čáry, tvar písmena M nebo masivní lichoběžník</t>
  </si>
  <si>
    <t xml:space="preserve">Bílý s 5 tmavými tečkami, které se můžou spojit</t>
  </si>
  <si>
    <t xml:space="preserve">Bílý s 5-9 černými tečkami</t>
  </si>
  <si>
    <t xml:space="preserve">Bílý s černým znakem M</t>
  </si>
  <si>
    <t xml:space="preserve">Bílý s černým vzorem</t>
  </si>
  <si>
    <t xml:space="preserve">Bílý s kaštanovým znakem M nebo lichoběžníkovým tvarem</t>
  </si>
  <si>
    <t xml:space="preserve">Bílý s oválným znakem M</t>
  </si>
  <si>
    <t xml:space="preserve">Žlutý nebo krémový s černými tečkami nebo tvar lichoběžníka nebo "koruny"</t>
  </si>
  <si>
    <t xml:space="preserve">Žlutý s 5 diskrétními černými tečkami</t>
  </si>
  <si>
    <t xml:space="preserve">Bílý s 5 tmavými tečkami, které se můžou spojit, nebo tmavý znak lichoběžníka</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</si>
  <si>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</si>
  <si>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</si>
  <si>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</si>
  <si>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</si>
  <si>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</si>
  <si>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černými tečkami na středu,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</si>
  <si>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</si>
  <si>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</si>
  <si>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</si>
  <si>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</si>
  <si>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</si>
  <si>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</si>
  <si>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 žlutým nebo hnědým postranními okraji a předními rohy</t>
  </si>
  <si>
    <t xml:space="preserve">Tmavý s širokými bílými postranními okraji, silně klenutý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</si>
  <si>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</si>
  <si>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</si>
  <si>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</si>
  <si>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</si>
  <si>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</si>
  <si>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</si>
  <si>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Žluto-hnědé,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</si>
  <si>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</si>
  <si>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hubokými laloky</t>
  </si>
  <si>
    <t xml:space="preserve">Načervenalé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</si>
  <si>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</si>
  <si>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</si>
  <si>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</si>
  <si>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</si>
  <si>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</si>
  <si>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</si>
  <si>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</si>
  <si>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</si>
  <si>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</si>
  <si>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</si>
  <si>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</si>
  <si>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</si>
  <si>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</si>
  <si>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</si>
  <si>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</si>
  <si>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</si>
  <si>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</si>
  <si>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</si>
  <si>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</si>
  <si>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</si>
  <si>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</si>
  <si>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</si>
  <si>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</si>
  <si>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Posteriormente nero, margini anteriori e angoli bianchi, linea di demarcazione tra i due colori ondulata oppure quatri-lobata</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</si>
  <si>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</si>
  <si>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</si>
  <si>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</si>
  <si>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</si>
  <si>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</si>
  <si>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</si>
  <si>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</si>
  <si>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</si>
  <si>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</si>
  <si>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</si>
  <si>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</si>
  <si>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</si>
  <si>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</si>
  <si>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</si>
  <si>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</si>
  <si>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</si>
  <si>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</si>
  <si>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</si>
  <si>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</si>
  <si>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</si>
  <si>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</si>
  <si>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</si>
  <si>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</si>
  <si>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</si>
  <si>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</si>
  <si>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</si>
  <si>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</si>
  <si>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</si>
  <si>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</si>
  <si>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</si>
  <si>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</si>
  <si>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</si>
  <si>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</si>
  <si>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</si>
  <si>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</si>
  <si>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</si>
  <si>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</si>
  <si>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</si>
  <si>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</si>
  <si>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</si>
  <si>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angulos anteriores brancos,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</si>
  <si>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</si>
  <si>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</si>
  <si>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</si>
  <si>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</si>
  <si>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</si>
  <si>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</si>
  <si>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</si>
  <si>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</si>
  <si>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</si>
  <si>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</si>
  <si>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</si>
  <si>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</si>
  <si>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</si>
  <si>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</si>
  <si>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</si>
  <si>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</si>
  <si>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</si>
  <si>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</si>
  <si>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</si>
  <si>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</si>
  <si>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</si>
  <si>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</si>
  <si>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</si>
  <si>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</si>
  <si>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</si>
  <si>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</si>
  <si>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</si>
  <si>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</si>
  <si>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</si>
  <si>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</si>
  <si>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</si>
  <si>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</si>
  <si>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</si>
  <si>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</si>
  <si>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</si>
  <si>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</si>
  <si>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</si>
  <si>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</si>
  <si>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</si>
  <si>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</si>
  <si>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achteraan zwart, voorste randen en hoeken wit,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</si>
  <si>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</si>
  <si>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</si>
  <si>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</si>
  <si>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</si>
  <si>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</si>
  <si>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</si>
  <si>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</si>
  <si>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</si>
  <si>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</si>
  <si>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</si>
  <si>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</si>
  <si>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</si>
  <si>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</si>
  <si>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</si>
  <si>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</si>
  <si>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</si>
  <si>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</si>
  <si>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</si>
  <si>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</si>
  <si>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</si>
  <si>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</si>
  <si>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</si>
  <si>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</si>
  <si>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</si>
  <si>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</si>
  <si>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</si>
  <si>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</si>
  <si>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</si>
  <si>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</si>
  <si>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</si>
  <si>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</si>
  <si>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</si>
  <si>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</si>
  <si>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</si>
  <si>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</si>
  <si>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</si>
  <si>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</si>
  <si>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</si>
  <si>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</si>
  <si>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</si>
  <si>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</si>
  <si>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blanc,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</si>
  <si>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</si>
  <si>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</si>
  <si>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</si>
  <si>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</si>
  <si>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</si>
  <si>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</si>
  <si>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</si>
  <si>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</si>
  <si>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</si>
  <si>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</si>
  <si>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</si>
  <si>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</si>
  <si>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</si>
  <si>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</si>
  <si>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</si>
  <si>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</si>
  <si>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</si>
  <si>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</si>
  <si>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</si>
  <si>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</si>
  <si>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</si>
  <si>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</si>
  <si>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</si>
  <si>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</si>
  <si>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</si>
  <si>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</si>
  <si>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Čierne, predný pár tíbií vo vnútri a na koncoch hnedý</t>
  </si>
  <si>
    <t xml:space="preserve">Stehná čierne, predný pár tíbií hnedý s čiernym vonkajším okrajom, druhý a tretí pár tíbií čierny s hnedým koncom</t>
  </si>
  <si>
    <t xml:space="preserve">Prvý pár nôh zvyčajne žlto-hnedé, druhý pár z časti, tretí pár zvyčajne čierny</t>
  </si>
  <si>
    <t xml:space="preserve">Žlto-hnedé, stehná zčasti čierne</t>
  </si>
  <si>
    <t xml:space="preserve">Čierne, kolená a chodidlá (tarsi) hnedé</t>
  </si>
  <si>
    <t xml:space="preserve">Čierna, hnedá, dvojfarebná</t>
  </si>
  <si>
    <t xml:space="preserve">Zbarvení  nohou</t>
  </si>
  <si>
    <t xml:space="preserve">Červenohnědé</t>
  </si>
  <si>
    <t xml:space="preserve">Žluto-hnědé s černými tečkami na holeních</t>
  </si>
  <si>
    <t xml:space="preserve">Červeno-žluté</t>
  </si>
  <si>
    <t xml:space="preserve">Černo-hnědé</t>
  </si>
  <si>
    <t xml:space="preserve">Rezavě hnědé</t>
  </si>
  <si>
    <t xml:space="preserve">Oranžovo-hnědé</t>
  </si>
  <si>
    <t xml:space="preserve">Černé, přední a střední holeně na špičce hnědé </t>
  </si>
  <si>
    <t xml:space="preserve">Černé, přední holeně na vnitřní straně a na špičce hnědé</t>
  </si>
  <si>
    <t xml:space="preserve">Stehna černá, přední holeně hnědé s černým vnějším okrajem, středni a zadní holeně černé s hnědou špičkou</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</si>
  <si>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</si>
  <si>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</si>
  <si>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</si>
  <si>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</si>
  <si>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</si>
  <si>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</si>
  <si>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</si>
  <si>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</si>
  <si>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</si>
  <si>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</si>
  <si>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</si>
  <si>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</si>
  <si>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</si>
  <si>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</si>
  <si>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</si>
  <si>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</si>
  <si>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</si>
  <si>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</si>
  <si>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</si>
  <si>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Cor da pata</t>
  </si>
  <si>
    <t xml:space="preserve">Charnecas de urze</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</si>
  <si>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</si>
  <si>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</si>
  <si>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</si>
  <si>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</si>
  <si>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</si>
  <si>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</si>
  <si>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</si>
  <si>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</si>
  <si>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</si>
  <si>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</si>
  <si>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</si>
  <si>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</si>
  <si>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</si>
  <si>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</si>
  <si>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droge heide</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</si>
  <si>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</si>
  <si>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</si>
  <si>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</si>
  <si>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</si>
  <si>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</si>
  <si>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</si>
  <si>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</si>
  <si>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</si>
  <si>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</si>
  <si>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</si>
  <si>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</si>
  <si>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</si>
  <si>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</si>
  <si>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Couleur des pâtes</t>
  </si>
  <si>
    <t xml:space="preserve">landes sèches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</si>
  <si>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</si>
  <si>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</si>
  <si>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</si>
  <si>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</si>
  <si>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</si>
  <si>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</si>
  <si>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</si>
  <si>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</si>
  <si>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</si>
  <si>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</si>
  <si>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</si>
  <si>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</si>
  <si>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</si>
  <si>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</si>
  <si>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</si>
  <si>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</si>
  <si>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</si>
  <si>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</si>
  <si>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</si>
  <si>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</si>
  <si>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</si>
  <si>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</si>
  <si>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</si>
  <si>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</si>
  <si>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</si>
  <si>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</si>
  <si>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</si>
  <si>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</si>
  <si>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</si>
  <si>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Rôzny</t>
  </si>
  <si>
    <t xml:space="preserve">Rôzny, ale v blízkosti mravenísk</t>
  </si>
  <si>
    <t xml:space="preserve">Rôzny, ale často na bylinách</t>
  </si>
  <si>
    <t xml:space="preserve">Rôzny, ale najmä na dunách</t>
  </si>
  <si>
    <t xml:space="preserve">Rôzne vresoviská</t>
  </si>
  <si>
    <t xml:space="preserve">Veľmi variabilný</t>
  </si>
  <si>
    <t xml:space="preserve">Mokrade</t>
  </si>
  <si>
    <t xml:space="preserve">Ihličnaté stromy</t>
  </si>
  <si>
    <t xml:space="preserve">Zmiešané lesy</t>
  </si>
  <si>
    <t xml:space="preserve">Rašeliniská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</si>
  <si>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</si>
  <si>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</si>
  <si>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</si>
  <si>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</si>
  <si>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</si>
  <si>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</si>
  <si>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</si>
  <si>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</si>
  <si>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</si>
  <si>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</si>
  <si>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</si>
  <si>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</si>
  <si>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</si>
  <si>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</si>
  <si>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</si>
  <si>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</si>
  <si>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</si>
  <si>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</si>
  <si>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</si>
  <si>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</si>
  <si>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</si>
  <si>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</si>
  <si>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</si>
  <si>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</si>
  <si>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</si>
  <si>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</si>
  <si>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</si>
  <si>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</si>
  <si>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</si>
  <si>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</si>
  <si>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</si>
  <si>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</si>
  <si>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</si>
  <si>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</si>
  <si>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</si>
  <si>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</si>
  <si>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</si>
  <si>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</si>
  <si>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</si>
  <si>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</si>
  <si>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</si>
  <si>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</si>
  <si>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</si>
  <si>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</si>
  <si>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</si>
  <si>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</si>
  <si>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</si>
  <si>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</si>
  <si>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</si>
  <si>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</si>
  <si>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</si>
  <si>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</si>
  <si>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</si>
  <si>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</si>
  <si>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</si>
  <si>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</si>
  <si>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</si>
  <si>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</si>
  <si>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</si>
  <si>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</si>
  <si>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</si>
  <si>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</si>
  <si>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</si>
  <si>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</si>
  <si>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</si>
  <si>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</si>
  <si>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</si>
  <si>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</si>
  <si>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</si>
  <si>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</si>
  <si>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</si>
  <si>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</si>
  <si>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</si>
  <si>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</si>
  <si>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</si>
  <si>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</si>
  <si>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</si>
  <si>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</si>
  <si>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</si>
  <si>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</si>
  <si>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</si>
  <si>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</si>
  <si>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</si>
  <si>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</si>
  <si>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</si>
  <si>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</si>
  <si>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</si>
  <si>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</si>
  <si>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</si>
  <si>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</si>
  <si>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</si>
  <si>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</si>
  <si>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</si>
  <si>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</si>
  <si>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</si>
  <si>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</si>
  <si>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</si>
  <si>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</si>
  <si>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</si>
  <si>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</si>
  <si>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</si>
  <si>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</si>
  <si>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</si>
  <si>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</si>
  <si>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</si>
  <si>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</si>
  <si>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</si>
  <si>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</si>
  <si>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</si>
  <si>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</si>
  <si>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</si>
  <si>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</si>
  <si>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</si>
  <si>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</si>
  <si>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</si>
  <si>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</si>
  <si>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</si>
  <si>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</si>
  <si>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</si>
  <si>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</si>
  <si>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</si>
  <si>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</si>
  <si>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</si>
  <si>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</si>
  <si>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</si>
  <si>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</si>
  <si>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</si>
  <si>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</si>
  <si>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</si>
  <si>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</si>
  <si>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</si>
  <si>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</si>
  <si>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</si>
  <si>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</si>
  <si>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</si>
  <si>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</si>
  <si>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</si>
  <si>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</si>
  <si>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</si>
  <si>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</si>
  <si>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</si>
  <si>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</si>
  <si>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</si>
  <si>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</si>
  <si>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</si>
  <si>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</si>
  <si>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</si>
  <si>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</si>
  <si>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</si>
  <si>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</si>
  <si>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</si>
  <si>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</si>
  <si>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</si>
  <si>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</si>
  <si>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</si>
  <si>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</si>
  <si>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</si>
  <si>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</si>
  <si>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</si>
  <si>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</si>
  <si>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</si>
  <si>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</si>
  <si>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</si>
  <si>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</si>
  <si>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Forragem rateira</t>
  </si>
  <si>
    <t xml:space="preserve">habitat</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</si>
  <si>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</si>
  <si>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</si>
  <si>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</si>
  <si>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</si>
  <si>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</si>
  <si>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</si>
  <si>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</si>
  <si>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</si>
  <si>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</si>
  <si>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</si>
  <si>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</si>
  <si>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</si>
  <si>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</si>
  <si>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</si>
  <si>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</si>
  <si>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</si>
  <si>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</si>
  <si>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</si>
  <si>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</si>
  <si>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</si>
  <si>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</si>
  <si>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</si>
  <si>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</si>
  <si>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</si>
  <si>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</si>
  <si>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</si>
  <si>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</si>
  <si>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</si>
  <si>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</si>
  <si>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</si>
  <si>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</si>
  <si>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</si>
  <si>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</si>
  <si>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</si>
  <si>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</si>
  <si>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</si>
  <si>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</si>
  <si>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</si>
  <si>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</si>
  <si>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</si>
  <si>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</si>
  <si>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</si>
  <si>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</si>
  <si>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</si>
  <si>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</si>
  <si>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</si>
  <si>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</si>
  <si>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</si>
  <si>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</si>
  <si>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</si>
  <si>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</si>
  <si>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</si>
  <si>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</si>
  <si>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</si>
  <si>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</si>
  <si>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</si>
  <si>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</si>
  <si>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</si>
  <si>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</si>
  <si>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</si>
  <si>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</si>
  <si>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</si>
  <si>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</si>
  <si>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</si>
  <si>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</si>
  <si>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</si>
  <si>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</si>
  <si>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</si>
  <si>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</si>
  <si>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</si>
  <si>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</si>
  <si>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</si>
  <si>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</si>
  <si>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</si>
  <si>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</si>
  <si>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</si>
  <si>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</si>
  <si>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</si>
  <si>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</si>
  <si>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</si>
  <si>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</si>
  <si>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</si>
  <si>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</si>
  <si>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</si>
  <si>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</si>
  <si>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</si>
  <si>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</si>
  <si>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</si>
  <si>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</si>
  <si>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</si>
  <si>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</si>
  <si>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</si>
  <si>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</si>
  <si>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</si>
  <si>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</si>
  <si>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</si>
  <si>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Pieskové duny</t>
  </si>
  <si>
    <t xml:space="preserve">Brehy riek</t>
  </si>
  <si>
    <t xml:space="preserve">Vlhké habitaty</t>
  </si>
  <si>
    <t xml:space="preserve">Poľnohospodárske oblasti</t>
  </si>
  <si>
    <t xml:space="preserve">Záhrady, záhrady s vysadenými plodinami a parky</t>
  </si>
  <si>
    <t xml:space="preserve">Mestké, neprírodné habitaty</t>
  </si>
  <si>
    <t xml:space="preserve">Lesy</t>
  </si>
  <si>
    <t xml:space="preserve">Písečné duny</t>
  </si>
  <si>
    <t xml:space="preserve">Břehy řek</t>
  </si>
  <si>
    <t xml:space="preserve">Vlhká stanoviště</t>
  </si>
  <si>
    <t xml:space="preserve">Zemědělské oblasti</t>
  </si>
  <si>
    <t xml:space="preserve">Okrasné a produkční zahrady, parky</t>
  </si>
  <si>
    <t xml:space="preserve">Městská stanoviště, nepřírodní stanoviště</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</si>
  <si>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</si>
  <si>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</si>
  <si>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</si>
  <si>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</si>
  <si>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</si>
  <si>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</si>
  <si>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</si>
  <si>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</si>
  <si>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</si>
  <si>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</si>
  <si>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</si>
  <si>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</si>
  <si>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</si>
  <si>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</si>
  <si>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</si>
  <si>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Florestas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</si>
  <si>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</si>
  <si>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</si>
  <si>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</si>
  <si>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</si>
  <si>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</si>
  <si>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</si>
  <si>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</si>
  <si>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bossen</t>
  </si>
  <si>
    <t xml:space="preserve">Habitat pour séléction</t>
  </si>
  <si>
    <t xml:space="preserve">dunes de sable</t>
  </si>
  <si>
    <t xml:space="preserve">Zones agricoles</t>
  </si>
  <si>
    <t xml:space="preserve">Jardins et parcs</t>
  </si>
  <si>
    <t xml:space="preserve">habitats urbains</t>
  </si>
  <si>
    <t xml:space="preserve">forêts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</si>
  <si>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</si>
  <si>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</si>
  <si>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</si>
  <si>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</si>
  <si>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</si>
  <si>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</si>
  <si>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</si>
  <si>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</si>
  <si>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</si>
  <si>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</si>
  <si>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</si>
  <si>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Rôzna</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</si>
  <si>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</si>
  <si>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</si>
  <si>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</si>
  <si>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</si>
  <si>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</si>
  <si>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</si>
  <si>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</si>
  <si>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</si>
  <si>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</si>
  <si>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</si>
  <si>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</si>
  <si>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</si>
  <si>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</si>
  <si>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</si>
  <si>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</si>
  <si>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</si>
  <si>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</si>
  <si>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</si>
  <si>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</si>
  <si>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</si>
  <si>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</si>
  <si>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</si>
  <si>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</si>
  <si>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</si>
  <si>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</si>
  <si>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</si>
  <si>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</si>
  <si>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</si>
  <si>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</si>
  <si>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</si>
  <si>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</si>
  <si>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</si>
  <si>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</si>
  <si>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</si>
  <si>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</si>
  <si>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</si>
  <si>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</si>
  <si>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</si>
  <si>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</si>
  <si>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</si>
  <si>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</si>
  <si>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</si>
  <si>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</si>
  <si>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</si>
  <si>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</si>
  <si>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</si>
  <si>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</si>
  <si>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</si>
  <si>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</si>
  <si>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</si>
  <si>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</si>
  <si>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</si>
  <si>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</si>
  <si>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</si>
  <si>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</si>
  <si>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</si>
  <si>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</si>
  <si>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</si>
  <si>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</si>
  <si>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</si>
  <si>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</si>
  <si>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</si>
  <si>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</si>
  <si>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</si>
  <si>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</si>
  <si>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</si>
  <si>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</si>
  <si>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</si>
  <si>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</si>
  <si>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</si>
  <si>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</si>
  <si>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</si>
  <si>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</si>
  <si>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</si>
  <si>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</si>
  <si>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</si>
  <si>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</si>
  <si>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</si>
  <si>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</si>
  <si>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</si>
  <si>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</si>
  <si>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</si>
  <si>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</si>
  <si>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</si>
  <si>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</si>
  <si>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</si>
  <si>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</si>
  <si>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</si>
  <si>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</si>
  <si>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</si>
  <si>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</si>
  <si>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</si>
  <si>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</si>
  <si>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</si>
  <si>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</si>
  <si>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</si>
  <si>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</si>
  <si>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</si>
  <si>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</si>
  <si>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</si>
  <si>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</si>
  <si>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</si>
  <si>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</si>
  <si>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</si>
  <si>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</si>
  <si>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</si>
  <si>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</si>
  <si>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</si>
  <si>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</si>
  <si>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</si>
  <si>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</si>
  <si>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</si>
  <si>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</si>
  <si>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</si>
  <si>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</si>
  <si>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</si>
  <si>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</si>
  <si>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</si>
  <si>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</si>
  <si>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</si>
  <si>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</si>
  <si>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</si>
  <si>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</si>
  <si>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</si>
  <si>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</si>
  <si>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</si>
  <si>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</si>
  <si>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</si>
  <si>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</si>
  <si>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</si>
  <si>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</si>
  <si>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</si>
  <si>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</si>
  <si>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</si>
  <si>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</si>
  <si>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</si>
  <si>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</si>
  <si>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</si>
  <si>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</si>
  <si>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</si>
  <si>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</si>
  <si>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</si>
  <si>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</si>
  <si>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</si>
  <si>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</si>
  <si>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</si>
  <si>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</si>
  <si>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</si>
  <si>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</si>
  <si>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</si>
  <si>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Beterraba</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</si>
  <si>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</si>
  <si>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</si>
  <si>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</si>
  <si>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</si>
  <si>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</si>
  <si>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</si>
  <si>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</si>
  <si>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</si>
  <si>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</si>
  <si>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</si>
  <si>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</si>
  <si>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</si>
  <si>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</si>
  <si>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r>
      <rPr>
        <sz val="10"/>
        <rFont val="Arial"/>
        <family val="2"/>
        <charset val="1"/>
      </rPr>
      <t xml:space="preserve">heidesoorten, soms op bomen zoals leylandcipres</t>
    </r>
    <r>
      <rPr>
        <sz val="11"/>
        <rFont val="Arial"/>
        <family val="2"/>
        <charset val="1"/>
      </rPr>
      <t xml:space="preserve"> </t>
    </r>
  </si>
  <si>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</si>
  <si>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</si>
  <si>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</si>
  <si>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</si>
  <si>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</si>
  <si>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</si>
  <si>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</si>
  <si>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</si>
  <si>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</si>
  <si>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</si>
  <si>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</si>
  <si>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</si>
  <si>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</si>
  <si>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</si>
  <si>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</si>
  <si>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</si>
  <si>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</si>
  <si>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</si>
  <si>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</si>
  <si>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</si>
  <si>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</si>
  <si>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</si>
  <si>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</si>
  <si>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</si>
  <si>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</si>
  <si>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</si>
  <si>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</si>
  <si>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</si>
  <si>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</si>
  <si>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</si>
  <si>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</si>
  <si>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</si>
  <si>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</si>
  <si>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</si>
  <si>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</si>
  <si>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</si>
  <si>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</si>
  <si>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</si>
  <si>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</si>
  <si>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</si>
  <si>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</si>
  <si>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</si>
  <si>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</si>
  <si>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r>
      <rPr>
        <sz val="10"/>
        <rFont val="Arial"/>
        <family val="2"/>
        <charset val="1"/>
      </rPr>
      <t xml:space="preserve">L’épicea</t>
    </r>
    <r>
      <rPr>
        <sz val="11"/>
        <rFont val="Arial"/>
        <family val="2"/>
        <charset val="1"/>
      </rPr>
      <t xml:space="preserve"> </t>
    </r>
  </si>
  <si>
    <t xml:space="preserve">Sapin</t>
  </si>
  <si>
    <t xml:space="preserve">chêne</t>
  </si>
  <si>
    <t xml:space="preserve">genévrier</t>
  </si>
  <si>
    <t xml:space="preserve">Chénopodes</t>
  </si>
  <si>
    <t xml:space="preserve">tilleuls</t>
  </si>
  <si>
    <r>
      <rPr>
        <sz val="10"/>
        <rFont val="Arial"/>
        <family val="2"/>
        <charset val="1"/>
      </rPr>
      <t xml:space="preserve">ormes</t>
    </r>
    <r>
      <rPr>
        <sz val="11"/>
        <rFont val="Arial"/>
        <family val="2"/>
        <charset val="1"/>
      </rPr>
      <t xml:space="preserve"> </t>
    </r>
  </si>
  <si>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</si>
  <si>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</si>
  <si>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</si>
  <si>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</si>
  <si>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</si>
  <si>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</si>
  <si>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</si>
  <si>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</si>
  <si>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</si>
  <si>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</si>
  <si>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</si>
  <si>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</si>
  <si>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</si>
  <si>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Prezimovanie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</si>
  <si>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</si>
  <si>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</si>
  <si>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</si>
  <si>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</si>
  <si>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</si>
  <si>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</si>
  <si>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</si>
  <si>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</si>
  <si>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</si>
  <si>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</si>
  <si>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</si>
  <si>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</si>
  <si>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</si>
  <si>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</si>
  <si>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</si>
  <si>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</si>
  <si>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</si>
  <si>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</si>
  <si>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</si>
  <si>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</si>
  <si>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</si>
  <si>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</si>
  <si>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</si>
  <si>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</si>
  <si>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</si>
  <si>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</si>
  <si>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</si>
  <si>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</si>
  <si>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</si>
  <si>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</si>
  <si>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</si>
  <si>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</si>
  <si>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</si>
  <si>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</si>
  <si>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</si>
  <si>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</si>
  <si>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</si>
  <si>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</si>
  <si>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</si>
  <si>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</si>
  <si>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</si>
  <si>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</si>
  <si>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</si>
  <si>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</si>
  <si>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</si>
  <si>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</si>
  <si>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</si>
  <si>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</si>
  <si>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</si>
  <si>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r>
      <rPr>
        <sz val="10"/>
        <color rgb="FF000000"/>
        <rFont val="Arial"/>
        <family val="2"/>
        <charset val="238"/>
      </rPr>
      <t xml:space="preserve">V </t>
    </r>
    <r>
      <rPr>
        <sz val="10"/>
        <color rgb="FF000000"/>
        <rFont val="Arial"/>
        <family val="0"/>
        <charset val="1"/>
      </rPr>
      <t xml:space="preserve">opadance nebo na chráněných místech stromů</t>
    </r>
  </si>
  <si>
    <t xml:space="preserve">V opadance pod vřesem</t>
  </si>
  <si>
    <t xml:space="preserve">Na nízké vegetaci</t>
  </si>
  <si>
    <t xml:space="preserve">Na nízké vegetaci, v trsech trávy</t>
  </si>
  <si>
    <t xml:space="preserve">Na jehličnanech</t>
  </si>
  <si>
    <r>
      <rPr>
        <sz val="10"/>
        <color rgb="FF000000"/>
        <rFont val="Arial"/>
        <family val="2"/>
        <charset val="238"/>
      </rPr>
      <t xml:space="preserve">V </t>
    </r>
    <r>
      <rPr>
        <sz val="10"/>
        <color rgb="FF000000"/>
        <rFont val="Arial"/>
        <family val="0"/>
        <charset val="1"/>
      </rPr>
      <t xml:space="preserve">opadance</t>
    </r>
  </si>
  <si>
    <t xml:space="preserve">V opadance, v štěrbinách kůry, v bukvicích</t>
  </si>
  <si>
    <t xml:space="preserve">Neznámé</t>
  </si>
  <si>
    <t xml:space="preserve">Různé, ale v blízkosti mravenišť</t>
  </si>
  <si>
    <t xml:space="preserve">Různé, obvykle blízko při zemi</t>
  </si>
  <si>
    <t xml:space="preserve">V opadance</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</si>
  <si>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</si>
  <si>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</si>
  <si>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</si>
  <si>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</si>
  <si>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</si>
  <si>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</si>
  <si>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</si>
  <si>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</si>
  <si>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</si>
  <si>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</si>
  <si>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</si>
  <si>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</si>
  <si>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</si>
  <si>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</si>
  <si>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</si>
  <si>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</si>
  <si>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</si>
  <si>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</si>
  <si>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</si>
  <si>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</si>
  <si>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</si>
  <si>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</si>
  <si>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</si>
  <si>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r>
      <rPr>
        <sz val="10"/>
        <color rgb="FF000000"/>
        <rFont val="Arial"/>
        <family val="2"/>
        <charset val="1"/>
      </rPr>
      <t xml:space="preserve">Larve del coleottero defogliatore dell'erica, </t>
    </r>
    <r>
      <rPr>
        <i val="true"/>
        <sz val="10"/>
        <color rgb="FF000000"/>
        <rFont val="Arial"/>
        <family val="2"/>
        <charset val="1"/>
      </rPr>
      <t xml:space="preserve">Lochmaea suturalis</t>
    </r>
  </si>
  <si>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</si>
  <si>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</si>
  <si>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</si>
  <si>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</si>
  <si>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</si>
  <si>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</si>
  <si>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</si>
  <si>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Sconosciuto</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</si>
  <si>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</si>
  <si>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</si>
  <si>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</si>
  <si>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</si>
  <si>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</si>
  <si>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</si>
  <si>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</si>
  <si>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</si>
  <si>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</si>
  <si>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</si>
  <si>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</si>
  <si>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</si>
  <si>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</si>
  <si>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</si>
  <si>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</si>
  <si>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</si>
  <si>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</si>
  <si>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</si>
  <si>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</si>
  <si>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</si>
  <si>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</si>
  <si>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</si>
  <si>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</si>
  <si>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</si>
  <si>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</si>
  <si>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</si>
  <si>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Larvas de crisomelídeos</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</si>
  <si>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</si>
  <si>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</si>
  <si>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</si>
  <si>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</si>
  <si>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</si>
  <si>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</si>
  <si>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</si>
  <si>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Desconhecido</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</si>
  <si>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</si>
  <si>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</si>
  <si>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</si>
  <si>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</si>
  <si>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</si>
  <si>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</si>
  <si>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</si>
  <si>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</si>
  <si>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</si>
  <si>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overwintering</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</si>
  <si>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</si>
  <si>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</si>
  <si>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</si>
  <si>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</si>
  <si>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</si>
  <si>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</si>
  <si>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</si>
  <si>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</si>
  <si>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</si>
  <si>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</si>
  <si>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</si>
  <si>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</si>
  <si>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</si>
  <si>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</si>
  <si>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larven van heidehaantje</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</si>
  <si>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</si>
  <si>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</si>
  <si>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</si>
  <si>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</si>
  <si>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</si>
  <si>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</si>
  <si>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onbekend</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</si>
  <si>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</si>
  <si>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</si>
  <si>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</si>
  <si>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</si>
  <si>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</si>
  <si>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</si>
  <si>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</si>
  <si>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</si>
  <si>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</si>
  <si>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</si>
  <si>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</si>
  <si>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</si>
  <si>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</si>
  <si>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</si>
  <si>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</si>
  <si>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</si>
  <si>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</si>
  <si>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</si>
  <si>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</si>
  <si>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</si>
  <si>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</si>
  <si>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</si>
  <si>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</si>
  <si>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</si>
  <si>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</si>
  <si>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</si>
  <si>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Larves de Lochmaea suturalis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</si>
  <si>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</si>
  <si>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</si>
  <si>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</si>
  <si>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</si>
  <si>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</si>
  <si>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</si>
  <si>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inconnu</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</si>
  <si>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</si>
  <si>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</si>
  <si>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</si>
  <si>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</si>
  <si>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</si>
  <si>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</si>
  <si>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</si>
  <si>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</si>
  <si>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</si>
  <si>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</si>
  <si>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</si>
  <si>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</si>
  <si>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</si>
  <si>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</si>
  <si>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</si>
  <si>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</si>
  <si>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</si>
  <si>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</si>
  <si>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</si>
  <si>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</si>
  <si>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</si>
  <si>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</si>
  <si>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</si>
  <si>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</si>
  <si>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</si>
  <si>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</si>
  <si>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</si>
  <si>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</si>
  <si>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</si>
  <si>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</si>
  <si>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</si>
  <si>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</si>
  <si>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</si>
  <si>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</si>
  <si>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</si>
  <si>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</si>
  <si>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</si>
  <si>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</si>
  <si>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</si>
  <si>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</si>
  <si>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</si>
  <si>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</si>
  <si>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</si>
  <si>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</si>
  <si>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</si>
  <si>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</si>
  <si>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</si>
  <si>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</si>
  <si>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</si>
  <si>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</si>
  <si>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</si>
  <si>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</si>
  <si>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</si>
  <si>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</si>
  <si>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</si>
  <si>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</si>
  <si>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</si>
  <si>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</si>
  <si>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</si>
  <si>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</si>
  <si>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</si>
  <si>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</si>
  <si>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</si>
  <si>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</si>
  <si>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</si>
  <si>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</si>
  <si>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</si>
  <si>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</si>
  <si>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</si>
  <si>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</si>
  <si>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</si>
  <si>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</si>
  <si>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</si>
  <si>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</si>
  <si>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</si>
  <si>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</si>
  <si>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</si>
  <si>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</si>
  <si>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</si>
  <si>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</si>
  <si>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</si>
  <si>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</si>
  <si>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</si>
  <si>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</si>
  <si>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</si>
  <si>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</si>
  <si>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</si>
  <si>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</si>
  <si>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</si>
  <si>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</si>
  <si>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</si>
  <si>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</si>
  <si>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</si>
  <si>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</si>
  <si>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</si>
  <si>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</si>
  <si>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</si>
  <si>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</si>
  <si>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</si>
  <si>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</si>
  <si>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</si>
  <si>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</si>
  <si>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</si>
  <si>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</si>
  <si>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</si>
  <si>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</si>
  <si>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</si>
  <si>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</si>
  <si>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</si>
  <si>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</si>
  <si>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</si>
  <si>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</si>
  <si>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</si>
  <si>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</si>
  <si>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</si>
  <si>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</si>
  <si>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</si>
  <si>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</si>
  <si>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</si>
  <si>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</si>
  <si>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</si>
  <si>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</si>
  <si>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</si>
  <si>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</si>
  <si>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</si>
  <si>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</si>
  <si>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</si>
  <si>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</si>
  <si>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</si>
  <si>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</si>
  <si>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</si>
  <si>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</si>
  <si>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</si>
  <si>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</si>
  <si>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pollen</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</si>
  <si>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</si>
  <si>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</si>
  <si>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</si>
  <si>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</si>
  <si>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</si>
  <si>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</si>
  <si>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</si>
  <si>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</si>
  <si>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</si>
  <si>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</si>
  <si>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</si>
  <si>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</si>
  <si>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</si>
  <si>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</si>
  <si>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</si>
  <si>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</si>
  <si>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</si>
  <si>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</si>
  <si>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</si>
  <si>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</si>
  <si>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</si>
  <si>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</si>
  <si>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</si>
  <si>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</si>
  <si>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</si>
  <si>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</si>
  <si>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</si>
  <si>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</si>
  <si>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</si>
  <si>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1"/>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</si>
  <si>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</si>
  <si>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1"/>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</si>
  <si>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</si>
  <si>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</si>
  <si>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</si>
  <si>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</si>
  <si>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</si>
  <si>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</si>
  <si>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</si>
  <si>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</si>
  <si>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</si>
  <si>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</si>
  <si>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</si>
  <si>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</si>
  <si>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</si>
  <si>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</si>
  <si>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</si>
  <si>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</si>
  <si>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</si>
  <si>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</si>
  <si>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</si>
  <si>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</si>
  <si>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</si>
  <si>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</si>
  <si>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</si>
  <si>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</si>
  <si>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</si>
  <si>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</si>
  <si>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</si>
  <si>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</si>
  <si>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</si>
  <si>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</si>
  <si>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</si>
  <si>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</si>
  <si>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</si>
  <si>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</si>
  <si>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</si>
  <si>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</si>
  <si>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</si>
  <si>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</si>
  <si>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</si>
  <si>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</si>
  <si>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</si>
  <si>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</si>
  <si>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</si>
  <si>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</si>
  <si>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</si>
  <si>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</si>
  <si>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E-mailová adresa</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</si>
  <si>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</si>
  <si>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</si>
  <si>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</si>
  <si>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</si>
  <si>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</si>
  <si>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</si>
  <si>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</si>
  <si>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</si>
  <si>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</si>
  <si>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</si>
  <si>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</si>
  <si>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</si>
  <si>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</si>
  <si>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</si>
  <si>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</si>
  <si>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</si>
  <si>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</si>
  <si>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r>
      <rPr>
        <sz val="10"/>
        <color rgb="FF000000"/>
        <rFont val="Arial"/>
        <family val="2"/>
        <charset val="1"/>
      </rPr>
      <t xml:space="preserve">L'</t>
    </r>
    <r>
      <rPr>
        <sz val="10"/>
        <color rgb="FF000000"/>
        <rFont val="Arial"/>
        <family val="0"/>
        <charset val="1"/>
      </rPr>
      <t xml:space="preserve">Identification Number relativo al tuo telefono sarà raccolto ma non sarà reso disponibile a parti terze o reso visibile pubblicamente</t>
    </r>
  </si>
  <si>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</si>
  <si>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</si>
  <si>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</si>
  <si>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</si>
  <si>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</si>
  <si>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</si>
  <si>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</si>
  <si>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</si>
  <si>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</si>
  <si>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</si>
  <si>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</si>
  <si>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</si>
  <si>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</si>
  <si>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</si>
  <si>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</si>
  <si>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</si>
  <si>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</si>
  <si>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</si>
  <si>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</si>
  <si>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</si>
  <si>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</si>
  <si>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</si>
  <si>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</si>
  <si>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</si>
  <si>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</si>
  <si>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</si>
  <si>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</si>
  <si>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</si>
  <si>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</si>
  <si>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</si>
  <si>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</si>
  <si>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</si>
  <si>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</si>
  <si>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</si>
  <si>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</si>
  <si>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</si>
  <si>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</si>
  <si>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</si>
  <si>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</si>
  <si>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</si>
  <si>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</si>
  <si>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</si>
  <si>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</si>
  <si>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</si>
  <si>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</si>
  <si>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</si>
  <si>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</si>
  <si>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</si>
  <si>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</si>
  <si>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</si>
  <si>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</si>
  <si>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</si>
  <si>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</si>
  <si>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</si>
  <si>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</si>
  <si>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</si>
  <si>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</si>
  <si>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</si>
  <si>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</si>
  <si>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</si>
  <si>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</si>
  <si>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</si>
  <si>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</si>
  <si>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</si>
  <si>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</si>
  <si>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</si>
  <si>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</si>
  <si>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</si>
  <si>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</si>
  <si>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</si>
  <si>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</si>
  <si>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</si>
  <si>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</si>
  <si>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</si>
  <si>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</si>
  <si>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</si>
  <si>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</si>
  <si>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</si>
  <si>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</si>
  <si>
    <t xml:space="preserve">Species Info</t>
  </si>
  <si>
    <t xml:space="preserve">Record</t>
  </si>
  <si>
    <t xml:space="preserve">App Info</t>
  </si>
  <si>
    <t xml:space="preserve">About</t>
  </si>
  <si>
    <t xml:space="preserve">Privacy Policy</t>
  </si>
  <si>
    <t xml:space="preserve">Credits</t>
  </si>
  <si>
    <t xml:space="preserve">Settings</t>
  </si>
  <si>
    <t xml:space="preserve">App</t>
  </si>
  <si>
    <t xml:space="preserve">Account</t>
  </si>
  <si>
    <t xml:space="preserve">Records</t>
  </si>
  <si>
    <t xml:space="preserve">Logout</t>
  </si>
  <si>
    <t xml:space="preserve">Login</t>
  </si>
  <si>
    <t xml:space="preserve">Register</t>
  </si>
  <si>
    <t xml:space="preserve">The Centre for Ecology &amp; Hydrology (UK) and European partners have joined forces to help map species of ladybird within Europe.</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</si>
  <si>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</si>
  <si>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 xml:space="preserve">App Development</t>
  </si>
  <si>
    <t xml:space="preserve">This app was hand crafted with love by the BRC mobile development team. For suggestions and feedback please do not hesitate to</t>
  </si>
  <si>
    <t xml:space="preserve">We are very grateful for all the people that helped to create this app:</t>
  </si>
  <si>
    <t xml:space="preserve">Photographs and Illustrations:</t>
  </si>
  <si>
    <t xml:space="preserve">Front page</t>
  </si>
  <si>
    <t xml:space="preserve">Species pages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</si>
  <si>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t>
  </si>
  <si>
    <t xml:space="preserve">Melanic</t>
  </si>
  <si>
    <t xml:space="preserve">Leg</t>
  </si>
  <si>
    <t xml:space="preserve">Spots</t>
  </si>
  <si>
    <t xml:space="preserve">Plant</t>
  </si>
  <si>
    <t xml:space="preserve">Note</t>
  </si>
  <si>
    <t xml:space="preserve">Favourite</t>
  </si>
  <si>
    <t xml:space="preserve">Please sign in with your account or register.</t>
  </si>
  <si>
    <t xml:space="preserve">Username or email</t>
  </si>
  <si>
    <t xml:space="preserve">Password</t>
  </si>
  <si>
    <t xml:space="preserve">Sign in</t>
  </si>
  <si>
    <t xml:space="preserve">Request a new password</t>
  </si>
  <si>
    <t xml:space="preserve">Enter your username or email address to request a password reset.</t>
  </si>
  <si>
    <t xml:space="preserve">Request</t>
  </si>
  <si>
    <t xml:space="preserve">Email</t>
  </si>
  <si>
    <t xml:space="preserve">Firstname</t>
  </si>
  <si>
    <t xml:space="preserve">Surname</t>
  </si>
  <si>
    <t xml:space="preserve">Confirm password</t>
  </si>
  <si>
    <t xml:space="preserve">I agree to Terms and Conditions</t>
  </si>
  <si>
    <t xml:space="preserve">Create</t>
  </si>
  <si>
    <t xml:space="preserve">Page not found</t>
  </si>
  <si>
    <t xml:space="preserve">${option}</t>
  </si>
  <si>
    <t xml:space="preserve">Training</t>
  </si>
  <si>
    <t xml:space="preserve">required</t>
  </si>
  <si>
    <t xml:space="preserve">Species</t>
  </si>
  <si>
    <t xml:space="preserve">Locating...</t>
  </si>
  <si>
    <t xml:space="preserve">Location</t>
  </si>
  <si>
    <t xml:space="preserve">Date</t>
  </si>
  <si>
    <t xml:space="preserve">Number</t>
  </si>
  <si>
    <t xml:space="preserve">Comment</t>
  </si>
  <si>
    <t xml:space="preserve">Send</t>
  </si>
  <si>
    <t xml:space="preserve">Phone</t>
  </si>
  <si>
    <t xml:space="preserve">No photo has been added</t>
  </si>
  <si>
    <t xml:space="preserve">Looks like you have not signed in to your account yet.</t>
  </si>
  <si>
    <t xml:space="preserve">Saved recordings.</t>
  </si>
  <si>
    <t xml:space="preserve">Species missing</t>
  </si>
  <si>
    <t xml:space="preserve">No location</t>
  </si>
  <si>
    <t xml:space="preserve">Empty</t>
  </si>
  <si>
    <t xml:space="preserve">This record has been submitted and cannot be edited within this App.</t>
  </si>
  <si>
    <t xml:space="preserve">Submit All</t>
  </si>
  <si>
    <t xml:space="preserve">Delete All Saved</t>
  </si>
  <si>
    <t xml:space="preserve">Training Mode</t>
  </si>
  <si>
    <t xml:space="preserve">Application</t>
  </si>
  <si>
    <t xml:space="preserve">Country</t>
  </si>
  <si>
    <t xml:space="preserve">Language</t>
  </si>
  <si>
    <t xml:space="preserve">Reset</t>
  </si>
</sst>
</file>

<file path=xl/styles.xml><?xml version="1.0" encoding="utf-8"?>
<styleSheet xmlns="http://schemas.openxmlformats.org/spreadsheetml/2006/main">
  <numFmts count="3">
    <numFmt numFmtId="164" formatCode="General"/>
    <numFmt numFmtId="165" formatCode="@"/>
    <numFmt numFmtId="166" formatCode="DD\-MMM"/>
  </numFmts>
  <fonts count="31">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0"/>
      <color rgb="FF000000"/>
      <name val="Arial"/>
      <family val="2"/>
      <charset val="238"/>
    </font>
    <font>
      <b val="true"/>
      <sz val="10"/>
      <color rgb="FF000000"/>
      <name val="Arial"/>
      <family val="2"/>
      <charset val="1"/>
    </font>
    <font>
      <b val="true"/>
      <sz val="10"/>
      <color rgb="FF000000"/>
      <name val="Arial"/>
      <family val="2"/>
    </font>
    <font>
      <sz val="10"/>
      <color rgb="FF000000"/>
      <name val="Arial"/>
      <family val="2"/>
      <charset val="1"/>
    </font>
    <font>
      <sz val="10"/>
      <name val="Arial"/>
      <family val="2"/>
      <charset val="1"/>
    </font>
    <font>
      <sz val="10"/>
      <name val="Arial"/>
      <family val="2"/>
      <charset val="238"/>
    </font>
    <font>
      <sz val="10"/>
      <color rgb="FFFF0000"/>
      <name val="Arial"/>
      <family val="2"/>
      <charset val="1"/>
    </font>
    <font>
      <sz val="10"/>
      <color rgb="FFFF0000"/>
      <name val="Arial"/>
      <family val="2"/>
      <charset val="238"/>
    </font>
    <font>
      <b val="true"/>
      <sz val="10"/>
      <name val="Arial"/>
      <family val="2"/>
      <charset val="1"/>
    </font>
    <font>
      <sz val="9"/>
      <color rgb="FF000000"/>
      <name val="Arial"/>
      <family val="2"/>
      <charset val="238"/>
    </font>
    <font>
      <sz val="10"/>
      <color rgb="FF252525"/>
      <name val="Arial"/>
      <family val="2"/>
      <charset val="238"/>
    </font>
    <font>
      <sz val="11"/>
      <name val="Arial"/>
      <family val="2"/>
      <charset val="1"/>
    </font>
    <font>
      <i val="true"/>
      <sz val="10"/>
      <color rgb="FF000000"/>
      <name val="Arial"/>
      <family val="2"/>
      <charset val="1"/>
    </font>
    <font>
      <sz val="11"/>
      <color rgb="FF000000"/>
      <name val="Calibri"/>
      <family val="2"/>
      <charset val="1"/>
    </font>
    <font>
      <b val="true"/>
      <sz val="9"/>
      <color rgb="FF000000"/>
      <name val="Tahoma"/>
      <family val="2"/>
      <charset val="1"/>
    </font>
    <font>
      <sz val="9"/>
      <color rgb="FF000000"/>
      <name val="Tahoma"/>
      <family val="2"/>
      <charset val="1"/>
    </font>
  </fonts>
  <fills count="27">
    <fill>
      <patternFill patternType="none"/>
    </fill>
    <fill>
      <patternFill patternType="gray125"/>
    </fill>
    <fill>
      <patternFill patternType="solid">
        <fgColor rgb="FFFFFFCC"/>
        <bgColor rgb="FFFFFFFF"/>
      </patternFill>
    </fill>
    <fill>
      <patternFill patternType="solid">
        <fgColor rgb="FFCCFFCC"/>
        <bgColor rgb="FFDBEEF4"/>
      </patternFill>
    </fill>
    <fill>
      <patternFill patternType="solid">
        <fgColor rgb="FFFFCCCC"/>
        <bgColor rgb="FFFCD5B5"/>
      </patternFill>
    </fill>
    <fill>
      <patternFill patternType="solid">
        <fgColor rgb="FFCC0000"/>
        <bgColor rgb="FFFF0000"/>
      </patternFill>
    </fill>
    <fill>
      <patternFill patternType="solid">
        <fgColor rgb="FF000000"/>
        <bgColor rgb="FF252525"/>
      </patternFill>
    </fill>
    <fill>
      <patternFill patternType="solid">
        <fgColor rgb="FF808080"/>
        <bgColor rgb="FF8064A2"/>
      </patternFill>
    </fill>
    <fill>
      <patternFill patternType="solid">
        <fgColor rgb="FFDDDDDD"/>
        <bgColor rgb="FFD9D9D9"/>
      </patternFill>
    </fill>
    <fill>
      <patternFill patternType="solid">
        <fgColor rgb="FFBFBFBF"/>
        <bgColor rgb="FFBFBFC0"/>
      </patternFill>
    </fill>
    <fill>
      <patternFill patternType="solid">
        <fgColor rgb="FF92D050"/>
        <bgColor rgb="FF9BBB59"/>
      </patternFill>
    </fill>
    <fill>
      <patternFill patternType="solid">
        <fgColor rgb="FF8064A2"/>
        <bgColor rgb="FF808080"/>
      </patternFill>
    </fill>
    <fill>
      <patternFill patternType="solid">
        <fgColor rgb="FFEFEFF0"/>
        <bgColor rgb="FFDBEEF4"/>
      </patternFill>
    </fill>
    <fill>
      <patternFill patternType="solid">
        <fgColor rgb="FFFFFFFF"/>
        <bgColor rgb="FFEFEFF0"/>
      </patternFill>
    </fill>
    <fill>
      <patternFill patternType="solid">
        <fgColor rgb="FFFAC090"/>
        <bgColor rgb="FFFCD5B5"/>
      </patternFill>
    </fill>
    <fill>
      <patternFill patternType="solid">
        <fgColor rgb="FFFF0000"/>
        <bgColor rgb="FFCC0000"/>
      </patternFill>
    </fill>
    <fill>
      <patternFill patternType="solid">
        <fgColor rgb="FFFCD5B5"/>
        <bgColor rgb="FFFFCCCC"/>
      </patternFill>
    </fill>
    <fill>
      <patternFill patternType="solid">
        <fgColor rgb="FFBFBFC0"/>
        <bgColor rgb="FFBFBFBF"/>
      </patternFill>
    </fill>
    <fill>
      <patternFill patternType="solid">
        <fgColor rgb="FFFFC000"/>
        <bgColor rgb="FFFF9900"/>
      </patternFill>
    </fill>
    <fill>
      <patternFill patternType="solid">
        <fgColor rgb="FFDBEEF4"/>
        <bgColor rgb="FFEFEFF0"/>
      </patternFill>
    </fill>
    <fill>
      <patternFill patternType="solid">
        <fgColor rgb="FFFFFF00"/>
        <bgColor rgb="FFEFEF00"/>
      </patternFill>
    </fill>
    <fill>
      <patternFill patternType="solid">
        <fgColor rgb="FFEFEF00"/>
        <bgColor rgb="FFFFFF00"/>
      </patternFill>
    </fill>
    <fill>
      <patternFill patternType="solid">
        <fgColor rgb="FF00FF00"/>
        <bgColor rgb="FF00B050"/>
      </patternFill>
    </fill>
    <fill>
      <patternFill patternType="solid">
        <fgColor rgb="FF00B050"/>
        <bgColor rgb="FF008080"/>
      </patternFill>
    </fill>
    <fill>
      <patternFill patternType="solid">
        <fgColor rgb="FFD9D9D9"/>
        <bgColor rgb="FFDDDDDD"/>
      </patternFill>
    </fill>
    <fill>
      <patternFill patternType="solid">
        <fgColor rgb="FFDDD9C3"/>
        <bgColor rgb="FFD9D9D9"/>
      </patternFill>
    </fill>
    <fill>
      <patternFill patternType="solid">
        <fgColor rgb="FF9BBB59"/>
        <bgColor rgb="FF92D050"/>
      </patternFill>
    </fill>
  </fills>
  <borders count="1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right/>
      <top/>
      <bottom style="thin"/>
      <diagonal/>
    </border>
    <border diagonalUp="false" diagonalDown="false">
      <left style="thin"/>
      <right/>
      <top/>
      <bottom/>
      <diagonal/>
    </border>
    <border diagonalUp="false" diagonalDown="false">
      <left/>
      <right style="medium"/>
      <top/>
      <bottom style="thin"/>
      <diagonal/>
    </border>
    <border diagonalUp="false" diagonalDown="false">
      <left style="medium"/>
      <right/>
      <top/>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4" fontId="16" fillId="11" borderId="0" xfId="0" applyFont="true" applyBorder="false" applyAlignment="true" applyProtection="false">
      <alignment horizontal="center" vertical="center" textRotation="0" wrapText="true" indent="0" shrinkToFit="false"/>
      <protection locked="true" hidden="false"/>
    </xf>
    <xf numFmtId="164" fontId="16" fillId="9" borderId="4"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9" borderId="5" xfId="0" applyFont="true" applyBorder="true" applyAlignment="true" applyProtection="false">
      <alignment horizontal="center" vertical="center" textRotation="0" wrapText="true" indent="0" shrinkToFit="false"/>
      <protection locked="true" hidden="false"/>
    </xf>
    <xf numFmtId="164" fontId="17" fillId="10" borderId="5" xfId="0" applyFont="true" applyBorder="true" applyAlignment="true" applyProtection="false">
      <alignment horizontal="center" vertical="center" textRotation="0" wrapText="true" indent="0" shrinkToFit="false"/>
      <protection locked="true" hidden="false"/>
    </xf>
    <xf numFmtId="164" fontId="16" fillId="9" borderId="6" xfId="0" applyFont="true" applyBorder="true" applyAlignment="true" applyProtection="false">
      <alignment horizontal="center" vertical="center" textRotation="0" wrapText="true" indent="0" shrinkToFit="false"/>
      <protection locked="true" hidden="false"/>
    </xf>
    <xf numFmtId="164" fontId="17" fillId="9" borderId="0" xfId="0" applyFont="true" applyBorder="true" applyAlignment="true" applyProtection="false">
      <alignment horizontal="center" vertical="center" textRotation="0" wrapText="true" indent="0" shrinkToFit="false"/>
      <protection locked="true" hidden="false"/>
    </xf>
    <xf numFmtId="164" fontId="17" fillId="9"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19" fillId="15"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16"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center" vertical="bottom" textRotation="0" wrapText="true" indent="0" shrinkToFit="false"/>
      <protection locked="true" hidden="false"/>
    </xf>
    <xf numFmtId="164" fontId="0" fillId="11" borderId="0"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18" borderId="0" xfId="0" applyFont="fals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18" fillId="0" borderId="9" xfId="0" applyFont="true" applyBorder="true" applyAlignment="true" applyProtection="false">
      <alignment horizontal="general" vertical="bottom" textRotation="0" wrapText="true" indent="0" shrinkToFit="false"/>
      <protection locked="true" hidden="false"/>
    </xf>
    <xf numFmtId="164" fontId="18" fillId="12"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12"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0" fillId="12" borderId="10" xfId="0" applyFont="false" applyBorder="true" applyAlignment="true" applyProtection="false">
      <alignment horizontal="general" vertical="bottom" textRotation="0" wrapText="true" indent="0" shrinkToFit="false"/>
      <protection locked="true" hidden="false"/>
    </xf>
    <xf numFmtId="164" fontId="18" fillId="17" borderId="9" xfId="0" applyFont="true" applyBorder="true" applyAlignment="true" applyProtection="false">
      <alignment horizontal="general" vertical="bottom" textRotation="0" wrapText="true" indent="0" shrinkToFit="false"/>
      <protection locked="true" hidden="false"/>
    </xf>
    <xf numFmtId="164" fontId="0" fillId="17" borderId="9" xfId="0" applyFont="false" applyBorder="true" applyAlignment="true" applyProtection="false">
      <alignment horizontal="general" vertical="bottom" textRotation="0" wrapText="true" indent="0" shrinkToFit="false"/>
      <protection locked="true" hidden="false"/>
    </xf>
    <xf numFmtId="164" fontId="0" fillId="17" borderId="11"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center" vertical="bottom" textRotation="0" wrapText="true" indent="0" shrinkToFit="false"/>
      <protection locked="true" hidden="false"/>
    </xf>
    <xf numFmtId="164" fontId="18" fillId="1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2" borderId="7" xfId="0" applyFont="false" applyBorder="true" applyAlignment="true" applyProtection="false">
      <alignment horizontal="general" vertical="bottom" textRotation="0" wrapText="tru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general" vertical="bottom" textRotation="0" wrapText="true" indent="0" shrinkToFit="false"/>
      <protection locked="true" hidden="false"/>
    </xf>
    <xf numFmtId="164" fontId="0" fillId="17" borderId="3" xfId="0" applyFont="fals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12" borderId="1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12" borderId="8"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15" fillId="17" borderId="0" xfId="0" applyFont="true" applyBorder="true" applyAlignment="true" applyProtection="false">
      <alignment horizontal="general" vertical="bottom" textRotation="0" wrapText="true" indent="0" shrinkToFit="false"/>
      <protection locked="true" hidden="false"/>
    </xf>
    <xf numFmtId="164" fontId="22" fillId="12" borderId="0" xfId="0" applyFont="true" applyBorder="fals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0" fillId="20" borderId="0" xfId="0" applyFont="false" applyBorder="true" applyAlignment="true" applyProtection="false">
      <alignment horizontal="general" vertical="bottom" textRotation="0" wrapText="true" indent="0" shrinkToFit="false"/>
      <protection locked="true" hidden="false"/>
    </xf>
    <xf numFmtId="164" fontId="0" fillId="20" borderId="0" xfId="0" applyFont="false" applyBorder="false" applyAlignment="true" applyProtection="false">
      <alignment horizontal="general" vertical="bottom" textRotation="0" wrapText="true" indent="0" shrinkToFit="false"/>
      <protection locked="true" hidden="false"/>
    </xf>
    <xf numFmtId="164" fontId="0" fillId="21" borderId="0" xfId="0" applyFont="fals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17" borderId="7" xfId="0" applyFont="false" applyBorder="true" applyAlignment="true" applyProtection="false">
      <alignment horizontal="general" vertical="bottom" textRotation="0" wrapText="true" indent="0" shrinkToFit="false"/>
      <protection locked="true" hidden="false"/>
    </xf>
    <xf numFmtId="164" fontId="0" fillId="21" borderId="0" xfId="0" applyFont="false" applyBorder="true" applyAlignment="true" applyProtection="false">
      <alignment horizontal="general" vertical="bottom" textRotation="0" wrapText="true" indent="0" shrinkToFit="false"/>
      <protection locked="true" hidden="false"/>
    </xf>
    <xf numFmtId="164" fontId="18" fillId="20" borderId="0" xfId="0" applyFont="true" applyBorder="false" applyAlignment="true" applyProtection="false">
      <alignment horizontal="general" vertical="bottom" textRotation="0" wrapText="true" indent="0" shrinkToFit="false"/>
      <protection locked="true" hidden="false"/>
    </xf>
    <xf numFmtId="164" fontId="0" fillId="20" borderId="0" xfId="0" applyFont="true" applyBorder="true" applyAlignment="true" applyProtection="false">
      <alignment horizontal="general" vertical="bottom" textRotation="0" wrapText="true" indent="0" shrinkToFit="false"/>
      <protection locked="true" hidden="false"/>
    </xf>
    <xf numFmtId="164" fontId="0" fillId="21" borderId="7" xfId="0" applyFont="false" applyBorder="true" applyAlignment="true" applyProtection="false">
      <alignment horizontal="general" vertical="bottom" textRotation="0" wrapText="true" indent="0" shrinkToFit="false"/>
      <protection locked="true" hidden="false"/>
    </xf>
    <xf numFmtId="164" fontId="18" fillId="19" borderId="12"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20" borderId="12" xfId="0" applyFont="false" applyBorder="true" applyAlignment="true" applyProtection="false">
      <alignment horizontal="general" vertical="bottom" textRotation="0" wrapText="true" indent="0" shrinkToFit="false"/>
      <protection locked="true" hidden="false"/>
    </xf>
    <xf numFmtId="164" fontId="0" fillId="12" borderId="14" xfId="0" applyFont="fals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8" fillId="17" borderId="12" xfId="0" applyFont="tru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general" vertical="bottom" textRotation="0" wrapText="true" indent="0" shrinkToFit="false"/>
      <protection locked="true" hidden="false"/>
    </xf>
    <xf numFmtId="164" fontId="0" fillId="17" borderId="14" xfId="0" applyFont="fals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center"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22"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right" vertical="bottom" textRotation="0" wrapText="true" indent="0" shrinkToFit="false"/>
      <protection locked="true" hidden="false"/>
    </xf>
    <xf numFmtId="164" fontId="15" fillId="16" borderId="0" xfId="0" applyFont="true" applyBorder="false" applyAlignment="true" applyProtection="false">
      <alignment horizontal="general" vertical="bottom" textRotation="0" wrapText="true" indent="0" shrinkToFit="false"/>
      <protection locked="true" hidden="false"/>
    </xf>
    <xf numFmtId="166" fontId="18" fillId="0" borderId="0" xfId="0" applyFont="true" applyBorder="false" applyAlignment="true" applyProtection="false">
      <alignment horizontal="general" vertical="bottom" textRotation="0" wrapText="true" indent="0" shrinkToFit="false"/>
      <protection locked="true" hidden="false"/>
    </xf>
    <xf numFmtId="164" fontId="0" fillId="16"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general" vertical="bottom" textRotation="0" wrapText="tru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6" fontId="18" fillId="0" borderId="0" xfId="0" applyFont="true" applyBorder="false" applyAlignment="true" applyProtection="false">
      <alignment horizontal="left" vertical="bottom" textRotation="0" wrapText="true" indent="0" shrinkToFit="false"/>
      <protection locked="true" hidden="false"/>
    </xf>
    <xf numFmtId="164" fontId="15" fillId="16" borderId="0" xfId="0" applyFont="true" applyBorder="false" applyAlignment="true" applyProtection="false">
      <alignment horizontal="left" vertical="bottom"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5" fontId="15" fillId="10"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left" vertical="bottom" textRotation="0" wrapText="true" indent="0" shrinkToFit="false"/>
      <protection locked="true" hidden="false"/>
    </xf>
    <xf numFmtId="164" fontId="0" fillId="10"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left" vertical="bottom" textRotation="0" wrapText="true" indent="0" shrinkToFit="false"/>
      <protection locked="true" hidden="false"/>
    </xf>
    <xf numFmtId="165" fontId="15" fillId="19"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20" fillId="16" borderId="0" xfId="0" applyFont="true" applyBorder="false" applyAlignment="true" applyProtection="false">
      <alignment horizontal="general" vertical="bottom" textRotation="0" wrapText="true" indent="0" shrinkToFit="false"/>
      <protection locked="true" hidden="false"/>
    </xf>
    <xf numFmtId="164" fontId="16" fillId="2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4" fontId="16" fillId="20" borderId="0" xfId="0" applyFont="true" applyBorder="false" applyAlignment="true" applyProtection="false">
      <alignment horizontal="general" vertical="bottom" textRotation="0" wrapText="true" indent="0" shrinkToFit="false"/>
      <protection locked="true" hidden="false"/>
    </xf>
    <xf numFmtId="164" fontId="15" fillId="26" borderId="0" xfId="0" applyFont="true" applyBorder="false" applyAlignment="true" applyProtection="false">
      <alignment horizontal="general" vertical="bottom" textRotation="0" wrapText="true" indent="0" shrinkToFit="false"/>
      <protection locked="true" hidden="false"/>
    </xf>
    <xf numFmtId="164" fontId="0" fillId="26" borderId="0" xfId="0" applyFont="false" applyBorder="fals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8" fillId="23"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16" fillId="0" borderId="0" xfId="36" applyFont="true" applyBorder="false" applyAlignment="true" applyProtection="false">
      <alignment horizontal="general" vertical="bottom" textRotation="0" wrapText="true" indent="0" shrinkToFit="false"/>
      <protection locked="true" hidden="false"/>
    </xf>
    <xf numFmtId="164" fontId="18" fillId="0" borderId="0" xfId="36" applyFont="tru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ální 2" xfId="36"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BFBFC0"/>
      <rgbColor rgb="FF808080"/>
      <rgbColor rgb="FFDDDDDD"/>
      <rgbColor rgb="FF993366"/>
      <rgbColor rgb="FFFFFFCC"/>
      <rgbColor rgb="FFDBEEF4"/>
      <rgbColor rgb="FF660066"/>
      <rgbColor rgb="FFFF8080"/>
      <rgbColor rgb="FF0066CC"/>
      <rgbColor rgb="FFD9D9D9"/>
      <rgbColor rgb="FF000080"/>
      <rgbColor rgb="FFFF00FF"/>
      <rgbColor rgb="FFEFEF00"/>
      <rgbColor rgb="FF00FFFF"/>
      <rgbColor rgb="FF800080"/>
      <rgbColor rgb="FF800000"/>
      <rgbColor rgb="FF008080"/>
      <rgbColor rgb="FF0000FF"/>
      <rgbColor rgb="FF00CCFF"/>
      <rgbColor rgb="FFEFEFF0"/>
      <rgbColor rgb="FFCCFFCC"/>
      <rgbColor rgb="FFFCD5B5"/>
      <rgbColor rgb="FFBFBFBF"/>
      <rgbColor rgb="FFFFCCCC"/>
      <rgbColor rgb="FFDDD9C3"/>
      <rgbColor rgb="FFFAC090"/>
      <rgbColor rgb="FF3366FF"/>
      <rgbColor rgb="FF33CCCC"/>
      <rgbColor rgb="FF92D050"/>
      <rgbColor rgb="FFFFC000"/>
      <rgbColor rgb="FFFF9900"/>
      <rgbColor rgb="FFFF6600"/>
      <rgbColor rgb="FF8064A2"/>
      <rgbColor rgb="FF9BBB59"/>
      <rgbColor rgb="FF003366"/>
      <rgbColor rgb="FF00B050"/>
      <rgbColor rgb="FF003300"/>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MJ7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1" topLeftCell="AV37" activePane="bottomRight" state="frozen"/>
      <selection pane="topLeft" activeCell="A1" activeCellId="0" sqref="A1"/>
      <selection pane="topRight" activeCell="AV1" activeCellId="0" sqref="AV1"/>
      <selection pane="bottomLeft" activeCell="A37" activeCellId="0" sqref="A37"/>
      <selection pane="bottomRight" activeCell="C37" activeCellId="0" sqref="C37"/>
    </sheetView>
  </sheetViews>
  <sheetFormatPr defaultRowHeight="12.8" outlineLevelRow="0" outlineLevelCol="0"/>
  <cols>
    <col collapsed="false" customWidth="true" hidden="false" outlineLevel="0" max="1" min="1" style="1" width="8.83"/>
    <col collapsed="false" customWidth="true" hidden="false" outlineLevel="0" max="2" min="2" style="0" width="35.33"/>
    <col collapsed="false" customWidth="true" hidden="false" outlineLevel="0" max="3" min="3" style="0" width="24.49"/>
    <col collapsed="false" customWidth="true" hidden="false" outlineLevel="0" max="7" min="4" style="0" width="8.83"/>
    <col collapsed="false" customWidth="true" hidden="false" outlineLevel="0" max="8" min="8" style="0" width="15.49"/>
    <col collapsed="false" customWidth="true" hidden="false" outlineLevel="0" max="10" min="9" style="0" width="4.17"/>
    <col collapsed="false" customWidth="true" hidden="false" outlineLevel="0" max="11" min="11" style="0" width="4.33"/>
    <col collapsed="false" customWidth="true" hidden="false" outlineLevel="0" max="12" min="12" style="0" width="4.5"/>
    <col collapsed="false" customWidth="true" hidden="false" outlineLevel="0" max="15" min="13" style="0" width="11.84"/>
    <col collapsed="false" customWidth="true" hidden="false" outlineLevel="0" max="16" min="16" style="0" width="20.5"/>
    <col collapsed="false" customWidth="true" hidden="false" outlineLevel="0" max="17" min="17" style="0" width="12.5"/>
    <col collapsed="false" customWidth="true" hidden="false" outlineLevel="0" max="24" min="18" style="0" width="8.83"/>
    <col collapsed="false" customWidth="true" hidden="false" outlineLevel="0" max="25" min="25" style="2" width="16.33"/>
    <col collapsed="false" customWidth="true" hidden="false" outlineLevel="0" max="26" min="26" style="1" width="14.41"/>
    <col collapsed="false" customWidth="true" hidden="false" outlineLevel="0" max="27" min="27" style="0" width="17.33"/>
    <col collapsed="false" customWidth="true" hidden="false" outlineLevel="0" max="34" min="28" style="3" width="18.16"/>
    <col collapsed="false" customWidth="true" hidden="false" outlineLevel="0" max="38" min="35" style="3" width="8.83"/>
    <col collapsed="false" customWidth="true" hidden="false" outlineLevel="0" max="39" min="39" style="4" width="20.33"/>
    <col collapsed="false" customWidth="true" hidden="false" outlineLevel="0" max="40" min="40" style="3" width="15"/>
    <col collapsed="false" customWidth="true" hidden="false" outlineLevel="0" max="41" min="41" style="5" width="7.34"/>
    <col collapsed="false" customWidth="true" hidden="false" outlineLevel="0" max="42" min="42" style="3" width="15"/>
    <col collapsed="false" customWidth="true" hidden="false" outlineLevel="0" max="45" min="43" style="0" width="18.16"/>
    <col collapsed="false" customWidth="true" hidden="false" outlineLevel="0" max="50" min="46" style="3" width="18.16"/>
    <col collapsed="false" customWidth="true" hidden="false" outlineLevel="0" max="55" min="51" style="0" width="8.83"/>
    <col collapsed="false" customWidth="true" hidden="false" outlineLevel="0" max="56" min="56" style="0" width="13.66"/>
    <col collapsed="false" customWidth="true" hidden="false" outlineLevel="0" max="1025" min="57" style="0" width="8.83"/>
  </cols>
  <sheetData>
    <row r="1" s="6" customFormat="true" ht="147" hidden="false" customHeight="false" outlineLevel="0" collapsed="false">
      <c r="A1" s="6" t="s">
        <v>0</v>
      </c>
      <c r="B1" s="6" t="s">
        <v>1</v>
      </c>
      <c r="C1" s="6" t="s">
        <v>2</v>
      </c>
      <c r="D1" s="7" t="s">
        <v>3</v>
      </c>
      <c r="E1" s="7" t="s">
        <v>3</v>
      </c>
      <c r="F1" s="7" t="s">
        <v>3</v>
      </c>
      <c r="G1" s="7" t="s">
        <v>3</v>
      </c>
      <c r="H1" s="8" t="s">
        <v>4</v>
      </c>
      <c r="I1" s="7" t="s">
        <v>5</v>
      </c>
      <c r="J1" s="7" t="s">
        <v>5</v>
      </c>
      <c r="K1" s="7" t="s">
        <v>5</v>
      </c>
      <c r="L1" s="7" t="s">
        <v>5</v>
      </c>
      <c r="M1" s="8" t="s">
        <v>6</v>
      </c>
      <c r="N1" s="7" t="s">
        <v>7</v>
      </c>
      <c r="O1" s="7" t="s">
        <v>7</v>
      </c>
      <c r="P1" s="8" t="s">
        <v>8</v>
      </c>
      <c r="Q1" s="6" t="s">
        <v>9</v>
      </c>
      <c r="R1" s="6" t="s">
        <v>10</v>
      </c>
      <c r="S1" s="9" t="s">
        <v>11</v>
      </c>
      <c r="T1" s="9" t="s">
        <v>12</v>
      </c>
      <c r="U1" s="6" t="s">
        <v>13</v>
      </c>
      <c r="V1" s="6" t="s">
        <v>14</v>
      </c>
      <c r="W1" s="6" t="s">
        <v>14</v>
      </c>
      <c r="X1" s="6" t="s">
        <v>14</v>
      </c>
      <c r="Y1" s="10" t="s">
        <v>15</v>
      </c>
      <c r="Z1" s="11" t="s">
        <v>16</v>
      </c>
      <c r="AA1" s="6" t="s">
        <v>17</v>
      </c>
      <c r="AB1" s="12" t="s">
        <v>18</v>
      </c>
      <c r="AC1" s="12" t="s">
        <v>18</v>
      </c>
      <c r="AD1" s="12" t="s">
        <v>18</v>
      </c>
      <c r="AE1" s="13" t="s">
        <v>19</v>
      </c>
      <c r="AF1" s="13" t="s">
        <v>19</v>
      </c>
      <c r="AG1" s="13" t="s">
        <v>19</v>
      </c>
      <c r="AH1" s="13" t="s">
        <v>19</v>
      </c>
      <c r="AI1" s="12" t="s">
        <v>20</v>
      </c>
      <c r="AJ1" s="12" t="s">
        <v>20</v>
      </c>
      <c r="AK1" s="12" t="s">
        <v>20</v>
      </c>
      <c r="AL1" s="12" t="s">
        <v>21</v>
      </c>
      <c r="AM1" s="14" t="s">
        <v>22</v>
      </c>
      <c r="AN1" s="10" t="s">
        <v>23</v>
      </c>
      <c r="AO1" s="11" t="s">
        <v>24</v>
      </c>
      <c r="AP1" s="6" t="s">
        <v>25</v>
      </c>
      <c r="AQ1" s="12" t="s">
        <v>26</v>
      </c>
      <c r="AR1" s="12" t="s">
        <v>26</v>
      </c>
      <c r="AS1" s="12" t="s">
        <v>26</v>
      </c>
      <c r="AT1" s="13" t="s">
        <v>27</v>
      </c>
      <c r="AU1" s="13" t="s">
        <v>27</v>
      </c>
      <c r="AV1" s="13" t="s">
        <v>27</v>
      </c>
      <c r="AW1" s="13" t="s">
        <v>27</v>
      </c>
      <c r="AX1" s="13" t="s">
        <v>27</v>
      </c>
      <c r="AY1" s="12" t="s">
        <v>28</v>
      </c>
      <c r="AZ1" s="12" t="s">
        <v>28</v>
      </c>
      <c r="BA1" s="12" t="s">
        <v>28</v>
      </c>
      <c r="BB1" s="8" t="s">
        <v>29</v>
      </c>
      <c r="BC1" s="15" t="s">
        <v>30</v>
      </c>
      <c r="BD1" s="16" t="s">
        <v>31</v>
      </c>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40.25" hidden="false" customHeight="false" outlineLevel="0" collapsed="false">
      <c r="A2" s="1" t="n">
        <v>1</v>
      </c>
      <c r="B2" s="1" t="s">
        <v>32</v>
      </c>
      <c r="D2" s="17" t="s">
        <v>33</v>
      </c>
      <c r="E2" s="18"/>
      <c r="F2" s="18"/>
      <c r="G2" s="18"/>
      <c r="H2" s="19" t="s">
        <v>34</v>
      </c>
      <c r="I2" s="0" t="n">
        <v>5</v>
      </c>
      <c r="J2" s="0" t="n">
        <v>6</v>
      </c>
      <c r="K2" s="1" t="n">
        <v>7</v>
      </c>
      <c r="L2" s="1" t="n">
        <v>8</v>
      </c>
      <c r="M2" s="19" t="s">
        <v>35</v>
      </c>
      <c r="N2" s="17" t="s">
        <v>36</v>
      </c>
      <c r="O2" s="18"/>
      <c r="P2" s="19" t="s">
        <v>37</v>
      </c>
      <c r="Q2" s="19" t="s">
        <v>38</v>
      </c>
      <c r="R2" s="19" t="s">
        <v>39</v>
      </c>
      <c r="S2" s="19" t="s">
        <v>40</v>
      </c>
      <c r="T2" s="19" t="s">
        <v>40</v>
      </c>
      <c r="U2" s="19" t="s">
        <v>41</v>
      </c>
      <c r="V2" s="19" t="s">
        <v>42</v>
      </c>
      <c r="W2" s="18"/>
      <c r="X2" s="18"/>
      <c r="Y2" s="20" t="s">
        <v>43</v>
      </c>
      <c r="Z2" s="21" t="n">
        <v>1</v>
      </c>
      <c r="AA2" s="21" t="s">
        <v>44</v>
      </c>
      <c r="AB2" s="22" t="s">
        <v>45</v>
      </c>
      <c r="AC2" s="23"/>
      <c r="AD2" s="23"/>
      <c r="AE2" s="24" t="s">
        <v>46</v>
      </c>
      <c r="AF2" s="24" t="s">
        <v>47</v>
      </c>
      <c r="AG2" s="24" t="s">
        <v>48</v>
      </c>
      <c r="AH2" s="23"/>
      <c r="AI2" s="25" t="s">
        <v>49</v>
      </c>
      <c r="AJ2" s="23"/>
      <c r="AK2" s="23"/>
      <c r="AL2" s="25" t="s">
        <v>50</v>
      </c>
      <c r="AN2" s="25" t="s">
        <v>43</v>
      </c>
      <c r="AO2" s="26" t="n">
        <v>2</v>
      </c>
      <c r="AP2" s="27" t="s">
        <v>51</v>
      </c>
      <c r="AQ2" s="22" t="s">
        <v>45</v>
      </c>
      <c r="AR2" s="23"/>
      <c r="AS2" s="23"/>
      <c r="AT2" s="24" t="s">
        <v>46</v>
      </c>
      <c r="AU2" s="24" t="s">
        <v>47</v>
      </c>
      <c r="AV2" s="24" t="s">
        <v>48</v>
      </c>
      <c r="AW2" s="23"/>
      <c r="AX2" s="23"/>
      <c r="AY2" s="25" t="s">
        <v>49</v>
      </c>
      <c r="AZ2" s="23"/>
      <c r="BA2" s="23"/>
      <c r="BB2" s="25" t="s">
        <v>50</v>
      </c>
      <c r="BC2" s="3"/>
      <c r="BD2" s="28"/>
    </row>
    <row r="3" customFormat="false" ht="40.25" hidden="false" customHeight="false" outlineLevel="0" collapsed="false">
      <c r="A3" s="1" t="n">
        <v>2</v>
      </c>
      <c r="B3" s="0" t="s">
        <v>52</v>
      </c>
      <c r="C3" s="0" t="s">
        <v>53</v>
      </c>
      <c r="D3" s="17" t="s">
        <v>54</v>
      </c>
      <c r="E3" s="29" t="s">
        <v>55</v>
      </c>
      <c r="F3" s="29" t="s">
        <v>33</v>
      </c>
      <c r="G3" s="18"/>
      <c r="H3" s="19" t="s">
        <v>56</v>
      </c>
      <c r="I3" s="0" t="n">
        <v>5</v>
      </c>
      <c r="J3" s="0" t="n">
        <v>6</v>
      </c>
      <c r="K3" s="1" t="n">
        <v>7</v>
      </c>
      <c r="L3" s="1" t="n">
        <v>8</v>
      </c>
      <c r="M3" s="19" t="s">
        <v>35</v>
      </c>
      <c r="N3" s="17" t="s">
        <v>57</v>
      </c>
      <c r="O3" s="17" t="s">
        <v>58</v>
      </c>
      <c r="P3" s="19" t="s">
        <v>59</v>
      </c>
      <c r="Q3" s="19" t="s">
        <v>38</v>
      </c>
      <c r="R3" s="19" t="s">
        <v>60</v>
      </c>
      <c r="S3" s="19" t="s">
        <v>61</v>
      </c>
      <c r="T3" s="19" t="s">
        <v>62</v>
      </c>
      <c r="U3" s="19" t="s">
        <v>63</v>
      </c>
      <c r="V3" s="19" t="s">
        <v>64</v>
      </c>
      <c r="W3" s="18"/>
      <c r="X3" s="18"/>
      <c r="Y3" s="20" t="s">
        <v>43</v>
      </c>
      <c r="Z3" s="21" t="n">
        <v>2</v>
      </c>
      <c r="AA3" s="21" t="s">
        <v>65</v>
      </c>
      <c r="AB3" s="22" t="s">
        <v>49</v>
      </c>
      <c r="AC3" s="23"/>
      <c r="AD3" s="23"/>
      <c r="AE3" s="22" t="s">
        <v>46</v>
      </c>
      <c r="AF3" s="22" t="s">
        <v>66</v>
      </c>
      <c r="AG3" s="23"/>
      <c r="AH3" s="23"/>
      <c r="AI3" s="25" t="s">
        <v>67</v>
      </c>
      <c r="AJ3" s="25" t="s">
        <v>68</v>
      </c>
      <c r="AK3" s="25" t="s">
        <v>69</v>
      </c>
      <c r="AL3" s="25" t="s">
        <v>70</v>
      </c>
      <c r="AN3" s="25" t="s">
        <v>43</v>
      </c>
      <c r="AO3" s="26" t="n">
        <v>1</v>
      </c>
      <c r="AP3" s="27" t="s">
        <v>71</v>
      </c>
      <c r="AQ3" s="22" t="s">
        <v>49</v>
      </c>
      <c r="AR3" s="18"/>
      <c r="AS3" s="18"/>
      <c r="AT3" s="22" t="s">
        <v>46</v>
      </c>
      <c r="AU3" s="22" t="s">
        <v>66</v>
      </c>
      <c r="AV3" s="23"/>
      <c r="AW3" s="23"/>
      <c r="AX3" s="23"/>
      <c r="AY3" s="25" t="s">
        <v>67</v>
      </c>
      <c r="AZ3" s="25" t="s">
        <v>68</v>
      </c>
      <c r="BA3" s="25" t="s">
        <v>69</v>
      </c>
      <c r="BB3" s="25" t="s">
        <v>70</v>
      </c>
      <c r="BC3" s="3"/>
      <c r="BD3" s="28"/>
    </row>
    <row r="4" customFormat="false" ht="40.25" hidden="false" customHeight="false" outlineLevel="0" collapsed="false">
      <c r="A4" s="1" t="n">
        <v>3</v>
      </c>
      <c r="B4" s="0" t="s">
        <v>52</v>
      </c>
      <c r="C4" s="0" t="s">
        <v>72</v>
      </c>
      <c r="D4" s="17" t="s">
        <v>73</v>
      </c>
      <c r="E4" s="29" t="s">
        <v>55</v>
      </c>
      <c r="F4" s="29" t="s">
        <v>33</v>
      </c>
      <c r="G4" s="18"/>
      <c r="H4" s="19" t="s">
        <v>41</v>
      </c>
      <c r="I4" s="0" t="n">
        <v>5</v>
      </c>
      <c r="J4" s="0" t="n">
        <v>6</v>
      </c>
      <c r="K4" s="0" t="n">
        <v>7</v>
      </c>
      <c r="L4" s="1" t="n">
        <v>8</v>
      </c>
      <c r="M4" s="19" t="s">
        <v>35</v>
      </c>
      <c r="N4" s="17" t="s">
        <v>36</v>
      </c>
      <c r="O4" s="18"/>
      <c r="P4" s="19" t="s">
        <v>74</v>
      </c>
      <c r="Q4" s="19" t="s">
        <v>75</v>
      </c>
      <c r="R4" s="19" t="n">
        <v>4</v>
      </c>
      <c r="S4" s="19" t="s">
        <v>61</v>
      </c>
      <c r="T4" s="30"/>
      <c r="U4" s="19" t="s">
        <v>63</v>
      </c>
      <c r="V4" s="19" t="s">
        <v>64</v>
      </c>
      <c r="W4" s="18"/>
      <c r="X4" s="18"/>
      <c r="Y4" s="20" t="s">
        <v>43</v>
      </c>
      <c r="Z4" s="21" t="n">
        <v>3</v>
      </c>
      <c r="AA4" s="21" t="s">
        <v>65</v>
      </c>
      <c r="AB4" s="22" t="s">
        <v>49</v>
      </c>
      <c r="AC4" s="23"/>
      <c r="AD4" s="23"/>
      <c r="AE4" s="22" t="s">
        <v>46</v>
      </c>
      <c r="AF4" s="22" t="s">
        <v>66</v>
      </c>
      <c r="AG4" s="23"/>
      <c r="AH4" s="23"/>
      <c r="AI4" s="25" t="s">
        <v>67</v>
      </c>
      <c r="AJ4" s="25" t="s">
        <v>68</v>
      </c>
      <c r="AK4" s="25" t="s">
        <v>69</v>
      </c>
      <c r="AL4" s="25" t="s">
        <v>70</v>
      </c>
      <c r="AN4" s="25" t="s">
        <v>43</v>
      </c>
      <c r="AO4" s="26" t="n">
        <v>9</v>
      </c>
      <c r="AP4" s="27" t="s">
        <v>71</v>
      </c>
      <c r="AQ4" s="22" t="s">
        <v>49</v>
      </c>
      <c r="AR4" s="18"/>
      <c r="AS4" s="18"/>
      <c r="AT4" s="22" t="s">
        <v>46</v>
      </c>
      <c r="AU4" s="22" t="s">
        <v>66</v>
      </c>
      <c r="AV4" s="23"/>
      <c r="AW4" s="23"/>
      <c r="AX4" s="23"/>
      <c r="AY4" s="25" t="s">
        <v>67</v>
      </c>
      <c r="AZ4" s="25" t="s">
        <v>68</v>
      </c>
      <c r="BA4" s="25" t="s">
        <v>69</v>
      </c>
      <c r="BB4" s="25" t="s">
        <v>70</v>
      </c>
      <c r="BC4" s="3"/>
      <c r="BD4" s="28"/>
    </row>
    <row r="5" customFormat="false" ht="211.5" hidden="false" customHeight="true" outlineLevel="0" collapsed="false">
      <c r="A5" s="1" t="n">
        <v>4</v>
      </c>
      <c r="B5" s="0" t="s">
        <v>52</v>
      </c>
      <c r="C5" s="0" t="s">
        <v>76</v>
      </c>
      <c r="D5" s="17" t="s">
        <v>73</v>
      </c>
      <c r="E5" s="18"/>
      <c r="F5" s="18"/>
      <c r="G5" s="18"/>
      <c r="H5" s="19" t="s">
        <v>41</v>
      </c>
      <c r="I5" s="0" t="n">
        <v>5</v>
      </c>
      <c r="J5" s="0" t="n">
        <v>6</v>
      </c>
      <c r="K5" s="1" t="n">
        <v>7</v>
      </c>
      <c r="L5" s="1" t="n">
        <v>8</v>
      </c>
      <c r="M5" s="19" t="s">
        <v>35</v>
      </c>
      <c r="N5" s="17" t="s">
        <v>36</v>
      </c>
      <c r="O5" s="18"/>
      <c r="P5" s="19" t="s">
        <v>74</v>
      </c>
      <c r="Q5" s="19" t="s">
        <v>75</v>
      </c>
      <c r="R5" s="19" t="n">
        <v>2</v>
      </c>
      <c r="S5" s="19" t="s">
        <v>61</v>
      </c>
      <c r="T5" s="30"/>
      <c r="U5" s="19" t="s">
        <v>63</v>
      </c>
      <c r="V5" s="19" t="s">
        <v>64</v>
      </c>
      <c r="W5" s="18"/>
      <c r="X5" s="18"/>
      <c r="Y5" s="20" t="s">
        <v>43</v>
      </c>
      <c r="Z5" s="21" t="n">
        <v>4</v>
      </c>
      <c r="AA5" s="21" t="s">
        <v>65</v>
      </c>
      <c r="AB5" s="22" t="s">
        <v>49</v>
      </c>
      <c r="AC5" s="23"/>
      <c r="AD5" s="23"/>
      <c r="AE5" s="22" t="s">
        <v>46</v>
      </c>
      <c r="AF5" s="22" t="s">
        <v>66</v>
      </c>
      <c r="AG5" s="23"/>
      <c r="AH5" s="23"/>
      <c r="AI5" s="25" t="s">
        <v>67</v>
      </c>
      <c r="AJ5" s="25" t="s">
        <v>68</v>
      </c>
      <c r="AK5" s="25" t="s">
        <v>69</v>
      </c>
      <c r="AL5" s="25" t="s">
        <v>70</v>
      </c>
      <c r="AN5" s="25" t="s">
        <v>43</v>
      </c>
      <c r="AO5" s="26" t="n">
        <v>15</v>
      </c>
      <c r="AP5" s="27" t="s">
        <v>71</v>
      </c>
      <c r="AQ5" s="22" t="s">
        <v>49</v>
      </c>
      <c r="AR5" s="18"/>
      <c r="AS5" s="18"/>
      <c r="AT5" s="22" t="s">
        <v>46</v>
      </c>
      <c r="AU5" s="22" t="s">
        <v>66</v>
      </c>
      <c r="AV5" s="23"/>
      <c r="AW5" s="23"/>
      <c r="AX5" s="23"/>
      <c r="AY5" s="25" t="s">
        <v>67</v>
      </c>
      <c r="AZ5" s="25" t="s">
        <v>68</v>
      </c>
      <c r="BA5" s="25" t="s">
        <v>69</v>
      </c>
      <c r="BB5" s="25" t="s">
        <v>70</v>
      </c>
      <c r="BC5" s="3"/>
      <c r="BD5" s="28"/>
    </row>
    <row r="6" customFormat="false" ht="40.25" hidden="false" customHeight="false" outlineLevel="0" collapsed="false">
      <c r="A6" s="1" t="n">
        <v>5</v>
      </c>
      <c r="B6" s="0" t="s">
        <v>77</v>
      </c>
      <c r="C6" s="0" t="s">
        <v>78</v>
      </c>
      <c r="D6" s="17" t="s">
        <v>33</v>
      </c>
      <c r="E6" s="18"/>
      <c r="F6" s="18"/>
      <c r="G6" s="18"/>
      <c r="H6" s="19" t="s">
        <v>34</v>
      </c>
      <c r="I6" s="1" t="n">
        <v>4</v>
      </c>
      <c r="J6" s="0" t="n">
        <v>5</v>
      </c>
      <c r="K6" s="18"/>
      <c r="L6" s="18"/>
      <c r="M6" s="19" t="s">
        <v>79</v>
      </c>
      <c r="N6" s="17" t="s">
        <v>36</v>
      </c>
      <c r="O6" s="17" t="s">
        <v>57</v>
      </c>
      <c r="P6" s="31" t="s">
        <v>80</v>
      </c>
      <c r="Q6" s="17" t="s">
        <v>38</v>
      </c>
      <c r="R6" s="19" t="n">
        <v>2</v>
      </c>
      <c r="S6" s="19" t="s">
        <v>81</v>
      </c>
      <c r="T6" s="19" t="s">
        <v>82</v>
      </c>
      <c r="U6" s="19" t="s">
        <v>41</v>
      </c>
      <c r="V6" s="19" t="s">
        <v>42</v>
      </c>
      <c r="W6" s="18"/>
      <c r="X6" s="18"/>
      <c r="Y6" s="20" t="s">
        <v>43</v>
      </c>
      <c r="Z6" s="21" t="n">
        <v>5</v>
      </c>
      <c r="AA6" s="21" t="s">
        <v>83</v>
      </c>
      <c r="AB6" s="22" t="s">
        <v>49</v>
      </c>
      <c r="AC6" s="23"/>
      <c r="AD6" s="23"/>
      <c r="AE6" s="22" t="s">
        <v>46</v>
      </c>
      <c r="AF6" s="22" t="s">
        <v>47</v>
      </c>
      <c r="AG6" s="22" t="s">
        <v>48</v>
      </c>
      <c r="AH6" s="22" t="s">
        <v>66</v>
      </c>
      <c r="AI6" s="25" t="s">
        <v>49</v>
      </c>
      <c r="AJ6" s="23"/>
      <c r="AK6" s="23"/>
      <c r="AL6" s="25" t="s">
        <v>84</v>
      </c>
      <c r="AM6" s="32"/>
      <c r="AN6" s="25" t="s">
        <v>43</v>
      </c>
      <c r="AO6" s="26" t="n">
        <v>26</v>
      </c>
      <c r="AP6" s="27" t="s">
        <v>85</v>
      </c>
      <c r="AQ6" s="22" t="s">
        <v>49</v>
      </c>
      <c r="AR6" s="23"/>
      <c r="AS6" s="23"/>
      <c r="AT6" s="22" t="s">
        <v>46</v>
      </c>
      <c r="AU6" s="22" t="s">
        <v>47</v>
      </c>
      <c r="AV6" s="22" t="s">
        <v>48</v>
      </c>
      <c r="AW6" s="22" t="s">
        <v>66</v>
      </c>
      <c r="AX6" s="23"/>
      <c r="AY6" s="25" t="s">
        <v>49</v>
      </c>
      <c r="AZ6" s="3"/>
      <c r="BA6" s="3"/>
      <c r="BB6" s="25" t="s">
        <v>84</v>
      </c>
      <c r="BC6" s="3"/>
      <c r="BD6" s="28"/>
    </row>
    <row r="7" customFormat="false" ht="30.55" hidden="false" customHeight="false" outlineLevel="0" collapsed="false">
      <c r="A7" s="1" t="n">
        <v>6</v>
      </c>
      <c r="B7" s="0" t="s">
        <v>77</v>
      </c>
      <c r="C7" s="0" t="s">
        <v>86</v>
      </c>
      <c r="D7" s="17" t="s">
        <v>73</v>
      </c>
      <c r="E7" s="17" t="s">
        <v>33</v>
      </c>
      <c r="F7" s="18"/>
      <c r="G7" s="18"/>
      <c r="H7" s="19" t="s">
        <v>41</v>
      </c>
      <c r="I7" s="1" t="n">
        <v>4</v>
      </c>
      <c r="J7" s="0" t="n">
        <v>5</v>
      </c>
      <c r="K7" s="18"/>
      <c r="L7" s="18"/>
      <c r="M7" s="19" t="s">
        <v>79</v>
      </c>
      <c r="N7" s="17" t="s">
        <v>87</v>
      </c>
      <c r="O7" s="18"/>
      <c r="P7" s="19" t="s">
        <v>41</v>
      </c>
      <c r="Q7" s="19" t="s">
        <v>88</v>
      </c>
      <c r="R7" s="19" t="n">
        <v>6</v>
      </c>
      <c r="S7" s="19" t="s">
        <v>81</v>
      </c>
      <c r="T7" s="19"/>
      <c r="U7" s="19" t="s">
        <v>41</v>
      </c>
      <c r="V7" s="19" t="s">
        <v>42</v>
      </c>
      <c r="W7" s="18"/>
      <c r="X7" s="18"/>
      <c r="Y7" s="20" t="s">
        <v>43</v>
      </c>
      <c r="Z7" s="21" t="n">
        <v>6</v>
      </c>
      <c r="AA7" s="21" t="s">
        <v>83</v>
      </c>
      <c r="AB7" s="22" t="s">
        <v>49</v>
      </c>
      <c r="AC7" s="23"/>
      <c r="AD7" s="23"/>
      <c r="AE7" s="22" t="s">
        <v>46</v>
      </c>
      <c r="AF7" s="22" t="s">
        <v>47</v>
      </c>
      <c r="AG7" s="22" t="s">
        <v>48</v>
      </c>
      <c r="AH7" s="22" t="s">
        <v>66</v>
      </c>
      <c r="AI7" s="25" t="s">
        <v>49</v>
      </c>
      <c r="AJ7" s="23"/>
      <c r="AK7" s="23"/>
      <c r="AL7" s="25" t="s">
        <v>84</v>
      </c>
      <c r="AM7" s="32"/>
      <c r="AN7" s="25" t="s">
        <v>43</v>
      </c>
      <c r="AO7" s="26" t="n">
        <v>25</v>
      </c>
      <c r="AP7" s="27" t="s">
        <v>85</v>
      </c>
      <c r="AQ7" s="22" t="s">
        <v>49</v>
      </c>
      <c r="AR7" s="23"/>
      <c r="AS7" s="23"/>
      <c r="AT7" s="22" t="s">
        <v>46</v>
      </c>
      <c r="AU7" s="22" t="s">
        <v>47</v>
      </c>
      <c r="AV7" s="22" t="s">
        <v>48</v>
      </c>
      <c r="AW7" s="22" t="s">
        <v>66</v>
      </c>
      <c r="AX7" s="23"/>
      <c r="AY7" s="25" t="s">
        <v>49</v>
      </c>
      <c r="AZ7" s="3"/>
      <c r="BA7" s="3"/>
      <c r="BB7" s="25" t="s">
        <v>84</v>
      </c>
      <c r="BC7" s="3"/>
      <c r="BD7" s="28"/>
    </row>
    <row r="8" customFormat="false" ht="30.55" hidden="false" customHeight="false" outlineLevel="0" collapsed="false">
      <c r="A8" s="1" t="n">
        <v>7</v>
      </c>
      <c r="B8" s="0" t="s">
        <v>77</v>
      </c>
      <c r="C8" s="1" t="s">
        <v>89</v>
      </c>
      <c r="D8" s="17" t="s">
        <v>73</v>
      </c>
      <c r="E8" s="17" t="s">
        <v>33</v>
      </c>
      <c r="F8" s="17"/>
      <c r="G8" s="17"/>
      <c r="H8" s="19" t="s">
        <v>41</v>
      </c>
      <c r="I8" s="1" t="n">
        <v>4</v>
      </c>
      <c r="J8" s="0" t="n">
        <v>5</v>
      </c>
      <c r="K8" s="18"/>
      <c r="L8" s="18"/>
      <c r="M8" s="19" t="s">
        <v>79</v>
      </c>
      <c r="N8" s="17" t="s">
        <v>87</v>
      </c>
      <c r="O8" s="18"/>
      <c r="P8" s="19" t="s">
        <v>41</v>
      </c>
      <c r="Q8" s="19" t="s">
        <v>88</v>
      </c>
      <c r="R8" s="19" t="n">
        <v>4</v>
      </c>
      <c r="S8" s="19" t="s">
        <v>81</v>
      </c>
      <c r="T8" s="19"/>
      <c r="U8" s="19" t="s">
        <v>41</v>
      </c>
      <c r="V8" s="19" t="s">
        <v>42</v>
      </c>
      <c r="W8" s="18"/>
      <c r="X8" s="18"/>
      <c r="Y8" s="20" t="s">
        <v>43</v>
      </c>
      <c r="Z8" s="21" t="n">
        <v>7</v>
      </c>
      <c r="AA8" s="21" t="s">
        <v>83</v>
      </c>
      <c r="AB8" s="22" t="s">
        <v>49</v>
      </c>
      <c r="AC8" s="23"/>
      <c r="AD8" s="23"/>
      <c r="AE8" s="22" t="s">
        <v>46</v>
      </c>
      <c r="AF8" s="22" t="s">
        <v>47</v>
      </c>
      <c r="AG8" s="22" t="s">
        <v>48</v>
      </c>
      <c r="AH8" s="22" t="s">
        <v>66</v>
      </c>
      <c r="AI8" s="25" t="s">
        <v>49</v>
      </c>
      <c r="AJ8" s="23"/>
      <c r="AK8" s="23"/>
      <c r="AL8" s="25" t="s">
        <v>84</v>
      </c>
      <c r="AM8" s="32"/>
      <c r="AN8" s="25" t="s">
        <v>43</v>
      </c>
      <c r="AO8" s="26" t="n">
        <v>32</v>
      </c>
      <c r="AP8" s="27" t="s">
        <v>85</v>
      </c>
      <c r="AQ8" s="22" t="s">
        <v>49</v>
      </c>
      <c r="AR8" s="23"/>
      <c r="AS8" s="23"/>
      <c r="AT8" s="22" t="s">
        <v>46</v>
      </c>
      <c r="AU8" s="22" t="s">
        <v>47</v>
      </c>
      <c r="AV8" s="22" t="s">
        <v>48</v>
      </c>
      <c r="AW8" s="22" t="s">
        <v>66</v>
      </c>
      <c r="AX8" s="23"/>
      <c r="AY8" s="25" t="s">
        <v>49</v>
      </c>
      <c r="AZ8" s="3"/>
      <c r="BA8" s="3"/>
      <c r="BB8" s="25" t="s">
        <v>84</v>
      </c>
      <c r="BC8" s="3"/>
      <c r="BD8" s="28"/>
    </row>
    <row r="9" customFormat="false" ht="30.55" hidden="false" customHeight="false" outlineLevel="0" collapsed="false">
      <c r="A9" s="1" t="n">
        <v>8</v>
      </c>
      <c r="B9" s="0" t="s">
        <v>90</v>
      </c>
      <c r="C9" s="33" t="s">
        <v>91</v>
      </c>
      <c r="D9" s="17" t="s">
        <v>54</v>
      </c>
      <c r="E9" s="18"/>
      <c r="F9" s="18"/>
      <c r="G9" s="18"/>
      <c r="H9" s="19" t="s">
        <v>92</v>
      </c>
      <c r="I9" s="34" t="n">
        <v>3</v>
      </c>
      <c r="J9" s="0" t="n">
        <v>4</v>
      </c>
      <c r="K9" s="1" t="n">
        <v>5</v>
      </c>
      <c r="L9" s="18"/>
      <c r="M9" s="19" t="s">
        <v>93</v>
      </c>
      <c r="N9" s="17" t="s">
        <v>94</v>
      </c>
      <c r="O9" s="18"/>
      <c r="P9" s="19" t="s">
        <v>95</v>
      </c>
      <c r="Q9" s="19" t="s">
        <v>38</v>
      </c>
      <c r="R9" s="19" t="s">
        <v>96</v>
      </c>
      <c r="S9" s="19" t="s">
        <v>97</v>
      </c>
      <c r="T9" s="19" t="s">
        <v>40</v>
      </c>
      <c r="U9" s="19" t="s">
        <v>63</v>
      </c>
      <c r="V9" s="19" t="s">
        <v>42</v>
      </c>
      <c r="W9" s="18"/>
      <c r="X9" s="18"/>
      <c r="Y9" s="20" t="s">
        <v>43</v>
      </c>
      <c r="Z9" s="21" t="n">
        <v>8</v>
      </c>
      <c r="AA9" s="21" t="s">
        <v>98</v>
      </c>
      <c r="AB9" s="22" t="s">
        <v>99</v>
      </c>
      <c r="AC9" s="23"/>
      <c r="AD9" s="23"/>
      <c r="AE9" s="22" t="s">
        <v>100</v>
      </c>
      <c r="AF9" s="22" t="s">
        <v>47</v>
      </c>
      <c r="AG9" s="22" t="s">
        <v>46</v>
      </c>
      <c r="AH9" s="23"/>
      <c r="AI9" s="25" t="s">
        <v>101</v>
      </c>
      <c r="AJ9" s="23"/>
      <c r="AK9" s="23"/>
      <c r="AL9" s="25" t="s">
        <v>102</v>
      </c>
      <c r="AM9" s="32"/>
      <c r="AN9" s="25" t="s">
        <v>43</v>
      </c>
      <c r="AO9" s="26" t="n">
        <v>4</v>
      </c>
      <c r="AP9" s="27" t="s">
        <v>103</v>
      </c>
      <c r="AQ9" s="22" t="s">
        <v>99</v>
      </c>
      <c r="AR9" s="23"/>
      <c r="AS9" s="23"/>
      <c r="AT9" s="22" t="s">
        <v>47</v>
      </c>
      <c r="AU9" s="35" t="s">
        <v>46</v>
      </c>
      <c r="AV9" s="23"/>
      <c r="AW9" s="23"/>
      <c r="AX9" s="23"/>
      <c r="AY9" s="25" t="s">
        <v>101</v>
      </c>
      <c r="AZ9" s="3"/>
      <c r="BA9" s="3"/>
      <c r="BB9" s="25" t="s">
        <v>102</v>
      </c>
      <c r="BC9" s="3"/>
      <c r="BD9" s="28"/>
    </row>
    <row r="10" customFormat="false" ht="116.5" hidden="false" customHeight="true" outlineLevel="0" collapsed="false">
      <c r="A10" s="1" t="n">
        <v>9</v>
      </c>
      <c r="B10" s="36" t="s">
        <v>90</v>
      </c>
      <c r="C10" s="33" t="s">
        <v>12</v>
      </c>
      <c r="D10" s="17" t="s">
        <v>73</v>
      </c>
      <c r="E10" s="18"/>
      <c r="F10" s="18"/>
      <c r="G10" s="18"/>
      <c r="H10" s="19" t="s">
        <v>41</v>
      </c>
      <c r="I10" s="34" t="n">
        <v>3</v>
      </c>
      <c r="J10" s="0" t="n">
        <v>4</v>
      </c>
      <c r="K10" s="1" t="n">
        <v>5</v>
      </c>
      <c r="L10" s="18"/>
      <c r="M10" s="19" t="s">
        <v>104</v>
      </c>
      <c r="N10" s="37" t="s">
        <v>105</v>
      </c>
      <c r="O10" s="18"/>
      <c r="P10" s="38"/>
      <c r="Q10" s="38"/>
      <c r="R10" s="19" t="s">
        <v>96</v>
      </c>
      <c r="S10" s="19"/>
      <c r="T10" s="19"/>
      <c r="U10" s="19" t="s">
        <v>63</v>
      </c>
      <c r="V10" s="19" t="s">
        <v>42</v>
      </c>
      <c r="W10" s="18"/>
      <c r="X10" s="18"/>
      <c r="Y10" s="20" t="s">
        <v>43</v>
      </c>
      <c r="Z10" s="1" t="n">
        <v>8.1</v>
      </c>
      <c r="AA10" s="21" t="s">
        <v>98</v>
      </c>
      <c r="AB10" s="22" t="s">
        <v>99</v>
      </c>
      <c r="AC10" s="23"/>
      <c r="AD10" s="23"/>
      <c r="AE10" s="22" t="s">
        <v>100</v>
      </c>
      <c r="AF10" s="22" t="s">
        <v>47</v>
      </c>
      <c r="AG10" s="22" t="s">
        <v>46</v>
      </c>
      <c r="AH10" s="23"/>
      <c r="AI10" s="25" t="s">
        <v>101</v>
      </c>
      <c r="AJ10" s="23"/>
      <c r="AK10" s="23"/>
      <c r="AL10" s="25" t="s">
        <v>102</v>
      </c>
      <c r="AM10" s="32"/>
      <c r="AN10" s="25" t="s">
        <v>43</v>
      </c>
      <c r="AO10" s="26" t="n">
        <v>5</v>
      </c>
      <c r="AP10" s="27" t="s">
        <v>103</v>
      </c>
      <c r="AQ10" s="22" t="s">
        <v>99</v>
      </c>
      <c r="AR10" s="23"/>
      <c r="AS10" s="23"/>
      <c r="AT10" s="22" t="s">
        <v>47</v>
      </c>
      <c r="AU10" s="35" t="s">
        <v>46</v>
      </c>
      <c r="AV10" s="23"/>
      <c r="AW10" s="23"/>
      <c r="AX10" s="23"/>
      <c r="AY10" s="25" t="s">
        <v>101</v>
      </c>
      <c r="AZ10" s="3"/>
      <c r="BA10" s="3"/>
      <c r="BB10" s="25" t="s">
        <v>102</v>
      </c>
      <c r="BC10" s="3"/>
      <c r="BD10" s="28"/>
    </row>
    <row r="11" customFormat="false" ht="30.55" hidden="false" customHeight="false" outlineLevel="0" collapsed="false">
      <c r="A11" s="1" t="n">
        <v>10</v>
      </c>
      <c r="B11" s="0" t="s">
        <v>106</v>
      </c>
      <c r="C11" s="0" t="s">
        <v>107</v>
      </c>
      <c r="D11" s="17" t="s">
        <v>54</v>
      </c>
      <c r="E11" s="29" t="s">
        <v>55</v>
      </c>
      <c r="F11" s="29" t="s">
        <v>33</v>
      </c>
      <c r="G11" s="18"/>
      <c r="H11" s="19" t="s">
        <v>108</v>
      </c>
      <c r="I11" s="34" t="n">
        <v>3</v>
      </c>
      <c r="J11" s="0" t="n">
        <v>4</v>
      </c>
      <c r="K11" s="0" t="n">
        <v>5</v>
      </c>
      <c r="L11" s="18"/>
      <c r="M11" s="19" t="s">
        <v>93</v>
      </c>
      <c r="N11" s="17" t="s">
        <v>94</v>
      </c>
      <c r="O11" s="18"/>
      <c r="P11" s="17" t="s">
        <v>109</v>
      </c>
      <c r="Q11" s="17" t="s">
        <v>110</v>
      </c>
      <c r="R11" s="19" t="s">
        <v>111</v>
      </c>
      <c r="S11" s="19" t="s">
        <v>62</v>
      </c>
      <c r="T11" s="19" t="s">
        <v>112</v>
      </c>
      <c r="U11" s="19" t="s">
        <v>63</v>
      </c>
      <c r="V11" s="19" t="s">
        <v>42</v>
      </c>
      <c r="W11" s="18"/>
      <c r="X11" s="18"/>
      <c r="Y11" s="20" t="s">
        <v>43</v>
      </c>
      <c r="Z11" s="21" t="n">
        <v>9</v>
      </c>
      <c r="AA11" s="21" t="s">
        <v>113</v>
      </c>
      <c r="AB11" s="25" t="s">
        <v>114</v>
      </c>
      <c r="AC11" s="23"/>
      <c r="AD11" s="23"/>
      <c r="AE11" s="22" t="s">
        <v>46</v>
      </c>
      <c r="AF11" s="23"/>
      <c r="AG11" s="23"/>
      <c r="AH11" s="23"/>
      <c r="AI11" s="25" t="s">
        <v>115</v>
      </c>
      <c r="AJ11" s="23"/>
      <c r="AK11" s="23"/>
      <c r="AL11" s="25" t="s">
        <v>116</v>
      </c>
      <c r="AN11" s="25" t="s">
        <v>43</v>
      </c>
      <c r="AO11" s="26" t="n">
        <v>11</v>
      </c>
      <c r="AP11" s="27" t="s">
        <v>117</v>
      </c>
      <c r="AQ11" s="25" t="s">
        <v>114</v>
      </c>
      <c r="AR11" s="23"/>
      <c r="AS11" s="23"/>
      <c r="AT11" s="22" t="s">
        <v>46</v>
      </c>
      <c r="AU11" s="23"/>
      <c r="AV11" s="23"/>
      <c r="AW11" s="23"/>
      <c r="AX11" s="23"/>
      <c r="AY11" s="3" t="s">
        <v>118</v>
      </c>
      <c r="AZ11" s="3"/>
      <c r="BA11" s="3"/>
      <c r="BB11" s="25" t="s">
        <v>116</v>
      </c>
      <c r="BC11" s="3"/>
      <c r="BD11" s="28"/>
    </row>
    <row r="12" customFormat="false" ht="30.55" hidden="false" customHeight="false" outlineLevel="0" collapsed="false">
      <c r="A12" s="1" t="n">
        <v>11</v>
      </c>
      <c r="B12" s="0" t="s">
        <v>106</v>
      </c>
      <c r="C12" s="0" t="s">
        <v>119</v>
      </c>
      <c r="D12" s="17" t="s">
        <v>73</v>
      </c>
      <c r="E12" s="29" t="s">
        <v>120</v>
      </c>
      <c r="F12" s="29" t="s">
        <v>33</v>
      </c>
      <c r="G12" s="29" t="s">
        <v>55</v>
      </c>
      <c r="H12" s="19" t="s">
        <v>121</v>
      </c>
      <c r="I12" s="34" t="n">
        <v>3</v>
      </c>
      <c r="J12" s="0" t="n">
        <v>4</v>
      </c>
      <c r="K12" s="0" t="n">
        <v>5</v>
      </c>
      <c r="L12" s="18"/>
      <c r="M12" s="19" t="s">
        <v>93</v>
      </c>
      <c r="N12" s="17" t="s">
        <v>94</v>
      </c>
      <c r="O12" s="18"/>
      <c r="P12" s="19" t="s">
        <v>122</v>
      </c>
      <c r="Q12" s="19" t="s">
        <v>123</v>
      </c>
      <c r="R12" s="19" t="n">
        <v>2</v>
      </c>
      <c r="S12" s="19" t="s">
        <v>62</v>
      </c>
      <c r="T12" s="1"/>
      <c r="U12" s="19" t="s">
        <v>63</v>
      </c>
      <c r="V12" s="19" t="s">
        <v>42</v>
      </c>
      <c r="W12" s="18"/>
      <c r="X12" s="18"/>
      <c r="Y12" s="20" t="s">
        <v>43</v>
      </c>
      <c r="Z12" s="21" t="n">
        <v>10</v>
      </c>
      <c r="AA12" s="21" t="s">
        <v>113</v>
      </c>
      <c r="AB12" s="22" t="s">
        <v>114</v>
      </c>
      <c r="AC12" s="23"/>
      <c r="AD12" s="23"/>
      <c r="AE12" s="22" t="s">
        <v>46</v>
      </c>
      <c r="AF12" s="23"/>
      <c r="AG12" s="23"/>
      <c r="AH12" s="23"/>
      <c r="AI12" s="25" t="s">
        <v>115</v>
      </c>
      <c r="AJ12" s="23"/>
      <c r="AK12" s="23"/>
      <c r="AL12" s="25" t="s">
        <v>116</v>
      </c>
      <c r="AN12" s="25" t="s">
        <v>43</v>
      </c>
      <c r="AO12" s="26" t="n">
        <v>12</v>
      </c>
      <c r="AP12" s="27" t="s">
        <v>117</v>
      </c>
      <c r="AQ12" s="22" t="s">
        <v>114</v>
      </c>
      <c r="AR12" s="23"/>
      <c r="AS12" s="23"/>
      <c r="AT12" s="22" t="s">
        <v>46</v>
      </c>
      <c r="AU12" s="23"/>
      <c r="AV12" s="23"/>
      <c r="AW12" s="23"/>
      <c r="AX12" s="23"/>
      <c r="AY12" s="25" t="s">
        <v>118</v>
      </c>
      <c r="AZ12" s="3"/>
      <c r="BA12" s="3"/>
      <c r="BB12" s="25" t="s">
        <v>116</v>
      </c>
      <c r="BC12" s="3"/>
      <c r="BD12" s="28"/>
    </row>
    <row r="13" customFormat="false" ht="40.25" hidden="false" customHeight="false" outlineLevel="0" collapsed="false">
      <c r="A13" s="1" t="n">
        <v>12</v>
      </c>
      <c r="B13" s="0" t="s">
        <v>106</v>
      </c>
      <c r="C13" s="29" t="s">
        <v>124</v>
      </c>
      <c r="D13" s="17" t="s">
        <v>73</v>
      </c>
      <c r="E13" s="18"/>
      <c r="F13" s="18"/>
      <c r="G13" s="18"/>
      <c r="H13" s="19" t="s">
        <v>41</v>
      </c>
      <c r="I13" s="34" t="n">
        <v>3</v>
      </c>
      <c r="J13" s="0" t="n">
        <v>4</v>
      </c>
      <c r="K13" s="0" t="n">
        <v>5</v>
      </c>
      <c r="L13" s="18"/>
      <c r="M13" s="19" t="s">
        <v>93</v>
      </c>
      <c r="N13" s="17" t="s">
        <v>36</v>
      </c>
      <c r="O13" s="18"/>
      <c r="P13" s="19" t="s">
        <v>125</v>
      </c>
      <c r="Q13" s="19" t="s">
        <v>88</v>
      </c>
      <c r="R13" s="19" t="n">
        <v>2</v>
      </c>
      <c r="S13" s="19" t="s">
        <v>81</v>
      </c>
      <c r="T13" s="19"/>
      <c r="U13" s="19" t="s">
        <v>63</v>
      </c>
      <c r="V13" s="19" t="s">
        <v>42</v>
      </c>
      <c r="W13" s="18"/>
      <c r="X13" s="18"/>
      <c r="Y13" s="20" t="s">
        <v>43</v>
      </c>
      <c r="Z13" s="21" t="n">
        <v>11</v>
      </c>
      <c r="AA13" s="21" t="s">
        <v>113</v>
      </c>
      <c r="AB13" s="25" t="s">
        <v>114</v>
      </c>
      <c r="AC13" s="23"/>
      <c r="AD13" s="23"/>
      <c r="AE13" s="22" t="s">
        <v>46</v>
      </c>
      <c r="AF13" s="23"/>
      <c r="AG13" s="23"/>
      <c r="AH13" s="23"/>
      <c r="AI13" s="25" t="s">
        <v>115</v>
      </c>
      <c r="AJ13" s="23"/>
      <c r="AK13" s="23"/>
      <c r="AL13" s="25" t="s">
        <v>116</v>
      </c>
      <c r="AN13" s="25" t="s">
        <v>43</v>
      </c>
      <c r="AO13" s="26" t="n">
        <v>13</v>
      </c>
      <c r="AP13" s="27" t="s">
        <v>117</v>
      </c>
      <c r="AQ13" s="25" t="s">
        <v>114</v>
      </c>
      <c r="AR13" s="23"/>
      <c r="AS13" s="23"/>
      <c r="AT13" s="22" t="s">
        <v>46</v>
      </c>
      <c r="AU13" s="23"/>
      <c r="AV13" s="23"/>
      <c r="AW13" s="23"/>
      <c r="AX13" s="23"/>
      <c r="AY13" s="25" t="s">
        <v>118</v>
      </c>
      <c r="AZ13" s="3"/>
      <c r="BA13" s="3"/>
      <c r="BB13" s="25" t="s">
        <v>116</v>
      </c>
      <c r="BC13" s="3"/>
      <c r="BD13" s="28"/>
    </row>
    <row r="14" customFormat="false" ht="88.8" hidden="false" customHeight="false" outlineLevel="0" collapsed="false">
      <c r="A14" s="1" t="n">
        <v>13</v>
      </c>
      <c r="B14" s="0" t="s">
        <v>126</v>
      </c>
      <c r="D14" s="17" t="s">
        <v>73</v>
      </c>
      <c r="E14" s="18"/>
      <c r="F14" s="18"/>
      <c r="G14" s="18"/>
      <c r="H14" s="19" t="s">
        <v>41</v>
      </c>
      <c r="I14" s="34" t="n">
        <v>3</v>
      </c>
      <c r="J14" s="0" t="n">
        <v>4</v>
      </c>
      <c r="K14" s="1" t="n">
        <v>5</v>
      </c>
      <c r="L14" s="18"/>
      <c r="M14" s="19" t="s">
        <v>127</v>
      </c>
      <c r="N14" s="17" t="s">
        <v>87</v>
      </c>
      <c r="O14" s="18"/>
      <c r="P14" s="19" t="s">
        <v>41</v>
      </c>
      <c r="Q14" s="19" t="s">
        <v>88</v>
      </c>
      <c r="R14" s="19" t="s">
        <v>128</v>
      </c>
      <c r="S14" s="17" t="s">
        <v>129</v>
      </c>
      <c r="T14" s="30"/>
      <c r="U14" s="19" t="s">
        <v>41</v>
      </c>
      <c r="V14" s="19" t="s">
        <v>130</v>
      </c>
      <c r="W14" s="18"/>
      <c r="X14" s="18"/>
      <c r="Y14" s="20" t="s">
        <v>43</v>
      </c>
      <c r="Z14" s="21" t="n">
        <v>12</v>
      </c>
      <c r="AA14" s="21" t="s">
        <v>131</v>
      </c>
      <c r="AB14" s="22" t="s">
        <v>132</v>
      </c>
      <c r="AC14" s="23"/>
      <c r="AD14" s="23"/>
      <c r="AE14" s="22" t="s">
        <v>48</v>
      </c>
      <c r="AF14" s="22" t="s">
        <v>46</v>
      </c>
      <c r="AG14" s="23"/>
      <c r="AH14" s="23"/>
      <c r="AI14" s="25" t="s">
        <v>68</v>
      </c>
      <c r="AJ14" s="25" t="s">
        <v>67</v>
      </c>
      <c r="AK14" s="25" t="s">
        <v>133</v>
      </c>
      <c r="AL14" s="22" t="s">
        <v>134</v>
      </c>
      <c r="AN14" s="25" t="s">
        <v>43</v>
      </c>
      <c r="AO14" s="26" t="n">
        <v>8</v>
      </c>
      <c r="AP14" s="27" t="s">
        <v>135</v>
      </c>
      <c r="AQ14" s="22" t="s">
        <v>132</v>
      </c>
      <c r="AR14" s="18"/>
      <c r="AS14" s="18"/>
      <c r="AT14" s="22" t="s">
        <v>48</v>
      </c>
      <c r="AU14" s="22" t="s">
        <v>46</v>
      </c>
      <c r="AV14" s="23"/>
      <c r="AW14" s="23"/>
      <c r="AX14" s="23"/>
      <c r="AY14" s="25" t="s">
        <v>68</v>
      </c>
      <c r="AZ14" s="25" t="s">
        <v>67</v>
      </c>
      <c r="BA14" s="25" t="s">
        <v>133</v>
      </c>
      <c r="BB14" s="22" t="s">
        <v>134</v>
      </c>
      <c r="BC14" s="39"/>
      <c r="BD14" s="28"/>
    </row>
    <row r="15" customFormat="false" ht="75.5" hidden="false" customHeight="true" outlineLevel="0" collapsed="false">
      <c r="A15" s="1" t="n">
        <v>14</v>
      </c>
      <c r="B15" s="0" t="s">
        <v>136</v>
      </c>
      <c r="D15" s="17" t="s">
        <v>54</v>
      </c>
      <c r="E15" s="18"/>
      <c r="F15" s="18"/>
      <c r="G15" s="18"/>
      <c r="H15" s="19" t="s">
        <v>137</v>
      </c>
      <c r="I15" s="34" t="n">
        <v>3</v>
      </c>
      <c r="J15" s="0" t="n">
        <v>4</v>
      </c>
      <c r="K15" s="18"/>
      <c r="L15" s="18"/>
      <c r="M15" s="17" t="s">
        <v>138</v>
      </c>
      <c r="N15" s="17" t="s">
        <v>94</v>
      </c>
      <c r="O15" s="18"/>
      <c r="P15" s="19" t="s">
        <v>139</v>
      </c>
      <c r="Q15" s="19" t="s">
        <v>38</v>
      </c>
      <c r="R15" s="19" t="s">
        <v>140</v>
      </c>
      <c r="S15" s="31" t="s">
        <v>141</v>
      </c>
      <c r="T15" s="1" t="s">
        <v>81</v>
      </c>
      <c r="U15" s="19" t="s">
        <v>63</v>
      </c>
      <c r="V15" s="19" t="s">
        <v>142</v>
      </c>
      <c r="W15" s="18"/>
      <c r="X15" s="18"/>
      <c r="Y15" s="20" t="s">
        <v>43</v>
      </c>
      <c r="Z15" s="21" t="n">
        <v>13</v>
      </c>
      <c r="AA15" s="21" t="s">
        <v>143</v>
      </c>
      <c r="AB15" s="22" t="s">
        <v>144</v>
      </c>
      <c r="AC15" s="23"/>
      <c r="AD15" s="23"/>
      <c r="AE15" s="22" t="s">
        <v>145</v>
      </c>
      <c r="AF15" s="22" t="s">
        <v>47</v>
      </c>
      <c r="AG15" s="22" t="s">
        <v>48</v>
      </c>
      <c r="AH15" s="22" t="s">
        <v>46</v>
      </c>
      <c r="AI15" s="25" t="s">
        <v>146</v>
      </c>
      <c r="AJ15" s="25" t="s">
        <v>67</v>
      </c>
      <c r="AK15" s="23"/>
      <c r="AL15" s="25" t="s">
        <v>147</v>
      </c>
      <c r="AN15" s="25" t="s">
        <v>43</v>
      </c>
      <c r="AO15" s="26" t="n">
        <v>10</v>
      </c>
      <c r="AP15" s="27" t="s">
        <v>148</v>
      </c>
      <c r="AQ15" s="22" t="s">
        <v>144</v>
      </c>
      <c r="AR15" s="35" t="s">
        <v>115</v>
      </c>
      <c r="AS15" s="23"/>
      <c r="AT15" s="22" t="s">
        <v>145</v>
      </c>
      <c r="AU15" s="22" t="s">
        <v>47</v>
      </c>
      <c r="AV15" s="22" t="s">
        <v>48</v>
      </c>
      <c r="AW15" s="22" t="s">
        <v>46</v>
      </c>
      <c r="AX15" s="23"/>
      <c r="AY15" s="25" t="s">
        <v>146</v>
      </c>
      <c r="AZ15" s="3"/>
      <c r="BA15" s="3"/>
      <c r="BB15" s="25" t="s">
        <v>147</v>
      </c>
      <c r="BC15" s="3"/>
      <c r="BD15" s="28"/>
    </row>
    <row r="16" customFormat="false" ht="59.7" hidden="false" customHeight="false" outlineLevel="0" collapsed="false">
      <c r="A16" s="1" t="n">
        <v>15</v>
      </c>
      <c r="B16" s="40" t="s">
        <v>149</v>
      </c>
      <c r="D16" s="17" t="s">
        <v>54</v>
      </c>
      <c r="E16" s="18"/>
      <c r="F16" s="18"/>
      <c r="G16" s="18"/>
      <c r="H16" s="19" t="s">
        <v>150</v>
      </c>
      <c r="I16" s="0" t="n">
        <v>4</v>
      </c>
      <c r="J16" s="0" t="n">
        <v>5</v>
      </c>
      <c r="K16" s="0" t="n">
        <v>6</v>
      </c>
      <c r="L16" s="18"/>
      <c r="M16" s="19" t="s">
        <v>151</v>
      </c>
      <c r="N16" s="17" t="s">
        <v>152</v>
      </c>
      <c r="O16" s="18"/>
      <c r="P16" s="19" t="s">
        <v>150</v>
      </c>
      <c r="Q16" s="19" t="s">
        <v>153</v>
      </c>
      <c r="R16" s="19" t="s">
        <v>154</v>
      </c>
      <c r="S16" s="17" t="s">
        <v>129</v>
      </c>
      <c r="T16" s="30" t="s">
        <v>81</v>
      </c>
      <c r="U16" s="19" t="s">
        <v>150</v>
      </c>
      <c r="V16" s="19" t="s">
        <v>142</v>
      </c>
      <c r="W16" s="18"/>
      <c r="X16" s="18"/>
      <c r="Y16" s="20" t="s">
        <v>43</v>
      </c>
      <c r="Z16" s="21" t="n">
        <v>14</v>
      </c>
      <c r="AA16" s="40" t="s">
        <v>155</v>
      </c>
      <c r="AB16" s="22" t="s">
        <v>115</v>
      </c>
      <c r="AC16" s="23"/>
      <c r="AD16" s="23"/>
      <c r="AE16" s="22" t="s">
        <v>48</v>
      </c>
      <c r="AF16" s="22" t="s">
        <v>46</v>
      </c>
      <c r="AG16" s="23"/>
      <c r="AH16" s="23"/>
      <c r="AI16" s="25" t="s">
        <v>156</v>
      </c>
      <c r="AJ16" s="23"/>
      <c r="AK16" s="23"/>
      <c r="AL16" s="25" t="s">
        <v>157</v>
      </c>
      <c r="AN16" s="25" t="s">
        <v>43</v>
      </c>
      <c r="AO16" s="26" t="n">
        <v>18</v>
      </c>
      <c r="AP16" s="27" t="s">
        <v>158</v>
      </c>
      <c r="AQ16" s="22" t="s">
        <v>115</v>
      </c>
      <c r="AR16" s="18"/>
      <c r="AS16" s="18"/>
      <c r="AT16" s="22" t="s">
        <v>48</v>
      </c>
      <c r="AU16" s="22" t="s">
        <v>46</v>
      </c>
      <c r="AV16" s="23"/>
      <c r="AW16" s="23"/>
      <c r="AX16" s="23"/>
      <c r="AY16" s="25" t="s">
        <v>156</v>
      </c>
      <c r="AZ16" s="23"/>
      <c r="BA16" s="23"/>
      <c r="BB16" s="25" t="s">
        <v>157</v>
      </c>
      <c r="BC16" s="3"/>
      <c r="BD16" s="28"/>
    </row>
    <row r="17" customFormat="false" ht="49.95" hidden="false" customHeight="false" outlineLevel="0" collapsed="false">
      <c r="A17" s="1" t="n">
        <v>16</v>
      </c>
      <c r="B17" s="21" t="s">
        <v>159</v>
      </c>
      <c r="D17" s="17" t="s">
        <v>120</v>
      </c>
      <c r="E17" s="29" t="s">
        <v>33</v>
      </c>
      <c r="F17" s="18"/>
      <c r="G17" s="18"/>
      <c r="H17" s="19" t="s">
        <v>160</v>
      </c>
      <c r="I17" s="0" t="n">
        <v>4</v>
      </c>
      <c r="J17" s="0" t="n">
        <v>5</v>
      </c>
      <c r="K17" s="18"/>
      <c r="L17" s="18"/>
      <c r="M17" s="19" t="s">
        <v>79</v>
      </c>
      <c r="N17" s="17" t="s">
        <v>94</v>
      </c>
      <c r="O17" s="18"/>
      <c r="P17" s="19" t="s">
        <v>161</v>
      </c>
      <c r="Q17" s="19" t="s">
        <v>162</v>
      </c>
      <c r="R17" s="19" t="n">
        <v>14</v>
      </c>
      <c r="S17" s="31" t="s">
        <v>40</v>
      </c>
      <c r="T17" s="1" t="s">
        <v>40</v>
      </c>
      <c r="U17" s="19" t="s">
        <v>63</v>
      </c>
      <c r="V17" s="19" t="s">
        <v>163</v>
      </c>
      <c r="W17" s="18"/>
      <c r="X17" s="18"/>
      <c r="Y17" s="20" t="s">
        <v>43</v>
      </c>
      <c r="Z17" s="21" t="n">
        <v>15</v>
      </c>
      <c r="AA17" s="40" t="s">
        <v>164</v>
      </c>
      <c r="AB17" s="22" t="s">
        <v>114</v>
      </c>
      <c r="AC17" s="35" t="s">
        <v>165</v>
      </c>
      <c r="AD17" s="23"/>
      <c r="AE17" s="22" t="s">
        <v>48</v>
      </c>
      <c r="AF17" s="22" t="s">
        <v>46</v>
      </c>
      <c r="AG17" s="23"/>
      <c r="AH17" s="23"/>
      <c r="AI17" s="25" t="s">
        <v>67</v>
      </c>
      <c r="AJ17" s="25" t="s">
        <v>68</v>
      </c>
      <c r="AK17" s="25" t="s">
        <v>69</v>
      </c>
      <c r="AL17" s="25" t="s">
        <v>166</v>
      </c>
      <c r="AN17" s="25" t="s">
        <v>43</v>
      </c>
      <c r="AO17" s="26" t="n">
        <v>7</v>
      </c>
      <c r="AP17" s="27" t="s">
        <v>167</v>
      </c>
      <c r="AQ17" s="22" t="s">
        <v>114</v>
      </c>
      <c r="AR17" s="35" t="s">
        <v>165</v>
      </c>
      <c r="AS17" s="23"/>
      <c r="AT17" s="22" t="s">
        <v>48</v>
      </c>
      <c r="AU17" s="22" t="s">
        <v>46</v>
      </c>
      <c r="AV17" s="23"/>
      <c r="AW17" s="23"/>
      <c r="AX17" s="23"/>
      <c r="AY17" s="25" t="s">
        <v>67</v>
      </c>
      <c r="AZ17" s="25" t="s">
        <v>68</v>
      </c>
      <c r="BA17" s="25" t="s">
        <v>69</v>
      </c>
      <c r="BB17" s="25" t="s">
        <v>166</v>
      </c>
      <c r="BC17" s="3"/>
      <c r="BD17" s="28"/>
    </row>
    <row r="18" customFormat="false" ht="221.25" hidden="false" customHeight="true" outlineLevel="0" collapsed="false">
      <c r="A18" s="1" t="n">
        <v>17</v>
      </c>
      <c r="B18" s="0" t="s">
        <v>168</v>
      </c>
      <c r="D18" s="17" t="s">
        <v>54</v>
      </c>
      <c r="E18" s="29" t="s">
        <v>55</v>
      </c>
      <c r="F18" s="29" t="s">
        <v>33</v>
      </c>
      <c r="G18" s="18"/>
      <c r="H18" s="19" t="s">
        <v>169</v>
      </c>
      <c r="I18" s="34" t="n">
        <v>3</v>
      </c>
      <c r="J18" s="0" t="n">
        <v>4</v>
      </c>
      <c r="K18" s="18"/>
      <c r="L18" s="18"/>
      <c r="M18" s="17" t="s">
        <v>138</v>
      </c>
      <c r="N18" s="17" t="s">
        <v>94</v>
      </c>
      <c r="O18" s="18"/>
      <c r="P18" s="19" t="s">
        <v>170</v>
      </c>
      <c r="Q18" s="19" t="s">
        <v>38</v>
      </c>
      <c r="R18" s="19" t="s">
        <v>171</v>
      </c>
      <c r="S18" s="19" t="s">
        <v>62</v>
      </c>
      <c r="T18" s="19" t="s">
        <v>172</v>
      </c>
      <c r="U18" s="19" t="s">
        <v>173</v>
      </c>
      <c r="V18" s="19" t="s">
        <v>174</v>
      </c>
      <c r="W18" s="18"/>
      <c r="X18" s="18"/>
      <c r="Y18" s="20" t="s">
        <v>43</v>
      </c>
      <c r="Z18" s="21" t="n">
        <v>16</v>
      </c>
      <c r="AA18" s="21" t="s">
        <v>175</v>
      </c>
      <c r="AB18" s="22" t="s">
        <v>176</v>
      </c>
      <c r="AC18" s="23"/>
      <c r="AD18" s="23"/>
      <c r="AE18" s="22" t="s">
        <v>145</v>
      </c>
      <c r="AF18" s="22" t="s">
        <v>47</v>
      </c>
      <c r="AG18" s="22" t="s">
        <v>46</v>
      </c>
      <c r="AH18" s="23"/>
      <c r="AI18" s="25" t="s">
        <v>177</v>
      </c>
      <c r="AJ18" s="25" t="s">
        <v>178</v>
      </c>
      <c r="AK18" s="23"/>
      <c r="AL18" s="25" t="s">
        <v>179</v>
      </c>
      <c r="AN18" s="25" t="s">
        <v>43</v>
      </c>
      <c r="AO18" s="26" t="n">
        <v>38</v>
      </c>
      <c r="AP18" s="27" t="s">
        <v>180</v>
      </c>
      <c r="AQ18" s="22" t="s">
        <v>176</v>
      </c>
      <c r="AR18" s="23"/>
      <c r="AS18" s="23"/>
      <c r="AT18" s="22" t="s">
        <v>145</v>
      </c>
      <c r="AU18" s="22" t="s">
        <v>47</v>
      </c>
      <c r="AV18" s="22" t="s">
        <v>46</v>
      </c>
      <c r="AW18" s="23"/>
      <c r="AX18" s="23"/>
      <c r="AY18" s="25" t="s">
        <v>177</v>
      </c>
      <c r="AZ18" s="25" t="s">
        <v>178</v>
      </c>
      <c r="BA18" s="3"/>
      <c r="BB18" s="25" t="s">
        <v>179</v>
      </c>
      <c r="BC18" s="3"/>
      <c r="BD18" s="28"/>
    </row>
    <row r="19" customFormat="false" ht="88.5" hidden="false" customHeight="true" outlineLevel="0" collapsed="false">
      <c r="A19" s="1" t="n">
        <v>18</v>
      </c>
      <c r="B19" s="21" t="s">
        <v>181</v>
      </c>
      <c r="C19" s="1"/>
      <c r="D19" s="17" t="s">
        <v>54</v>
      </c>
      <c r="E19" s="17" t="s">
        <v>182</v>
      </c>
      <c r="F19" s="17" t="s">
        <v>183</v>
      </c>
      <c r="G19" s="18"/>
      <c r="H19" s="19" t="s">
        <v>184</v>
      </c>
      <c r="I19" s="34" t="n">
        <v>3</v>
      </c>
      <c r="J19" s="18"/>
      <c r="K19" s="18"/>
      <c r="L19" s="18"/>
      <c r="M19" s="19" t="s">
        <v>185</v>
      </c>
      <c r="N19" s="17" t="s">
        <v>94</v>
      </c>
      <c r="O19" s="18"/>
      <c r="P19" s="19" t="s">
        <v>186</v>
      </c>
      <c r="Q19" s="19" t="s">
        <v>38</v>
      </c>
      <c r="R19" s="19" t="s">
        <v>187</v>
      </c>
      <c r="S19" s="19" t="s">
        <v>188</v>
      </c>
      <c r="T19" s="19" t="s">
        <v>172</v>
      </c>
      <c r="U19" s="19" t="s">
        <v>63</v>
      </c>
      <c r="V19" s="19" t="s">
        <v>189</v>
      </c>
      <c r="W19" s="18"/>
      <c r="X19" s="18"/>
      <c r="Y19" s="20" t="s">
        <v>43</v>
      </c>
      <c r="Z19" s="21" t="n">
        <v>17</v>
      </c>
      <c r="AA19" s="21" t="s">
        <v>190</v>
      </c>
      <c r="AB19" s="22" t="s">
        <v>176</v>
      </c>
      <c r="AC19" s="23"/>
      <c r="AD19" s="23"/>
      <c r="AE19" s="22" t="s">
        <v>145</v>
      </c>
      <c r="AF19" s="23"/>
      <c r="AG19" s="23"/>
      <c r="AH19" s="23"/>
      <c r="AI19" s="25" t="s">
        <v>177</v>
      </c>
      <c r="AJ19" s="23"/>
      <c r="AK19" s="23"/>
      <c r="AL19" s="25" t="s">
        <v>191</v>
      </c>
      <c r="AN19" s="25" t="s">
        <v>43</v>
      </c>
      <c r="AO19" s="26" t="n">
        <v>6</v>
      </c>
      <c r="AP19" s="27" t="s">
        <v>192</v>
      </c>
      <c r="AQ19" s="22" t="s">
        <v>176</v>
      </c>
      <c r="AR19" s="23"/>
      <c r="AS19" s="23"/>
      <c r="AT19" s="22" t="s">
        <v>145</v>
      </c>
      <c r="AU19" s="23"/>
      <c r="AV19" s="23"/>
      <c r="AW19" s="23"/>
      <c r="AX19" s="23"/>
      <c r="AY19" s="25" t="s">
        <v>177</v>
      </c>
      <c r="AZ19" s="3"/>
      <c r="BA19" s="3"/>
      <c r="BB19" s="25" t="s">
        <v>191</v>
      </c>
      <c r="BC19" s="3"/>
      <c r="BD19" s="28"/>
    </row>
    <row r="20" customFormat="false" ht="79.1" hidden="false" customHeight="false" outlineLevel="0" collapsed="false">
      <c r="A20" s="1" t="n">
        <v>19</v>
      </c>
      <c r="B20" s="0" t="s">
        <v>193</v>
      </c>
      <c r="D20" s="17" t="s">
        <v>73</v>
      </c>
      <c r="E20" s="18"/>
      <c r="F20" s="18"/>
      <c r="G20" s="18"/>
      <c r="H20" s="19" t="s">
        <v>41</v>
      </c>
      <c r="I20" s="0" t="n">
        <v>4</v>
      </c>
      <c r="J20" s="0" t="n">
        <v>5</v>
      </c>
      <c r="K20" s="18"/>
      <c r="L20" s="18"/>
      <c r="M20" s="19" t="s">
        <v>79</v>
      </c>
      <c r="N20" s="17" t="s">
        <v>87</v>
      </c>
      <c r="O20" s="18"/>
      <c r="P20" s="19" t="s">
        <v>41</v>
      </c>
      <c r="Q20" s="19" t="s">
        <v>88</v>
      </c>
      <c r="R20" s="19" t="n">
        <v>2</v>
      </c>
      <c r="S20" s="17" t="s">
        <v>129</v>
      </c>
      <c r="T20" s="30"/>
      <c r="U20" s="19" t="s">
        <v>41</v>
      </c>
      <c r="V20" s="19" t="s">
        <v>130</v>
      </c>
      <c r="W20" s="18"/>
      <c r="X20" s="18"/>
      <c r="Y20" s="20" t="s">
        <v>43</v>
      </c>
      <c r="Z20" s="21" t="n">
        <v>18</v>
      </c>
      <c r="AA20" s="21" t="s">
        <v>194</v>
      </c>
      <c r="AB20" s="22" t="s">
        <v>195</v>
      </c>
      <c r="AC20" s="23"/>
      <c r="AD20" s="23"/>
      <c r="AE20" s="22" t="s">
        <v>48</v>
      </c>
      <c r="AF20" s="22" t="s">
        <v>46</v>
      </c>
      <c r="AG20" s="23"/>
      <c r="AH20" s="23"/>
      <c r="AI20" s="25" t="s">
        <v>196</v>
      </c>
      <c r="AJ20" s="23"/>
      <c r="AK20" s="23"/>
      <c r="AL20" s="25" t="s">
        <v>197</v>
      </c>
      <c r="AN20" s="25" t="s">
        <v>43</v>
      </c>
      <c r="AO20" s="26" t="n">
        <v>30</v>
      </c>
      <c r="AP20" s="27" t="s">
        <v>198</v>
      </c>
      <c r="AQ20" s="22" t="s">
        <v>195</v>
      </c>
      <c r="AR20" s="18"/>
      <c r="AS20" s="18"/>
      <c r="AT20" s="22" t="s">
        <v>48</v>
      </c>
      <c r="AU20" s="22" t="s">
        <v>46</v>
      </c>
      <c r="AV20" s="23"/>
      <c r="AW20" s="23"/>
      <c r="AX20" s="23"/>
      <c r="AY20" s="25" t="s">
        <v>196</v>
      </c>
      <c r="AZ20" s="23"/>
      <c r="BA20" s="23"/>
      <c r="BB20" s="25" t="s">
        <v>197</v>
      </c>
      <c r="BC20" s="3"/>
      <c r="BD20" s="28"/>
    </row>
    <row r="21" customFormat="false" ht="87.5" hidden="false" customHeight="true" outlineLevel="0" collapsed="false">
      <c r="A21" s="1" t="n">
        <v>20</v>
      </c>
      <c r="B21" s="29" t="s">
        <v>199</v>
      </c>
      <c r="C21" s="30" t="s">
        <v>200</v>
      </c>
      <c r="D21" s="17" t="s">
        <v>33</v>
      </c>
      <c r="E21" s="18"/>
      <c r="F21" s="18"/>
      <c r="G21" s="18"/>
      <c r="H21" s="31" t="s">
        <v>201</v>
      </c>
      <c r="I21" s="0" t="n">
        <v>4</v>
      </c>
      <c r="J21" s="18"/>
      <c r="K21" s="18"/>
      <c r="L21" s="18"/>
      <c r="M21" s="41" t="s">
        <v>202</v>
      </c>
      <c r="N21" s="17" t="s">
        <v>94</v>
      </c>
      <c r="O21" s="18"/>
      <c r="P21" s="31" t="s">
        <v>203</v>
      </c>
      <c r="Q21" s="31" t="s">
        <v>38</v>
      </c>
      <c r="R21" s="31" t="s">
        <v>204</v>
      </c>
      <c r="S21" s="31" t="s">
        <v>61</v>
      </c>
      <c r="T21" s="1" t="s">
        <v>81</v>
      </c>
      <c r="U21" s="31" t="s">
        <v>63</v>
      </c>
      <c r="V21" s="31" t="s">
        <v>42</v>
      </c>
      <c r="W21" s="18"/>
      <c r="X21" s="18"/>
      <c r="Y21" s="20" t="s">
        <v>43</v>
      </c>
      <c r="Z21" s="21" t="n">
        <v>19</v>
      </c>
      <c r="AA21" s="29" t="s">
        <v>205</v>
      </c>
      <c r="AB21" s="22" t="s">
        <v>206</v>
      </c>
      <c r="AC21" s="23"/>
      <c r="AD21" s="23"/>
      <c r="AE21" s="22" t="s">
        <v>207</v>
      </c>
      <c r="AF21" s="22" t="s">
        <v>208</v>
      </c>
      <c r="AG21" s="23"/>
      <c r="AH21" s="23"/>
      <c r="AI21" s="25" t="s">
        <v>209</v>
      </c>
      <c r="AJ21" s="23"/>
      <c r="AK21" s="23"/>
      <c r="AL21" s="25" t="s">
        <v>210</v>
      </c>
      <c r="AN21" s="25" t="s">
        <v>43</v>
      </c>
      <c r="AO21" s="26" t="n">
        <v>37</v>
      </c>
      <c r="AP21" s="27" t="s">
        <v>211</v>
      </c>
      <c r="AQ21" s="22" t="s">
        <v>206</v>
      </c>
      <c r="AR21" s="18"/>
      <c r="AS21" s="18"/>
      <c r="AT21" s="22" t="s">
        <v>207</v>
      </c>
      <c r="AU21" s="22" t="s">
        <v>208</v>
      </c>
      <c r="AV21" s="23"/>
      <c r="AW21" s="23"/>
      <c r="AX21" s="23"/>
      <c r="AY21" s="25" t="s">
        <v>209</v>
      </c>
      <c r="AZ21" s="23"/>
      <c r="BA21" s="23"/>
      <c r="BB21" s="25" t="s">
        <v>210</v>
      </c>
      <c r="BC21" s="3"/>
      <c r="BD21" s="28"/>
    </row>
    <row r="22" customFormat="false" ht="87.5" hidden="false" customHeight="true" outlineLevel="0" collapsed="false">
      <c r="A22" s="1" t="n">
        <v>21</v>
      </c>
      <c r="B22" s="30" t="s">
        <v>199</v>
      </c>
      <c r="C22" s="30" t="s">
        <v>212</v>
      </c>
      <c r="D22" s="17" t="s">
        <v>54</v>
      </c>
      <c r="E22" s="18"/>
      <c r="F22" s="18"/>
      <c r="G22" s="18"/>
      <c r="H22" s="31" t="s">
        <v>201</v>
      </c>
      <c r="I22" s="1" t="n">
        <v>4</v>
      </c>
      <c r="J22" s="18"/>
      <c r="K22" s="18"/>
      <c r="L22" s="18"/>
      <c r="M22" s="41" t="s">
        <v>213</v>
      </c>
      <c r="N22" s="17" t="s">
        <v>94</v>
      </c>
      <c r="O22" s="18"/>
      <c r="P22" s="31" t="s">
        <v>203</v>
      </c>
      <c r="Q22" s="31" t="s">
        <v>38</v>
      </c>
      <c r="R22" s="31" t="s">
        <v>204</v>
      </c>
      <c r="S22" s="31" t="s">
        <v>61</v>
      </c>
      <c r="T22" s="1" t="s">
        <v>81</v>
      </c>
      <c r="U22" s="31" t="s">
        <v>63</v>
      </c>
      <c r="V22" s="31" t="s">
        <v>42</v>
      </c>
      <c r="W22" s="18"/>
      <c r="X22" s="18"/>
      <c r="Y22" s="20" t="s">
        <v>43</v>
      </c>
      <c r="Z22" s="21" t="n">
        <v>20</v>
      </c>
      <c r="AA22" s="29" t="s">
        <v>205</v>
      </c>
      <c r="AB22" s="22" t="s">
        <v>206</v>
      </c>
      <c r="AC22" s="23"/>
      <c r="AD22" s="23"/>
      <c r="AE22" s="22" t="s">
        <v>207</v>
      </c>
      <c r="AF22" s="22" t="s">
        <v>208</v>
      </c>
      <c r="AG22" s="23"/>
      <c r="AH22" s="23"/>
      <c r="AI22" s="25" t="s">
        <v>209</v>
      </c>
      <c r="AJ22" s="23"/>
      <c r="AK22" s="23"/>
      <c r="AL22" s="25" t="s">
        <v>210</v>
      </c>
      <c r="AN22" s="25" t="s">
        <v>43</v>
      </c>
      <c r="AO22" s="26" t="n">
        <v>36</v>
      </c>
      <c r="AP22" s="27" t="s">
        <v>211</v>
      </c>
      <c r="AQ22" s="22" t="s">
        <v>206</v>
      </c>
      <c r="AR22" s="18"/>
      <c r="AS22" s="18"/>
      <c r="AT22" s="22" t="s">
        <v>207</v>
      </c>
      <c r="AU22" s="22" t="s">
        <v>208</v>
      </c>
      <c r="AV22" s="23"/>
      <c r="AW22" s="23"/>
      <c r="AX22" s="23"/>
      <c r="AY22" s="25" t="s">
        <v>209</v>
      </c>
      <c r="AZ22" s="23"/>
      <c r="BA22" s="23"/>
      <c r="BB22" s="25" t="s">
        <v>210</v>
      </c>
      <c r="BC22" s="3"/>
      <c r="BD22" s="28"/>
    </row>
    <row r="23" customFormat="false" ht="40.25" hidden="false" customHeight="false" outlineLevel="0" collapsed="false">
      <c r="A23" s="1" t="n">
        <v>22</v>
      </c>
      <c r="B23" s="0" t="s">
        <v>214</v>
      </c>
      <c r="D23" s="17" t="s">
        <v>33</v>
      </c>
      <c r="E23" s="18"/>
      <c r="F23" s="18"/>
      <c r="G23" s="18"/>
      <c r="H23" s="19" t="s">
        <v>34</v>
      </c>
      <c r="I23" s="0" t="n">
        <v>4</v>
      </c>
      <c r="J23" s="0" t="n">
        <v>5</v>
      </c>
      <c r="L23" s="18"/>
      <c r="M23" s="19" t="s">
        <v>79</v>
      </c>
      <c r="N23" s="17" t="s">
        <v>36</v>
      </c>
      <c r="O23" s="18"/>
      <c r="P23" s="19" t="s">
        <v>37</v>
      </c>
      <c r="Q23" s="19" t="s">
        <v>38</v>
      </c>
      <c r="R23" s="19" t="s">
        <v>215</v>
      </c>
      <c r="S23" s="19" t="s">
        <v>216</v>
      </c>
      <c r="T23" s="1" t="s">
        <v>81</v>
      </c>
      <c r="U23" s="19" t="s">
        <v>41</v>
      </c>
      <c r="V23" s="19" t="s">
        <v>42</v>
      </c>
      <c r="W23" s="18"/>
      <c r="X23" s="18"/>
      <c r="Y23" s="20" t="s">
        <v>43</v>
      </c>
      <c r="Z23" s="21" t="n">
        <v>21</v>
      </c>
      <c r="AA23" s="21" t="s">
        <v>217</v>
      </c>
      <c r="AB23" s="22" t="s">
        <v>218</v>
      </c>
      <c r="AC23" s="23"/>
      <c r="AD23" s="23"/>
      <c r="AE23" s="22" t="s">
        <v>100</v>
      </c>
      <c r="AF23" s="22" t="s">
        <v>47</v>
      </c>
      <c r="AG23" s="22" t="s">
        <v>46</v>
      </c>
      <c r="AH23" s="23"/>
      <c r="AI23" s="25" t="s">
        <v>101</v>
      </c>
      <c r="AJ23" s="23"/>
      <c r="AK23" s="23"/>
      <c r="AL23" s="25" t="s">
        <v>219</v>
      </c>
      <c r="AM23" s="32" t="s">
        <v>218</v>
      </c>
      <c r="AN23" s="25" t="s">
        <v>43</v>
      </c>
      <c r="AO23" s="26" t="n">
        <v>53</v>
      </c>
      <c r="AP23" s="27" t="s">
        <v>220</v>
      </c>
      <c r="AQ23" s="22" t="s">
        <v>218</v>
      </c>
      <c r="AR23" s="23"/>
      <c r="AS23" s="23"/>
      <c r="AT23" s="22" t="s">
        <v>47</v>
      </c>
      <c r="AU23" s="35" t="s">
        <v>46</v>
      </c>
      <c r="AV23" s="23"/>
      <c r="AW23" s="23"/>
      <c r="AX23" s="23"/>
      <c r="AY23" s="25" t="s">
        <v>101</v>
      </c>
      <c r="AZ23" s="3"/>
      <c r="BA23" s="3"/>
      <c r="BB23" s="25" t="s">
        <v>219</v>
      </c>
      <c r="BC23" s="3"/>
      <c r="BD23" s="28"/>
    </row>
    <row r="24" customFormat="false" ht="40.25" hidden="false" customHeight="false" outlineLevel="0" collapsed="false">
      <c r="A24" s="1" t="n">
        <v>23</v>
      </c>
      <c r="B24" s="0" t="s">
        <v>221</v>
      </c>
      <c r="D24" s="17" t="s">
        <v>33</v>
      </c>
      <c r="E24" s="29" t="s">
        <v>55</v>
      </c>
      <c r="F24" s="29" t="s">
        <v>120</v>
      </c>
      <c r="G24" s="18"/>
      <c r="H24" s="19" t="s">
        <v>222</v>
      </c>
      <c r="I24" s="0" t="n">
        <v>7</v>
      </c>
      <c r="J24" s="0" t="n">
        <v>8</v>
      </c>
      <c r="K24" s="0" t="n">
        <v>9</v>
      </c>
      <c r="L24" s="18"/>
      <c r="M24" s="19" t="s">
        <v>223</v>
      </c>
      <c r="N24" s="17" t="s">
        <v>57</v>
      </c>
      <c r="O24" s="18"/>
      <c r="P24" s="19" t="s">
        <v>224</v>
      </c>
      <c r="Q24" s="19" t="s">
        <v>225</v>
      </c>
      <c r="R24" s="19" t="s">
        <v>226</v>
      </c>
      <c r="S24" s="19" t="s">
        <v>172</v>
      </c>
      <c r="T24" s="19" t="s">
        <v>40</v>
      </c>
      <c r="U24" s="19" t="s">
        <v>41</v>
      </c>
      <c r="V24" s="19" t="s">
        <v>42</v>
      </c>
      <c r="W24" s="18"/>
      <c r="X24" s="18"/>
      <c r="Y24" s="20" t="s">
        <v>43</v>
      </c>
      <c r="Z24" s="21" t="n">
        <v>22</v>
      </c>
      <c r="AA24" s="21" t="s">
        <v>227</v>
      </c>
      <c r="AB24" s="22" t="s">
        <v>228</v>
      </c>
      <c r="AC24" s="23"/>
      <c r="AD24" s="23"/>
      <c r="AE24" s="22" t="s">
        <v>48</v>
      </c>
      <c r="AF24" s="22" t="s">
        <v>46</v>
      </c>
      <c r="AG24" s="23"/>
      <c r="AH24" s="23"/>
      <c r="AI24" s="25" t="s">
        <v>229</v>
      </c>
      <c r="AJ24" s="23"/>
      <c r="AK24" s="23"/>
      <c r="AL24" s="25" t="s">
        <v>230</v>
      </c>
      <c r="AN24" s="25" t="s">
        <v>43</v>
      </c>
      <c r="AO24" s="26" t="n">
        <v>17</v>
      </c>
      <c r="AP24" s="27" t="s">
        <v>231</v>
      </c>
      <c r="AQ24" s="22" t="s">
        <v>228</v>
      </c>
      <c r="AR24" s="23"/>
      <c r="AS24" s="23"/>
      <c r="AT24" s="22" t="s">
        <v>48</v>
      </c>
      <c r="AU24" s="22" t="s">
        <v>46</v>
      </c>
      <c r="AV24" s="23"/>
      <c r="AW24" s="23"/>
      <c r="AX24" s="23"/>
      <c r="AY24" s="25" t="s">
        <v>229</v>
      </c>
      <c r="AZ24" s="23"/>
      <c r="BA24" s="23"/>
      <c r="BB24" s="25" t="s">
        <v>230</v>
      </c>
      <c r="BC24" s="3"/>
      <c r="BD24" s="28"/>
    </row>
    <row r="25" customFormat="false" ht="20.85" hidden="false" customHeight="false" outlineLevel="0" collapsed="false">
      <c r="A25" s="1" t="n">
        <v>24</v>
      </c>
      <c r="B25" s="1" t="s">
        <v>232</v>
      </c>
      <c r="C25" s="1" t="s">
        <v>233</v>
      </c>
      <c r="D25" s="29" t="s">
        <v>55</v>
      </c>
      <c r="E25" s="29" t="s">
        <v>33</v>
      </c>
      <c r="F25" s="18"/>
      <c r="G25" s="18"/>
      <c r="H25" s="19" t="s">
        <v>234</v>
      </c>
      <c r="I25" s="0" t="n">
        <v>5</v>
      </c>
      <c r="J25" s="1" t="n">
        <v>6</v>
      </c>
      <c r="K25" s="18"/>
      <c r="L25" s="18"/>
      <c r="M25" s="31" t="s">
        <v>235</v>
      </c>
      <c r="N25" s="17" t="s">
        <v>94</v>
      </c>
      <c r="O25" s="18"/>
      <c r="P25" s="19" t="s">
        <v>236</v>
      </c>
      <c r="Q25" s="19" t="s">
        <v>38</v>
      </c>
      <c r="R25" s="19" t="n">
        <v>16</v>
      </c>
      <c r="S25" s="19" t="s">
        <v>216</v>
      </c>
      <c r="T25" s="19" t="s">
        <v>172</v>
      </c>
      <c r="U25" s="19" t="s">
        <v>63</v>
      </c>
      <c r="V25" s="19" t="s">
        <v>42</v>
      </c>
      <c r="W25" s="18"/>
      <c r="X25" s="18"/>
      <c r="Y25" s="20" t="s">
        <v>43</v>
      </c>
      <c r="Z25" s="21" t="n">
        <v>23</v>
      </c>
      <c r="AA25" s="21" t="s">
        <v>237</v>
      </c>
      <c r="AB25" s="22" t="s">
        <v>238</v>
      </c>
      <c r="AC25" s="23"/>
      <c r="AD25" s="23"/>
      <c r="AE25" s="22" t="s">
        <v>48</v>
      </c>
      <c r="AF25" s="22" t="s">
        <v>46</v>
      </c>
      <c r="AG25" s="23"/>
      <c r="AH25" s="23"/>
      <c r="AI25" s="25" t="s">
        <v>228</v>
      </c>
      <c r="AJ25" s="23"/>
      <c r="AK25" s="23"/>
      <c r="AL25" s="25" t="s">
        <v>239</v>
      </c>
      <c r="AN25" s="25" t="s">
        <v>43</v>
      </c>
      <c r="AO25" s="26" t="n">
        <v>19</v>
      </c>
      <c r="AP25" s="27" t="s">
        <v>240</v>
      </c>
      <c r="AQ25" s="22" t="s">
        <v>238</v>
      </c>
      <c r="AR25" s="23"/>
      <c r="AS25" s="23"/>
      <c r="AT25" s="22" t="s">
        <v>48</v>
      </c>
      <c r="AU25" s="22" t="s">
        <v>46</v>
      </c>
      <c r="AV25" s="23"/>
      <c r="AW25" s="23"/>
      <c r="AX25" s="23"/>
      <c r="AY25" s="25" t="s">
        <v>228</v>
      </c>
      <c r="AZ25" s="23"/>
      <c r="BA25" s="23"/>
      <c r="BB25" s="25" t="s">
        <v>239</v>
      </c>
      <c r="BC25" s="3"/>
      <c r="BD25" s="28"/>
    </row>
    <row r="26" customFormat="false" ht="20.85" hidden="false" customHeight="false" outlineLevel="0" collapsed="false">
      <c r="A26" s="1" t="n">
        <v>25</v>
      </c>
      <c r="B26" s="1" t="s">
        <v>232</v>
      </c>
      <c r="C26" s="1" t="s">
        <v>241</v>
      </c>
      <c r="D26" s="29" t="s">
        <v>55</v>
      </c>
      <c r="E26" s="29" t="s">
        <v>33</v>
      </c>
      <c r="F26" s="18"/>
      <c r="G26" s="18"/>
      <c r="H26" s="19" t="s">
        <v>234</v>
      </c>
      <c r="I26" s="0" t="n">
        <v>5</v>
      </c>
      <c r="J26" s="1" t="n">
        <v>6</v>
      </c>
      <c r="K26" s="18"/>
      <c r="L26" s="18"/>
      <c r="M26" s="31" t="s">
        <v>235</v>
      </c>
      <c r="N26" s="17" t="s">
        <v>94</v>
      </c>
      <c r="O26" s="18"/>
      <c r="P26" s="19" t="s">
        <v>236</v>
      </c>
      <c r="Q26" s="19" t="s">
        <v>242</v>
      </c>
      <c r="R26" s="19" t="n">
        <v>4</v>
      </c>
      <c r="S26" s="19" t="s">
        <v>216</v>
      </c>
      <c r="T26" s="19" t="s">
        <v>172</v>
      </c>
      <c r="U26" s="19" t="s">
        <v>63</v>
      </c>
      <c r="V26" s="19" t="s">
        <v>42</v>
      </c>
      <c r="W26" s="18"/>
      <c r="X26" s="18"/>
      <c r="Y26" s="20" t="s">
        <v>43</v>
      </c>
      <c r="Z26" s="21" t="n">
        <v>24</v>
      </c>
      <c r="AA26" s="21" t="s">
        <v>237</v>
      </c>
      <c r="AB26" s="22" t="s">
        <v>238</v>
      </c>
      <c r="AC26" s="23"/>
      <c r="AD26" s="23"/>
      <c r="AE26" s="22" t="s">
        <v>48</v>
      </c>
      <c r="AF26" s="22" t="s">
        <v>46</v>
      </c>
      <c r="AG26" s="23"/>
      <c r="AH26" s="23"/>
      <c r="AI26" s="25" t="s">
        <v>228</v>
      </c>
      <c r="AJ26" s="23"/>
      <c r="AK26" s="23"/>
      <c r="AL26" s="25" t="s">
        <v>239</v>
      </c>
      <c r="AN26" s="25" t="s">
        <v>43</v>
      </c>
      <c r="AO26" s="26" t="n">
        <v>20</v>
      </c>
      <c r="AP26" s="27" t="s">
        <v>240</v>
      </c>
      <c r="AQ26" s="22" t="s">
        <v>238</v>
      </c>
      <c r="AR26" s="23"/>
      <c r="AS26" s="23"/>
      <c r="AT26" s="22" t="s">
        <v>48</v>
      </c>
      <c r="AU26" s="22" t="s">
        <v>46</v>
      </c>
      <c r="AV26" s="23"/>
      <c r="AW26" s="23"/>
      <c r="AX26" s="23"/>
      <c r="AY26" s="25" t="s">
        <v>228</v>
      </c>
      <c r="AZ26" s="23"/>
      <c r="BA26" s="23"/>
      <c r="BB26" s="25" t="s">
        <v>239</v>
      </c>
      <c r="BC26" s="3"/>
      <c r="BD26" s="28"/>
    </row>
    <row r="27" customFormat="false" ht="40.25" hidden="false" customHeight="false" outlineLevel="0" collapsed="false">
      <c r="A27" s="1" t="n">
        <v>26</v>
      </c>
      <c r="B27" s="0" t="s">
        <v>243</v>
      </c>
      <c r="D27" s="17" t="s">
        <v>120</v>
      </c>
      <c r="E27" s="18"/>
      <c r="F27" s="18"/>
      <c r="G27" s="18"/>
      <c r="H27" s="31" t="s">
        <v>244</v>
      </c>
      <c r="I27" s="0" t="n">
        <v>4</v>
      </c>
      <c r="J27" s="0" t="n">
        <v>5</v>
      </c>
      <c r="K27" s="18"/>
      <c r="L27" s="18"/>
      <c r="M27" s="19" t="s">
        <v>79</v>
      </c>
      <c r="N27" s="17" t="s">
        <v>94</v>
      </c>
      <c r="O27" s="18"/>
      <c r="P27" s="19" t="s">
        <v>245</v>
      </c>
      <c r="Q27" s="19" t="s">
        <v>246</v>
      </c>
      <c r="R27" s="19" t="s">
        <v>247</v>
      </c>
      <c r="S27" s="17" t="s">
        <v>172</v>
      </c>
      <c r="T27" s="30" t="s">
        <v>172</v>
      </c>
      <c r="U27" s="19" t="s">
        <v>63</v>
      </c>
      <c r="V27" s="19" t="s">
        <v>248</v>
      </c>
      <c r="W27" s="18"/>
      <c r="X27" s="18"/>
      <c r="Y27" s="20" t="s">
        <v>43</v>
      </c>
      <c r="Z27" s="21" t="n">
        <v>25</v>
      </c>
      <c r="AA27" s="21" t="s">
        <v>249</v>
      </c>
      <c r="AB27" s="22" t="s">
        <v>238</v>
      </c>
      <c r="AC27" s="23"/>
      <c r="AD27" s="23"/>
      <c r="AE27" s="22" t="s">
        <v>48</v>
      </c>
      <c r="AF27" s="22" t="s">
        <v>46</v>
      </c>
      <c r="AG27" s="23"/>
      <c r="AH27" s="23"/>
      <c r="AI27" s="25" t="s">
        <v>68</v>
      </c>
      <c r="AJ27" s="23"/>
      <c r="AK27" s="23"/>
      <c r="AL27" s="25" t="s">
        <v>250</v>
      </c>
      <c r="AN27" s="25" t="s">
        <v>43</v>
      </c>
      <c r="AO27" s="26" t="n">
        <v>22</v>
      </c>
      <c r="AP27" s="27" t="s">
        <v>251</v>
      </c>
      <c r="AQ27" s="22" t="s">
        <v>238</v>
      </c>
      <c r="AR27" s="18"/>
      <c r="AS27" s="18"/>
      <c r="AT27" s="22" t="s">
        <v>48</v>
      </c>
      <c r="AU27" s="22" t="s">
        <v>46</v>
      </c>
      <c r="AV27" s="23"/>
      <c r="AW27" s="23"/>
      <c r="AX27" s="23"/>
      <c r="AY27" s="25" t="s">
        <v>68</v>
      </c>
      <c r="AZ27" s="23"/>
      <c r="BA27" s="23"/>
      <c r="BB27" s="25" t="s">
        <v>250</v>
      </c>
      <c r="BC27" s="3"/>
      <c r="BD27" s="28"/>
    </row>
    <row r="28" customFormat="false" ht="40.25" hidden="false" customHeight="false" outlineLevel="0" collapsed="false">
      <c r="A28" s="1" t="n">
        <v>27</v>
      </c>
      <c r="B28" s="42" t="s">
        <v>243</v>
      </c>
      <c r="C28" s="42" t="s">
        <v>252</v>
      </c>
      <c r="D28" s="17" t="s">
        <v>120</v>
      </c>
      <c r="E28" s="18"/>
      <c r="F28" s="18"/>
      <c r="G28" s="18"/>
      <c r="H28" s="19" t="s">
        <v>244</v>
      </c>
      <c r="I28" s="0" t="n">
        <v>4</v>
      </c>
      <c r="J28" s="0" t="n">
        <v>5</v>
      </c>
      <c r="K28" s="18"/>
      <c r="L28" s="18"/>
      <c r="M28" s="17" t="s">
        <v>79</v>
      </c>
      <c r="N28" s="38"/>
      <c r="O28" s="18"/>
      <c r="P28" s="17"/>
      <c r="Q28" s="17"/>
      <c r="R28" s="30"/>
      <c r="S28" s="17"/>
      <c r="T28" s="30"/>
      <c r="U28" s="17" t="s">
        <v>63</v>
      </c>
      <c r="V28" s="17" t="s">
        <v>248</v>
      </c>
      <c r="W28" s="18"/>
      <c r="X28" s="18"/>
      <c r="Y28" s="43" t="s">
        <v>43</v>
      </c>
      <c r="Z28" s="1" t="n">
        <v>25.1</v>
      </c>
      <c r="AA28" s="21" t="s">
        <v>249</v>
      </c>
      <c r="AB28" s="22" t="s">
        <v>238</v>
      </c>
      <c r="AC28" s="23"/>
      <c r="AD28" s="23"/>
      <c r="AE28" s="22" t="s">
        <v>48</v>
      </c>
      <c r="AF28" s="22" t="s">
        <v>46</v>
      </c>
      <c r="AG28" s="23"/>
      <c r="AH28" s="23"/>
      <c r="AI28" s="25" t="s">
        <v>68</v>
      </c>
      <c r="AJ28" s="23"/>
      <c r="AK28" s="23"/>
      <c r="AL28" s="22" t="s">
        <v>250</v>
      </c>
      <c r="AN28" s="25" t="s">
        <v>43</v>
      </c>
      <c r="AO28" s="44" t="n">
        <v>24</v>
      </c>
      <c r="AP28" s="27" t="s">
        <v>251</v>
      </c>
      <c r="AQ28" s="22" t="s">
        <v>238</v>
      </c>
      <c r="AR28" s="18"/>
      <c r="AS28" s="18"/>
      <c r="AT28" s="22" t="s">
        <v>48</v>
      </c>
      <c r="AU28" s="22" t="s">
        <v>46</v>
      </c>
      <c r="AV28" s="23"/>
      <c r="AW28" s="23"/>
      <c r="AX28" s="23"/>
      <c r="AY28" s="25" t="s">
        <v>68</v>
      </c>
      <c r="AZ28" s="23"/>
      <c r="BA28" s="23"/>
      <c r="BB28" s="22" t="s">
        <v>250</v>
      </c>
      <c r="BC28" s="39"/>
      <c r="BD28" s="45"/>
    </row>
    <row r="29" customFormat="false" ht="40.25" hidden="false" customHeight="false" outlineLevel="0" collapsed="false">
      <c r="A29" s="1" t="n">
        <v>28</v>
      </c>
      <c r="B29" s="42" t="s">
        <v>243</v>
      </c>
      <c r="C29" s="42" t="s">
        <v>253</v>
      </c>
      <c r="D29" s="17" t="s">
        <v>120</v>
      </c>
      <c r="E29" s="18"/>
      <c r="F29" s="18"/>
      <c r="G29" s="18"/>
      <c r="H29" s="19" t="s">
        <v>244</v>
      </c>
      <c r="I29" s="1" t="n">
        <v>4</v>
      </c>
      <c r="J29" s="0" t="n">
        <v>5</v>
      </c>
      <c r="K29" s="18"/>
      <c r="L29" s="18"/>
      <c r="M29" s="17" t="s">
        <v>79</v>
      </c>
      <c r="N29" s="38"/>
      <c r="O29" s="18"/>
      <c r="P29" s="17"/>
      <c r="Q29" s="17"/>
      <c r="R29" s="30"/>
      <c r="S29" s="17"/>
      <c r="T29" s="30"/>
      <c r="U29" s="17" t="s">
        <v>63</v>
      </c>
      <c r="V29" s="17" t="s">
        <v>248</v>
      </c>
      <c r="W29" s="18"/>
      <c r="X29" s="18"/>
      <c r="Y29" s="43" t="s">
        <v>43</v>
      </c>
      <c r="Z29" s="1" t="n">
        <v>25.2</v>
      </c>
      <c r="AA29" s="21" t="s">
        <v>249</v>
      </c>
      <c r="AB29" s="22" t="s">
        <v>238</v>
      </c>
      <c r="AC29" s="23"/>
      <c r="AD29" s="23"/>
      <c r="AE29" s="22" t="s">
        <v>48</v>
      </c>
      <c r="AF29" s="22" t="s">
        <v>46</v>
      </c>
      <c r="AG29" s="23"/>
      <c r="AH29" s="23"/>
      <c r="AI29" s="25" t="s">
        <v>68</v>
      </c>
      <c r="AJ29" s="23"/>
      <c r="AK29" s="23"/>
      <c r="AL29" s="22" t="s">
        <v>250</v>
      </c>
      <c r="AN29" s="25" t="s">
        <v>43</v>
      </c>
      <c r="AO29" s="44" t="n">
        <v>31</v>
      </c>
      <c r="AP29" s="27" t="s">
        <v>251</v>
      </c>
      <c r="AQ29" s="22" t="s">
        <v>238</v>
      </c>
      <c r="AR29" s="18"/>
      <c r="AS29" s="18"/>
      <c r="AT29" s="22" t="s">
        <v>48</v>
      </c>
      <c r="AU29" s="22" t="s">
        <v>46</v>
      </c>
      <c r="AV29" s="23"/>
      <c r="AW29" s="23"/>
      <c r="AX29" s="23"/>
      <c r="AY29" s="25" t="s">
        <v>68</v>
      </c>
      <c r="AZ29" s="23"/>
      <c r="BA29" s="23"/>
      <c r="BB29" s="22" t="s">
        <v>250</v>
      </c>
      <c r="BC29" s="39"/>
      <c r="BD29" s="45"/>
    </row>
    <row r="30" customFormat="false" ht="40.25" hidden="false" customHeight="false" outlineLevel="0" collapsed="false">
      <c r="A30" s="1" t="n">
        <v>29</v>
      </c>
      <c r="B30" s="42" t="s">
        <v>243</v>
      </c>
      <c r="C30" s="42" t="s">
        <v>254</v>
      </c>
      <c r="D30" s="17" t="s">
        <v>73</v>
      </c>
      <c r="E30" s="18"/>
      <c r="F30" s="18"/>
      <c r="G30" s="18"/>
      <c r="H30" s="19" t="s">
        <v>41</v>
      </c>
      <c r="I30" s="0" t="n">
        <v>4</v>
      </c>
      <c r="J30" s="0" t="n">
        <v>5</v>
      </c>
      <c r="K30" s="18"/>
      <c r="L30" s="18"/>
      <c r="M30" s="17" t="s">
        <v>79</v>
      </c>
      <c r="N30" s="38"/>
      <c r="O30" s="18"/>
      <c r="P30" s="17"/>
      <c r="Q30" s="17"/>
      <c r="R30" s="30"/>
      <c r="S30" s="17"/>
      <c r="T30" s="30"/>
      <c r="U30" s="17" t="s">
        <v>63</v>
      </c>
      <c r="V30" s="17" t="s">
        <v>248</v>
      </c>
      <c r="W30" s="18"/>
      <c r="X30" s="18"/>
      <c r="Y30" s="43" t="s">
        <v>43</v>
      </c>
      <c r="Z30" s="1" t="n">
        <v>25.3</v>
      </c>
      <c r="AA30" s="21" t="s">
        <v>249</v>
      </c>
      <c r="AB30" s="22" t="s">
        <v>238</v>
      </c>
      <c r="AC30" s="23"/>
      <c r="AD30" s="23"/>
      <c r="AE30" s="22" t="s">
        <v>48</v>
      </c>
      <c r="AF30" s="22" t="s">
        <v>46</v>
      </c>
      <c r="AG30" s="23"/>
      <c r="AH30" s="23"/>
      <c r="AI30" s="25" t="s">
        <v>68</v>
      </c>
      <c r="AJ30" s="23"/>
      <c r="AK30" s="23"/>
      <c r="AL30" s="22" t="s">
        <v>250</v>
      </c>
      <c r="AN30" s="25" t="s">
        <v>43</v>
      </c>
      <c r="AO30" s="44" t="n">
        <v>48</v>
      </c>
      <c r="AP30" s="27" t="s">
        <v>251</v>
      </c>
      <c r="AQ30" s="22" t="s">
        <v>238</v>
      </c>
      <c r="AR30" s="18"/>
      <c r="AS30" s="18"/>
      <c r="AT30" s="22" t="s">
        <v>48</v>
      </c>
      <c r="AU30" s="22" t="s">
        <v>46</v>
      </c>
      <c r="AV30" s="23"/>
      <c r="AW30" s="23"/>
      <c r="AX30" s="23"/>
      <c r="AY30" s="25" t="s">
        <v>68</v>
      </c>
      <c r="AZ30" s="23"/>
      <c r="BA30" s="23"/>
      <c r="BB30" s="22" t="s">
        <v>250</v>
      </c>
      <c r="BC30" s="39"/>
      <c r="BD30" s="45"/>
    </row>
    <row r="31" customFormat="false" ht="30.55" hidden="false" customHeight="false" outlineLevel="0" collapsed="false">
      <c r="A31" s="1" t="n">
        <v>30</v>
      </c>
      <c r="B31" s="0" t="s">
        <v>255</v>
      </c>
      <c r="D31" s="17" t="s">
        <v>33</v>
      </c>
      <c r="E31" s="18"/>
      <c r="F31" s="18"/>
      <c r="G31" s="18"/>
      <c r="H31" s="19" t="s">
        <v>34</v>
      </c>
      <c r="I31" s="1" t="n">
        <v>4</v>
      </c>
      <c r="J31" s="0" t="n">
        <v>5</v>
      </c>
      <c r="K31" s="18"/>
      <c r="L31" s="18"/>
      <c r="M31" s="31" t="s">
        <v>79</v>
      </c>
      <c r="N31" s="17" t="s">
        <v>152</v>
      </c>
      <c r="O31" s="18"/>
      <c r="P31" s="19" t="s">
        <v>256</v>
      </c>
      <c r="Q31" s="19" t="s">
        <v>38</v>
      </c>
      <c r="R31" s="19" t="s">
        <v>257</v>
      </c>
      <c r="S31" s="19" t="s">
        <v>62</v>
      </c>
      <c r="T31" s="19" t="s">
        <v>81</v>
      </c>
      <c r="U31" s="19" t="s">
        <v>41</v>
      </c>
      <c r="V31" s="19" t="s">
        <v>42</v>
      </c>
      <c r="W31" s="18"/>
      <c r="X31" s="18"/>
      <c r="Y31" s="20" t="s">
        <v>43</v>
      </c>
      <c r="Z31" s="21" t="n">
        <v>26</v>
      </c>
      <c r="AA31" s="21" t="s">
        <v>258</v>
      </c>
      <c r="AB31" s="22" t="s">
        <v>259</v>
      </c>
      <c r="AC31" s="23"/>
      <c r="AD31" s="23"/>
      <c r="AE31" s="22" t="s">
        <v>47</v>
      </c>
      <c r="AF31" s="22" t="s">
        <v>46</v>
      </c>
      <c r="AG31" s="22" t="s">
        <v>145</v>
      </c>
      <c r="AH31" s="23"/>
      <c r="AI31" s="25" t="s">
        <v>101</v>
      </c>
      <c r="AJ31" s="23"/>
      <c r="AK31" s="23"/>
      <c r="AL31" s="25" t="s">
        <v>260</v>
      </c>
      <c r="AN31" s="25" t="s">
        <v>43</v>
      </c>
      <c r="AO31" s="26" t="n">
        <v>3</v>
      </c>
      <c r="AP31" s="27" t="s">
        <v>261</v>
      </c>
      <c r="AQ31" s="22" t="s">
        <v>259</v>
      </c>
      <c r="AR31" s="23"/>
      <c r="AS31" s="23"/>
      <c r="AT31" s="22" t="s">
        <v>47</v>
      </c>
      <c r="AU31" s="22" t="s">
        <v>46</v>
      </c>
      <c r="AV31" s="22" t="s">
        <v>145</v>
      </c>
      <c r="AW31" s="23"/>
      <c r="AX31" s="23"/>
      <c r="AY31" s="25" t="s">
        <v>101</v>
      </c>
      <c r="AZ31" s="23"/>
      <c r="BA31" s="23"/>
      <c r="BB31" s="25" t="s">
        <v>260</v>
      </c>
      <c r="BC31" s="3"/>
      <c r="BD31" s="28"/>
    </row>
    <row r="32" customFormat="false" ht="100" hidden="false" customHeight="true" outlineLevel="0" collapsed="false">
      <c r="A32" s="1" t="n">
        <v>31</v>
      </c>
      <c r="B32" s="1" t="s">
        <v>262</v>
      </c>
      <c r="C32" s="1"/>
      <c r="D32" s="17" t="s">
        <v>120</v>
      </c>
      <c r="E32" s="17" t="s">
        <v>183</v>
      </c>
      <c r="F32" s="17"/>
      <c r="G32" s="17" t="s">
        <v>33</v>
      </c>
      <c r="H32" s="19" t="s">
        <v>160</v>
      </c>
      <c r="I32" s="1" t="n">
        <v>4</v>
      </c>
      <c r="J32" s="0" t="n">
        <v>5</v>
      </c>
      <c r="K32" s="18"/>
      <c r="L32" s="18"/>
      <c r="M32" s="19" t="s">
        <v>79</v>
      </c>
      <c r="N32" s="17" t="s">
        <v>57</v>
      </c>
      <c r="O32" s="18"/>
      <c r="P32" s="31" t="s">
        <v>263</v>
      </c>
      <c r="Q32" s="31" t="s">
        <v>162</v>
      </c>
      <c r="R32" s="19" t="s">
        <v>264</v>
      </c>
      <c r="S32" s="19" t="s">
        <v>62</v>
      </c>
      <c r="T32" s="19" t="s">
        <v>81</v>
      </c>
      <c r="U32" s="19" t="s">
        <v>63</v>
      </c>
      <c r="V32" s="19" t="s">
        <v>42</v>
      </c>
      <c r="W32" s="46" t="s">
        <v>265</v>
      </c>
      <c r="X32" s="18"/>
      <c r="Y32" s="20" t="s">
        <v>43</v>
      </c>
      <c r="Z32" s="21" t="n">
        <v>27</v>
      </c>
      <c r="AA32" s="40" t="s">
        <v>266</v>
      </c>
      <c r="AB32" s="22" t="s">
        <v>238</v>
      </c>
      <c r="AC32" s="23"/>
      <c r="AD32" s="23"/>
      <c r="AE32" s="22" t="s">
        <v>48</v>
      </c>
      <c r="AF32" s="22" t="s">
        <v>46</v>
      </c>
      <c r="AG32" s="23"/>
      <c r="AH32" s="23"/>
      <c r="AI32" s="25" t="s">
        <v>267</v>
      </c>
      <c r="AJ32" s="23"/>
      <c r="AK32" s="23"/>
      <c r="AL32" s="25" t="s">
        <v>268</v>
      </c>
      <c r="AN32" s="25" t="s">
        <v>43</v>
      </c>
      <c r="AO32" s="26" t="n">
        <v>39</v>
      </c>
      <c r="AP32" s="27" t="s">
        <v>269</v>
      </c>
      <c r="AQ32" s="22" t="s">
        <v>238</v>
      </c>
      <c r="AR32" s="23"/>
      <c r="AS32" s="23"/>
      <c r="AT32" s="22" t="s">
        <v>48</v>
      </c>
      <c r="AU32" s="35" t="s">
        <v>46</v>
      </c>
      <c r="AV32" s="23"/>
      <c r="AW32" s="23"/>
      <c r="AX32" s="23"/>
      <c r="AY32" s="25" t="s">
        <v>267</v>
      </c>
      <c r="AZ32" s="3"/>
      <c r="BA32" s="3"/>
      <c r="BB32" s="25" t="s">
        <v>268</v>
      </c>
      <c r="BC32" s="3"/>
      <c r="BD32" s="28"/>
    </row>
    <row r="33" customFormat="false" ht="40.25" hidden="false" customHeight="false" outlineLevel="0" collapsed="false">
      <c r="A33" s="1" t="n">
        <v>32</v>
      </c>
      <c r="B33" s="1" t="s">
        <v>270</v>
      </c>
      <c r="C33" s="1" t="s">
        <v>78</v>
      </c>
      <c r="D33" s="17" t="s">
        <v>120</v>
      </c>
      <c r="E33" s="18"/>
      <c r="F33" s="18"/>
      <c r="G33" s="18"/>
      <c r="H33" s="29" t="s">
        <v>63</v>
      </c>
      <c r="I33" s="0" t="n">
        <v>4</v>
      </c>
      <c r="J33" s="0" t="n">
        <v>5</v>
      </c>
      <c r="K33" s="18"/>
      <c r="L33" s="18"/>
      <c r="M33" s="31" t="s">
        <v>79</v>
      </c>
      <c r="N33" s="17" t="s">
        <v>36</v>
      </c>
      <c r="O33" s="18"/>
      <c r="P33" s="31" t="s">
        <v>37</v>
      </c>
      <c r="Q33" s="31" t="s">
        <v>271</v>
      </c>
      <c r="R33" s="31" t="s">
        <v>272</v>
      </c>
      <c r="S33" s="31" t="s">
        <v>62</v>
      </c>
      <c r="T33" s="1" t="s">
        <v>62</v>
      </c>
      <c r="U33" s="31" t="s">
        <v>41</v>
      </c>
      <c r="V33" s="31" t="s">
        <v>273</v>
      </c>
      <c r="W33" s="18"/>
      <c r="X33" s="18"/>
      <c r="Y33" s="20" t="s">
        <v>43</v>
      </c>
      <c r="Z33" s="21" t="n">
        <v>28</v>
      </c>
      <c r="AA33" s="21" t="s">
        <v>274</v>
      </c>
      <c r="AB33" s="22" t="s">
        <v>275</v>
      </c>
      <c r="AC33" s="23"/>
      <c r="AD33" s="23"/>
      <c r="AE33" s="22" t="s">
        <v>276</v>
      </c>
      <c r="AF33" s="23"/>
      <c r="AG33" s="23"/>
      <c r="AH33" s="23"/>
      <c r="AI33" s="25" t="s">
        <v>277</v>
      </c>
      <c r="AJ33" s="23"/>
      <c r="AK33" s="23"/>
      <c r="AL33" s="25" t="s">
        <v>278</v>
      </c>
      <c r="AN33" s="25" t="s">
        <v>43</v>
      </c>
      <c r="AO33" s="26" t="n">
        <v>52</v>
      </c>
      <c r="AP33" s="27" t="s">
        <v>279</v>
      </c>
      <c r="AQ33" s="22" t="s">
        <v>275</v>
      </c>
      <c r="AR33" s="18"/>
      <c r="AS33" s="18"/>
      <c r="AT33" s="22" t="s">
        <v>276</v>
      </c>
      <c r="AU33" s="23"/>
      <c r="AV33" s="23"/>
      <c r="AW33" s="23"/>
      <c r="AX33" s="23"/>
      <c r="AY33" s="25" t="s">
        <v>277</v>
      </c>
      <c r="AZ33" s="23"/>
      <c r="BA33" s="23"/>
      <c r="BB33" s="25" t="s">
        <v>278</v>
      </c>
      <c r="BC33" s="3"/>
      <c r="BD33" s="28"/>
    </row>
    <row r="34" customFormat="false" ht="40.25" hidden="false" customHeight="false" outlineLevel="0" collapsed="false">
      <c r="A34" s="1" t="n">
        <v>33</v>
      </c>
      <c r="B34" s="0" t="s">
        <v>270</v>
      </c>
      <c r="C34" s="0" t="s">
        <v>280</v>
      </c>
      <c r="D34" s="17" t="s">
        <v>73</v>
      </c>
      <c r="E34" s="18"/>
      <c r="F34" s="18"/>
      <c r="G34" s="18"/>
      <c r="H34" s="19" t="s">
        <v>41</v>
      </c>
      <c r="I34" s="0" t="n">
        <v>4</v>
      </c>
      <c r="J34" s="0" t="n">
        <v>5</v>
      </c>
      <c r="K34" s="18"/>
      <c r="L34" s="18"/>
      <c r="M34" s="19" t="s">
        <v>79</v>
      </c>
      <c r="N34" s="17" t="s">
        <v>36</v>
      </c>
      <c r="O34" s="18"/>
      <c r="P34" s="17" t="s">
        <v>37</v>
      </c>
      <c r="Q34" s="19" t="s">
        <v>281</v>
      </c>
      <c r="R34" s="19" t="s">
        <v>282</v>
      </c>
      <c r="S34" s="17" t="s">
        <v>62</v>
      </c>
      <c r="T34" s="30"/>
      <c r="U34" s="19" t="s">
        <v>41</v>
      </c>
      <c r="V34" s="19" t="s">
        <v>273</v>
      </c>
      <c r="W34" s="18"/>
      <c r="X34" s="18"/>
      <c r="Y34" s="20" t="s">
        <v>43</v>
      </c>
      <c r="Z34" s="21" t="n">
        <v>29</v>
      </c>
      <c r="AA34" s="21" t="s">
        <v>274</v>
      </c>
      <c r="AB34" s="22" t="s">
        <v>275</v>
      </c>
      <c r="AC34" s="23"/>
      <c r="AD34" s="23"/>
      <c r="AE34" s="22" t="s">
        <v>276</v>
      </c>
      <c r="AF34" s="23"/>
      <c r="AG34" s="23"/>
      <c r="AH34" s="23"/>
      <c r="AI34" s="25" t="s">
        <v>277</v>
      </c>
      <c r="AJ34" s="23"/>
      <c r="AK34" s="23"/>
      <c r="AL34" s="25" t="s">
        <v>278</v>
      </c>
      <c r="AN34" s="25" t="s">
        <v>43</v>
      </c>
      <c r="AO34" s="26" t="n">
        <v>54</v>
      </c>
      <c r="AP34" s="27" t="s">
        <v>279</v>
      </c>
      <c r="AQ34" s="22" t="s">
        <v>275</v>
      </c>
      <c r="AR34" s="18"/>
      <c r="AS34" s="18"/>
      <c r="AT34" s="22" t="s">
        <v>276</v>
      </c>
      <c r="AU34" s="23"/>
      <c r="AV34" s="23"/>
      <c r="AW34" s="23"/>
      <c r="AX34" s="23"/>
      <c r="AY34" s="25" t="s">
        <v>277</v>
      </c>
      <c r="AZ34" s="23"/>
      <c r="BA34" s="23"/>
      <c r="BB34" s="25" t="s">
        <v>278</v>
      </c>
      <c r="BC34" s="3"/>
      <c r="BD34" s="28"/>
    </row>
    <row r="35" customFormat="false" ht="59.7" hidden="false" customHeight="false" outlineLevel="0" collapsed="false">
      <c r="A35" s="1" t="n">
        <v>34</v>
      </c>
      <c r="B35" s="1" t="s">
        <v>283</v>
      </c>
      <c r="C35" s="1"/>
      <c r="D35" s="17" t="s">
        <v>73</v>
      </c>
      <c r="E35" s="18"/>
      <c r="F35" s="18"/>
      <c r="G35" s="18"/>
      <c r="H35" s="19" t="s">
        <v>41</v>
      </c>
      <c r="I35" s="34" t="n">
        <v>3</v>
      </c>
      <c r="J35" s="0" t="n">
        <v>4</v>
      </c>
      <c r="K35" s="18"/>
      <c r="L35" s="18"/>
      <c r="M35" s="31" t="s">
        <v>138</v>
      </c>
      <c r="N35" s="17" t="s">
        <v>87</v>
      </c>
      <c r="O35" s="18"/>
      <c r="P35" s="31" t="s">
        <v>41</v>
      </c>
      <c r="Q35" s="31" t="s">
        <v>88</v>
      </c>
      <c r="R35" s="31" t="s">
        <v>284</v>
      </c>
      <c r="S35" s="31" t="s">
        <v>61</v>
      </c>
      <c r="T35" s="30"/>
      <c r="U35" s="31" t="s">
        <v>41</v>
      </c>
      <c r="V35" s="31" t="s">
        <v>130</v>
      </c>
      <c r="W35" s="18"/>
      <c r="X35" s="18"/>
      <c r="Y35" s="20" t="s">
        <v>43</v>
      </c>
      <c r="Z35" s="21" t="n">
        <v>30</v>
      </c>
      <c r="AA35" s="21" t="s">
        <v>285</v>
      </c>
      <c r="AB35" s="22" t="s">
        <v>286</v>
      </c>
      <c r="AC35" s="23"/>
      <c r="AD35" s="23"/>
      <c r="AE35" s="22" t="s">
        <v>276</v>
      </c>
      <c r="AF35" s="22" t="s">
        <v>48</v>
      </c>
      <c r="AG35" s="22" t="s">
        <v>46</v>
      </c>
      <c r="AH35" s="23"/>
      <c r="AI35" s="25" t="s">
        <v>287</v>
      </c>
      <c r="AJ35" s="23"/>
      <c r="AK35" s="23"/>
      <c r="AL35" s="25" t="s">
        <v>288</v>
      </c>
      <c r="AN35" s="25" t="s">
        <v>43</v>
      </c>
      <c r="AO35" s="26" t="n">
        <v>33</v>
      </c>
      <c r="AP35" s="27" t="s">
        <v>289</v>
      </c>
      <c r="AQ35" s="22" t="s">
        <v>286</v>
      </c>
      <c r="AR35" s="18"/>
      <c r="AS35" s="18"/>
      <c r="AT35" s="22" t="s">
        <v>276</v>
      </c>
      <c r="AU35" s="22" t="s">
        <v>48</v>
      </c>
      <c r="AV35" s="23"/>
      <c r="AW35" s="23"/>
      <c r="AX35" s="23"/>
      <c r="AY35" s="25" t="s">
        <v>287</v>
      </c>
      <c r="AZ35" s="23"/>
      <c r="BA35" s="23"/>
      <c r="BB35" s="25" t="s">
        <v>288</v>
      </c>
      <c r="BC35" s="3"/>
      <c r="BD35" s="28"/>
    </row>
    <row r="36" customFormat="false" ht="40.25" hidden="false" customHeight="false" outlineLevel="0" collapsed="false">
      <c r="A36" s="1" t="n">
        <v>35</v>
      </c>
      <c r="B36" s="0" t="s">
        <v>290</v>
      </c>
      <c r="D36" s="17" t="s">
        <v>33</v>
      </c>
      <c r="E36" s="17" t="s">
        <v>55</v>
      </c>
      <c r="F36" s="17" t="s">
        <v>54</v>
      </c>
      <c r="G36" s="18"/>
      <c r="H36" s="19" t="s">
        <v>291</v>
      </c>
      <c r="I36" s="0" t="n">
        <v>6</v>
      </c>
      <c r="J36" s="0" t="n">
        <v>8</v>
      </c>
      <c r="K36" s="18"/>
      <c r="L36" s="18"/>
      <c r="M36" s="19" t="s">
        <v>292</v>
      </c>
      <c r="N36" s="17" t="s">
        <v>36</v>
      </c>
      <c r="O36" s="18"/>
      <c r="P36" s="19" t="s">
        <v>293</v>
      </c>
      <c r="Q36" s="19" t="s">
        <v>294</v>
      </c>
      <c r="R36" s="19" t="s">
        <v>111</v>
      </c>
      <c r="S36" s="19" t="s">
        <v>62</v>
      </c>
      <c r="T36" s="19" t="s">
        <v>172</v>
      </c>
      <c r="U36" s="19" t="s">
        <v>63</v>
      </c>
      <c r="V36" s="19" t="s">
        <v>42</v>
      </c>
      <c r="W36" s="46" t="s">
        <v>265</v>
      </c>
      <c r="X36" s="18"/>
      <c r="Y36" s="20" t="s">
        <v>43</v>
      </c>
      <c r="Z36" s="21" t="n">
        <v>31</v>
      </c>
      <c r="AA36" s="21" t="s">
        <v>295</v>
      </c>
      <c r="AB36" s="22" t="s">
        <v>296</v>
      </c>
      <c r="AC36" s="23"/>
      <c r="AD36" s="23"/>
      <c r="AE36" s="22" t="s">
        <v>48</v>
      </c>
      <c r="AF36" s="22" t="s">
        <v>46</v>
      </c>
      <c r="AG36" s="23"/>
      <c r="AH36" s="23"/>
      <c r="AI36" s="25" t="s">
        <v>267</v>
      </c>
      <c r="AJ36" s="23"/>
      <c r="AK36" s="23"/>
      <c r="AL36" s="25" t="s">
        <v>297</v>
      </c>
      <c r="AN36" s="25" t="s">
        <v>43</v>
      </c>
      <c r="AO36" s="26" t="n">
        <v>28</v>
      </c>
      <c r="AP36" s="27" t="s">
        <v>298</v>
      </c>
      <c r="AQ36" s="22" t="s">
        <v>296</v>
      </c>
      <c r="AR36" s="18"/>
      <c r="AS36" s="18"/>
      <c r="AT36" s="22" t="s">
        <v>48</v>
      </c>
      <c r="AU36" s="22" t="s">
        <v>46</v>
      </c>
      <c r="AV36" s="23"/>
      <c r="AW36" s="23"/>
      <c r="AX36" s="23"/>
      <c r="AY36" s="25" t="s">
        <v>267</v>
      </c>
      <c r="AZ36" s="23"/>
      <c r="BA36" s="23"/>
      <c r="BB36" s="25" t="s">
        <v>297</v>
      </c>
      <c r="BC36" s="3"/>
      <c r="BD36" s="28"/>
    </row>
    <row r="37" customFormat="false" ht="75" hidden="false" customHeight="true" outlineLevel="0" collapsed="false">
      <c r="A37" s="1" t="n">
        <v>36</v>
      </c>
      <c r="B37" s="21" t="s">
        <v>299</v>
      </c>
      <c r="D37" s="29" t="s">
        <v>55</v>
      </c>
      <c r="E37" s="18"/>
      <c r="F37" s="18"/>
      <c r="G37" s="18"/>
      <c r="H37" s="19" t="s">
        <v>150</v>
      </c>
      <c r="I37" s="1" t="n">
        <v>5</v>
      </c>
      <c r="J37" s="1" t="n">
        <v>6</v>
      </c>
      <c r="K37" s="1" t="n">
        <v>7</v>
      </c>
      <c r="L37" s="18"/>
      <c r="M37" s="19" t="s">
        <v>300</v>
      </c>
      <c r="N37" s="17" t="s">
        <v>94</v>
      </c>
      <c r="O37" s="18"/>
      <c r="P37" s="19" t="s">
        <v>150</v>
      </c>
      <c r="Q37" s="19" t="s">
        <v>38</v>
      </c>
      <c r="R37" s="19" t="n">
        <v>11</v>
      </c>
      <c r="S37" s="19" t="s">
        <v>172</v>
      </c>
      <c r="T37" s="19" t="s">
        <v>81</v>
      </c>
      <c r="U37" s="19" t="s">
        <v>63</v>
      </c>
      <c r="V37" s="19" t="s">
        <v>301</v>
      </c>
      <c r="W37" s="18"/>
      <c r="X37" s="18"/>
      <c r="Y37" s="20" t="s">
        <v>43</v>
      </c>
      <c r="Z37" s="21" t="n">
        <v>32</v>
      </c>
      <c r="AA37" s="21" t="s">
        <v>302</v>
      </c>
      <c r="AB37" s="22" t="s">
        <v>303</v>
      </c>
      <c r="AC37" s="23"/>
      <c r="AD37" s="23"/>
      <c r="AE37" s="22" t="s">
        <v>47</v>
      </c>
      <c r="AF37" s="22" t="s">
        <v>46</v>
      </c>
      <c r="AG37" s="23"/>
      <c r="AH37" s="23"/>
      <c r="AI37" s="25" t="s">
        <v>304</v>
      </c>
      <c r="AJ37" s="23"/>
      <c r="AK37" s="23"/>
      <c r="AL37" s="25" t="s">
        <v>305</v>
      </c>
      <c r="AN37" s="25" t="s">
        <v>43</v>
      </c>
      <c r="AO37" s="26" t="n">
        <v>58</v>
      </c>
      <c r="AP37" s="27" t="s">
        <v>306</v>
      </c>
      <c r="AQ37" s="22" t="s">
        <v>303</v>
      </c>
      <c r="AR37" s="23"/>
      <c r="AS37" s="23"/>
      <c r="AT37" s="22" t="s">
        <v>47</v>
      </c>
      <c r="AU37" s="22" t="s">
        <v>46</v>
      </c>
      <c r="AV37" s="23"/>
      <c r="AW37" s="23"/>
      <c r="AX37" s="23"/>
      <c r="AY37" s="25" t="s">
        <v>304</v>
      </c>
      <c r="AZ37" s="23"/>
      <c r="BA37" s="23"/>
      <c r="BB37" s="25" t="s">
        <v>305</v>
      </c>
      <c r="BC37" s="3"/>
      <c r="BD37" s="28"/>
    </row>
    <row r="38" customFormat="false" ht="49.95" hidden="false" customHeight="false" outlineLevel="0" collapsed="false">
      <c r="A38" s="1" t="n">
        <v>37</v>
      </c>
      <c r="B38" s="1" t="s">
        <v>307</v>
      </c>
      <c r="D38" s="17" t="s">
        <v>33</v>
      </c>
      <c r="E38" s="18"/>
      <c r="F38" s="18"/>
      <c r="G38" s="18"/>
      <c r="H38" s="19" t="s">
        <v>34</v>
      </c>
      <c r="I38" s="0" t="n">
        <v>4</v>
      </c>
      <c r="J38" s="0" t="n">
        <v>5</v>
      </c>
      <c r="K38" s="18"/>
      <c r="L38" s="18"/>
      <c r="M38" s="19" t="s">
        <v>79</v>
      </c>
      <c r="N38" s="17" t="s">
        <v>36</v>
      </c>
      <c r="O38" s="18"/>
      <c r="P38" s="19" t="s">
        <v>37</v>
      </c>
      <c r="Q38" s="19" t="s">
        <v>38</v>
      </c>
      <c r="R38" s="19" t="s">
        <v>308</v>
      </c>
      <c r="S38" s="31" t="s">
        <v>40</v>
      </c>
      <c r="T38" s="1" t="s">
        <v>81</v>
      </c>
      <c r="U38" s="19" t="s">
        <v>41</v>
      </c>
      <c r="V38" s="19" t="s">
        <v>42</v>
      </c>
      <c r="W38" s="18"/>
      <c r="X38" s="18"/>
      <c r="Y38" s="20" t="s">
        <v>43</v>
      </c>
      <c r="Z38" s="21" t="n">
        <v>33</v>
      </c>
      <c r="AA38" s="21" t="s">
        <v>309</v>
      </c>
      <c r="AB38" s="22" t="s">
        <v>310</v>
      </c>
      <c r="AC38" s="23"/>
      <c r="AD38" s="23"/>
      <c r="AE38" s="22" t="s">
        <v>207</v>
      </c>
      <c r="AF38" s="23"/>
      <c r="AG38" s="23"/>
      <c r="AH38" s="23"/>
      <c r="AI38" s="25" t="s">
        <v>101</v>
      </c>
      <c r="AJ38" s="23"/>
      <c r="AK38" s="23"/>
      <c r="AL38" s="25" t="s">
        <v>191</v>
      </c>
      <c r="AN38" s="25" t="s">
        <v>43</v>
      </c>
      <c r="AO38" s="26" t="n">
        <v>40</v>
      </c>
      <c r="AP38" s="27" t="s">
        <v>311</v>
      </c>
      <c r="AQ38" s="22" t="s">
        <v>310</v>
      </c>
      <c r="AR38" s="35" t="s">
        <v>312</v>
      </c>
      <c r="AS38" s="23"/>
      <c r="AT38" s="22" t="s">
        <v>207</v>
      </c>
      <c r="AU38" s="22" t="s">
        <v>313</v>
      </c>
      <c r="AV38" s="22" t="s">
        <v>47</v>
      </c>
      <c r="AW38" s="22" t="s">
        <v>48</v>
      </c>
      <c r="AX38" s="23"/>
      <c r="AY38" s="25" t="s">
        <v>101</v>
      </c>
      <c r="AZ38" s="23"/>
      <c r="BA38" s="23"/>
      <c r="BB38" s="25" t="s">
        <v>191</v>
      </c>
      <c r="BC38" s="3"/>
      <c r="BD38" s="28"/>
    </row>
    <row r="39" customFormat="false" ht="40.25" hidden="false" customHeight="false" outlineLevel="0" collapsed="false">
      <c r="A39" s="1" t="n">
        <v>38</v>
      </c>
      <c r="B39" s="21" t="s">
        <v>314</v>
      </c>
      <c r="D39" s="17" t="s">
        <v>33</v>
      </c>
      <c r="E39" s="18"/>
      <c r="F39" s="18"/>
      <c r="G39" s="18"/>
      <c r="H39" s="19" t="s">
        <v>34</v>
      </c>
      <c r="I39" s="0" t="n">
        <v>6</v>
      </c>
      <c r="J39" s="0" t="n">
        <v>8</v>
      </c>
      <c r="K39" s="18"/>
      <c r="L39" s="18"/>
      <c r="M39" s="19" t="s">
        <v>292</v>
      </c>
      <c r="N39" s="17" t="s">
        <v>36</v>
      </c>
      <c r="O39" s="18"/>
      <c r="P39" s="19" t="s">
        <v>37</v>
      </c>
      <c r="Q39" s="19" t="s">
        <v>38</v>
      </c>
      <c r="R39" s="19" t="s">
        <v>315</v>
      </c>
      <c r="S39" s="19" t="s">
        <v>172</v>
      </c>
      <c r="T39" s="19" t="s">
        <v>81</v>
      </c>
      <c r="U39" s="19" t="s">
        <v>41</v>
      </c>
      <c r="V39" s="19" t="s">
        <v>42</v>
      </c>
      <c r="W39" s="18"/>
      <c r="X39" s="18"/>
      <c r="Y39" s="20" t="s">
        <v>43</v>
      </c>
      <c r="Z39" s="21" t="n">
        <v>34</v>
      </c>
      <c r="AA39" s="21" t="s">
        <v>316</v>
      </c>
      <c r="AB39" s="22" t="s">
        <v>317</v>
      </c>
      <c r="AC39" s="23"/>
      <c r="AD39" s="23"/>
      <c r="AE39" s="22" t="s">
        <v>48</v>
      </c>
      <c r="AF39" s="22" t="s">
        <v>276</v>
      </c>
      <c r="AG39" s="23"/>
      <c r="AH39" s="23"/>
      <c r="AI39" s="25" t="s">
        <v>101</v>
      </c>
      <c r="AJ39" s="25" t="s">
        <v>133</v>
      </c>
      <c r="AK39" s="23"/>
      <c r="AL39" s="25" t="s">
        <v>318</v>
      </c>
      <c r="AM39" s="47" t="s">
        <v>319</v>
      </c>
      <c r="AN39" s="25" t="s">
        <v>43</v>
      </c>
      <c r="AO39" s="48" t="n">
        <v>44</v>
      </c>
      <c r="AP39" s="27" t="s">
        <v>320</v>
      </c>
      <c r="AQ39" s="22" t="s">
        <v>317</v>
      </c>
      <c r="AR39" s="18"/>
      <c r="AS39" s="18"/>
      <c r="AT39" s="22" t="s">
        <v>48</v>
      </c>
      <c r="AU39" s="22" t="s">
        <v>276</v>
      </c>
      <c r="AV39" s="23"/>
      <c r="AW39" s="23"/>
      <c r="AX39" s="23"/>
      <c r="AY39" s="25" t="s">
        <v>101</v>
      </c>
      <c r="AZ39" s="25" t="s">
        <v>133</v>
      </c>
      <c r="BA39" s="23"/>
      <c r="BB39" s="25" t="s">
        <v>318</v>
      </c>
      <c r="BC39" s="27" t="s">
        <v>319</v>
      </c>
      <c r="BD39" s="49" t="s">
        <v>321</v>
      </c>
    </row>
    <row r="40" customFormat="false" ht="40.25" hidden="false" customHeight="false" outlineLevel="0" collapsed="false">
      <c r="A40" s="1" t="n">
        <v>39</v>
      </c>
      <c r="B40" s="0" t="s">
        <v>322</v>
      </c>
      <c r="D40" s="17" t="s">
        <v>54</v>
      </c>
      <c r="E40" s="29" t="s">
        <v>55</v>
      </c>
      <c r="F40" s="29" t="s">
        <v>33</v>
      </c>
      <c r="G40" s="18"/>
      <c r="H40" s="19" t="s">
        <v>56</v>
      </c>
      <c r="I40" s="0" t="n">
        <v>5</v>
      </c>
      <c r="J40" s="0" t="n">
        <v>7</v>
      </c>
      <c r="K40" s="1"/>
      <c r="L40" s="18"/>
      <c r="M40" s="19" t="s">
        <v>300</v>
      </c>
      <c r="N40" s="17" t="s">
        <v>36</v>
      </c>
      <c r="O40" s="17" t="s">
        <v>94</v>
      </c>
      <c r="P40" s="19" t="s">
        <v>256</v>
      </c>
      <c r="Q40" s="31" t="s">
        <v>38</v>
      </c>
      <c r="R40" s="19" t="s">
        <v>323</v>
      </c>
      <c r="S40" s="19" t="s">
        <v>172</v>
      </c>
      <c r="T40" s="19" t="s">
        <v>172</v>
      </c>
      <c r="U40" s="19" t="s">
        <v>41</v>
      </c>
      <c r="V40" s="19" t="s">
        <v>42</v>
      </c>
      <c r="W40" s="18"/>
      <c r="X40" s="18"/>
      <c r="Y40" s="20" t="s">
        <v>43</v>
      </c>
      <c r="Z40" s="21" t="n">
        <v>35</v>
      </c>
      <c r="AA40" s="21" t="s">
        <v>324</v>
      </c>
      <c r="AB40" s="22" t="s">
        <v>325</v>
      </c>
      <c r="AC40" s="23"/>
      <c r="AD40" s="23"/>
      <c r="AE40" s="22" t="s">
        <v>100</v>
      </c>
      <c r="AF40" s="22" t="s">
        <v>208</v>
      </c>
      <c r="AG40" s="22" t="s">
        <v>46</v>
      </c>
      <c r="AH40" s="23"/>
      <c r="AI40" s="25" t="s">
        <v>326</v>
      </c>
      <c r="AJ40" s="23"/>
      <c r="AK40" s="23"/>
      <c r="AL40" s="25" t="s">
        <v>297</v>
      </c>
      <c r="AM40" s="32"/>
      <c r="AN40" s="25" t="s">
        <v>43</v>
      </c>
      <c r="AO40" s="26" t="n">
        <v>35</v>
      </c>
      <c r="AP40" s="27" t="s">
        <v>327</v>
      </c>
      <c r="AQ40" s="22" t="s">
        <v>325</v>
      </c>
      <c r="AR40" s="23"/>
      <c r="AS40" s="23"/>
      <c r="AT40" s="22" t="s">
        <v>208</v>
      </c>
      <c r="AU40" s="35" t="s">
        <v>46</v>
      </c>
      <c r="AV40" s="23"/>
      <c r="AW40" s="23"/>
      <c r="AX40" s="23"/>
      <c r="AY40" s="25" t="s">
        <v>326</v>
      </c>
      <c r="AZ40" s="3"/>
      <c r="BA40" s="3"/>
      <c r="BB40" s="25" t="s">
        <v>297</v>
      </c>
      <c r="BC40" s="3"/>
      <c r="BD40" s="28"/>
    </row>
    <row r="41" customFormat="false" ht="126" hidden="true" customHeight="true" outlineLevel="0" collapsed="false">
      <c r="A41" s="1" t="n">
        <v>40</v>
      </c>
      <c r="B41" s="0" t="s">
        <v>52</v>
      </c>
      <c r="C41" s="42" t="s">
        <v>328</v>
      </c>
      <c r="D41" s="17" t="s">
        <v>73</v>
      </c>
      <c r="E41" s="29" t="s">
        <v>55</v>
      </c>
      <c r="F41" s="29" t="s">
        <v>33</v>
      </c>
      <c r="G41" s="18"/>
      <c r="H41" s="17" t="s">
        <v>41</v>
      </c>
      <c r="I41" s="0" t="n">
        <v>5</v>
      </c>
      <c r="J41" s="0" t="n">
        <v>6</v>
      </c>
      <c r="K41" s="1" t="n">
        <v>7</v>
      </c>
      <c r="L41" s="1" t="n">
        <v>8</v>
      </c>
      <c r="M41" s="17" t="s">
        <v>35</v>
      </c>
      <c r="N41" s="17" t="s">
        <v>36</v>
      </c>
      <c r="O41" s="18"/>
      <c r="P41" s="17"/>
      <c r="Q41" s="17" t="s">
        <v>75</v>
      </c>
      <c r="R41" s="30"/>
      <c r="S41" s="17"/>
      <c r="T41" s="30"/>
      <c r="U41" s="17" t="s">
        <v>63</v>
      </c>
      <c r="V41" s="17" t="s">
        <v>64</v>
      </c>
      <c r="W41" s="18"/>
      <c r="X41" s="18"/>
      <c r="Y41" s="50" t="s">
        <v>329</v>
      </c>
      <c r="AA41" s="21" t="s">
        <v>65</v>
      </c>
      <c r="AB41" s="22" t="s">
        <v>49</v>
      </c>
      <c r="AC41" s="23"/>
      <c r="AD41" s="23"/>
      <c r="AE41" s="22" t="s">
        <v>46</v>
      </c>
      <c r="AF41" s="22" t="s">
        <v>66</v>
      </c>
      <c r="AG41" s="23"/>
      <c r="AH41" s="23"/>
      <c r="AI41" s="25" t="s">
        <v>67</v>
      </c>
      <c r="AJ41" s="25" t="s">
        <v>68</v>
      </c>
      <c r="AK41" s="25" t="s">
        <v>69</v>
      </c>
      <c r="AL41" s="22" t="s">
        <v>70</v>
      </c>
      <c r="AM41" s="51"/>
      <c r="AN41" s="25" t="s">
        <v>43</v>
      </c>
      <c r="AO41" s="26" t="n">
        <v>42</v>
      </c>
      <c r="AP41" s="27" t="s">
        <v>71</v>
      </c>
      <c r="AQ41" s="22" t="s">
        <v>49</v>
      </c>
      <c r="AR41" s="18"/>
      <c r="AS41" s="18"/>
      <c r="AT41" s="22" t="s">
        <v>46</v>
      </c>
      <c r="AU41" s="22" t="s">
        <v>66</v>
      </c>
      <c r="AV41" s="23"/>
      <c r="AW41" s="23"/>
      <c r="AX41" s="23"/>
      <c r="AY41" s="25" t="s">
        <v>67</v>
      </c>
      <c r="AZ41" s="25" t="s">
        <v>68</v>
      </c>
      <c r="BA41" s="25" t="s">
        <v>69</v>
      </c>
      <c r="BB41" s="22" t="s">
        <v>70</v>
      </c>
      <c r="BC41" s="39"/>
      <c r="BD41" s="28"/>
    </row>
    <row r="42" customFormat="false" ht="88" hidden="true" customHeight="true" outlineLevel="0" collapsed="false">
      <c r="A42" s="1" t="n">
        <v>41</v>
      </c>
      <c r="B42" s="1" t="s">
        <v>52</v>
      </c>
      <c r="C42" s="42" t="s">
        <v>330</v>
      </c>
      <c r="D42" s="17" t="s">
        <v>54</v>
      </c>
      <c r="E42" s="29" t="s">
        <v>55</v>
      </c>
      <c r="F42" s="29" t="s">
        <v>33</v>
      </c>
      <c r="G42" s="29" t="s">
        <v>73</v>
      </c>
      <c r="H42" s="17" t="s">
        <v>56</v>
      </c>
      <c r="I42" s="30" t="n">
        <v>5</v>
      </c>
      <c r="J42" s="30" t="n">
        <v>6</v>
      </c>
      <c r="K42" s="30" t="n">
        <v>7</v>
      </c>
      <c r="L42" s="30" t="n">
        <v>8</v>
      </c>
      <c r="M42" s="17" t="s">
        <v>35</v>
      </c>
      <c r="N42" s="38"/>
      <c r="O42" s="18"/>
      <c r="P42" s="17"/>
      <c r="Q42" s="17"/>
      <c r="R42" s="30"/>
      <c r="S42" s="17"/>
      <c r="T42" s="30"/>
      <c r="U42" s="17" t="s">
        <v>63</v>
      </c>
      <c r="V42" s="17"/>
      <c r="W42" s="18"/>
      <c r="X42" s="18"/>
      <c r="Y42" s="50" t="s">
        <v>329</v>
      </c>
      <c r="AA42" s="21" t="s">
        <v>65</v>
      </c>
      <c r="AB42" s="22" t="s">
        <v>49</v>
      </c>
      <c r="AC42" s="23"/>
      <c r="AD42" s="23"/>
      <c r="AE42" s="22" t="s">
        <v>46</v>
      </c>
      <c r="AF42" s="22" t="s">
        <v>66</v>
      </c>
      <c r="AG42" s="23"/>
      <c r="AH42" s="23"/>
      <c r="AI42" s="25" t="s">
        <v>67</v>
      </c>
      <c r="AJ42" s="25" t="s">
        <v>68</v>
      </c>
      <c r="AK42" s="25" t="s">
        <v>69</v>
      </c>
      <c r="AL42" s="22" t="s">
        <v>70</v>
      </c>
      <c r="AM42" s="51"/>
      <c r="AN42" s="25" t="s">
        <v>329</v>
      </c>
      <c r="AO42" s="52"/>
      <c r="AP42" s="27" t="s">
        <v>71</v>
      </c>
      <c r="AQ42" s="22" t="s">
        <v>49</v>
      </c>
      <c r="AR42" s="18"/>
      <c r="AS42" s="18"/>
      <c r="AT42" s="22" t="s">
        <v>46</v>
      </c>
      <c r="AU42" s="22" t="s">
        <v>66</v>
      </c>
      <c r="AV42" s="23"/>
      <c r="AW42" s="23"/>
      <c r="AX42" s="23"/>
      <c r="AY42" s="25" t="s">
        <v>67</v>
      </c>
      <c r="AZ42" s="25" t="s">
        <v>68</v>
      </c>
      <c r="BA42" s="25" t="s">
        <v>69</v>
      </c>
      <c r="BB42" s="22" t="s">
        <v>70</v>
      </c>
      <c r="BC42" s="39"/>
      <c r="BD42" s="28"/>
      <c r="KH42" s="30"/>
    </row>
    <row r="43" s="55" customFormat="true" ht="20.85" hidden="false" customHeight="false" outlineLevel="0" collapsed="false">
      <c r="A43" s="1" t="n">
        <v>42</v>
      </c>
      <c r="B43" s="42" t="s">
        <v>331</v>
      </c>
      <c r="C43" s="30"/>
      <c r="D43" s="17" t="s">
        <v>33</v>
      </c>
      <c r="E43" s="29" t="s">
        <v>55</v>
      </c>
      <c r="F43" s="18"/>
      <c r="G43" s="18"/>
      <c r="H43" s="17" t="s">
        <v>222</v>
      </c>
      <c r="I43" s="34" t="n">
        <v>3</v>
      </c>
      <c r="J43" s="18"/>
      <c r="K43" s="18"/>
      <c r="L43" s="18"/>
      <c r="M43" s="17" t="s">
        <v>332</v>
      </c>
      <c r="N43" s="17" t="s">
        <v>87</v>
      </c>
      <c r="O43" s="18"/>
      <c r="P43" s="38"/>
      <c r="Q43" s="17" t="s">
        <v>333</v>
      </c>
      <c r="R43" s="30" t="n">
        <v>0</v>
      </c>
      <c r="S43" s="17"/>
      <c r="T43" s="30"/>
      <c r="U43" s="17" t="s">
        <v>173</v>
      </c>
      <c r="V43" s="17" t="s">
        <v>42</v>
      </c>
      <c r="W43" s="18"/>
      <c r="X43" s="18"/>
      <c r="Y43" s="43" t="s">
        <v>43</v>
      </c>
      <c r="Z43" s="1"/>
      <c r="AA43" s="30"/>
      <c r="AB43" s="22" t="s">
        <v>206</v>
      </c>
      <c r="AC43" s="23"/>
      <c r="AD43" s="23"/>
      <c r="AE43" s="22" t="s">
        <v>207</v>
      </c>
      <c r="AF43" s="22" t="s">
        <v>208</v>
      </c>
      <c r="AG43" s="23"/>
      <c r="AH43" s="23"/>
      <c r="AI43" s="53"/>
      <c r="AJ43" s="53"/>
      <c r="AK43" s="53"/>
      <c r="AL43" s="22"/>
      <c r="AM43" s="51"/>
      <c r="AN43" s="22" t="s">
        <v>43</v>
      </c>
      <c r="AO43" s="44" t="n">
        <v>27</v>
      </c>
      <c r="AP43" s="54" t="s">
        <v>334</v>
      </c>
      <c r="AQ43" s="22" t="s">
        <v>206</v>
      </c>
      <c r="AR43" s="18"/>
      <c r="AS43" s="18"/>
      <c r="AT43" s="22" t="s">
        <v>207</v>
      </c>
      <c r="AU43" s="22" t="s">
        <v>208</v>
      </c>
      <c r="AV43" s="23"/>
      <c r="AW43" s="23"/>
      <c r="AX43" s="23"/>
      <c r="AY43" s="53"/>
      <c r="AZ43" s="53"/>
      <c r="BA43" s="53"/>
      <c r="BB43" s="22"/>
      <c r="BC43" s="39"/>
      <c r="BD43" s="45"/>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c r="IS43" s="30"/>
      <c r="IT43" s="30"/>
      <c r="IU43" s="30"/>
      <c r="IV43" s="30"/>
      <c r="IW43" s="30"/>
      <c r="IX43" s="30"/>
      <c r="IY43" s="30"/>
      <c r="IZ43" s="30"/>
      <c r="JA43" s="30"/>
      <c r="JB43" s="30"/>
      <c r="JC43" s="30"/>
      <c r="JD43" s="30"/>
      <c r="JE43" s="30"/>
      <c r="JF43" s="30"/>
      <c r="JG43" s="30"/>
      <c r="JH43" s="30"/>
      <c r="JI43" s="30"/>
      <c r="JJ43" s="30"/>
      <c r="JK43" s="30"/>
      <c r="JL43" s="30"/>
      <c r="JM43" s="30"/>
      <c r="JN43" s="30"/>
      <c r="JO43" s="30"/>
      <c r="JP43" s="30"/>
      <c r="JQ43" s="30"/>
      <c r="JR43" s="30"/>
      <c r="JS43" s="30"/>
      <c r="JT43" s="30"/>
      <c r="JU43" s="30"/>
      <c r="JV43" s="30"/>
      <c r="JW43" s="30"/>
      <c r="JX43" s="30"/>
      <c r="JY43" s="30"/>
      <c r="JZ43" s="30"/>
      <c r="KA43" s="30"/>
      <c r="KB43" s="30"/>
      <c r="KC43" s="30"/>
      <c r="KD43" s="30"/>
      <c r="KE43" s="30"/>
      <c r="KF43" s="30"/>
      <c r="KG43" s="30"/>
      <c r="KH43" s="30"/>
      <c r="KI43" s="30"/>
      <c r="KJ43" s="30"/>
      <c r="KK43" s="30"/>
      <c r="KL43" s="30"/>
      <c r="KM43" s="30"/>
      <c r="KN43" s="30"/>
      <c r="KO43" s="30"/>
      <c r="KP43" s="30"/>
      <c r="KQ43" s="30"/>
      <c r="KR43" s="30"/>
      <c r="KS43" s="30"/>
      <c r="KT43" s="30"/>
      <c r="KU43" s="30"/>
      <c r="KV43" s="30"/>
      <c r="KW43" s="30"/>
      <c r="KX43" s="30"/>
      <c r="KY43" s="30"/>
      <c r="KZ43" s="30"/>
      <c r="LA43" s="30"/>
      <c r="LB43" s="30"/>
      <c r="LC43" s="30"/>
      <c r="LD43" s="30"/>
      <c r="LE43" s="30"/>
      <c r="LF43" s="30"/>
      <c r="LG43" s="30"/>
      <c r="LH43" s="30"/>
      <c r="LI43" s="30"/>
      <c r="LJ43" s="30"/>
      <c r="LK43" s="30"/>
      <c r="LL43" s="30"/>
      <c r="LM43" s="30"/>
      <c r="LN43" s="30"/>
      <c r="LO43" s="30"/>
      <c r="LP43" s="30"/>
      <c r="LQ43" s="30"/>
      <c r="LR43" s="30"/>
      <c r="LS43" s="30"/>
      <c r="LT43" s="30"/>
      <c r="LU43" s="30"/>
      <c r="LV43" s="30"/>
      <c r="LW43" s="30"/>
      <c r="LX43" s="30"/>
      <c r="LY43" s="30"/>
      <c r="LZ43" s="30"/>
      <c r="MA43" s="30"/>
      <c r="MB43" s="30"/>
      <c r="MC43" s="30"/>
      <c r="MD43" s="30"/>
      <c r="ME43" s="30"/>
      <c r="MF43" s="30"/>
      <c r="MG43" s="30"/>
      <c r="MH43" s="30"/>
      <c r="MI43" s="30"/>
      <c r="MJ43" s="30"/>
      <c r="MK43" s="30"/>
      <c r="ML43" s="30"/>
      <c r="MM43" s="30"/>
      <c r="MN43" s="30"/>
      <c r="MO43" s="30"/>
      <c r="MP43" s="30"/>
      <c r="MQ43" s="30"/>
      <c r="MR43" s="30"/>
      <c r="MS43" s="30"/>
      <c r="MT43" s="30"/>
      <c r="MU43" s="30"/>
      <c r="MV43" s="30"/>
      <c r="MW43" s="30"/>
      <c r="MX43" s="30"/>
      <c r="MY43" s="30"/>
      <c r="MZ43" s="30"/>
      <c r="NA43" s="30"/>
      <c r="NB43" s="30"/>
      <c r="NC43" s="30"/>
      <c r="ND43" s="30"/>
      <c r="NE43" s="30"/>
      <c r="NF43" s="30"/>
      <c r="NG43" s="30"/>
      <c r="NH43" s="30"/>
      <c r="NI43" s="30"/>
      <c r="NJ43" s="30"/>
      <c r="NK43" s="30"/>
      <c r="NL43" s="30"/>
      <c r="NM43" s="30"/>
      <c r="NN43" s="30"/>
      <c r="NO43" s="30"/>
      <c r="NP43" s="30"/>
      <c r="NQ43" s="30"/>
      <c r="NR43" s="30"/>
      <c r="NS43" s="30"/>
      <c r="NT43" s="30"/>
      <c r="NU43" s="30"/>
      <c r="NV43" s="30"/>
      <c r="NW43" s="30"/>
      <c r="NX43" s="30"/>
      <c r="NY43" s="30"/>
      <c r="NZ43" s="30"/>
      <c r="OA43" s="30"/>
      <c r="OB43" s="30"/>
      <c r="OC43" s="30"/>
      <c r="OD43" s="30"/>
      <c r="OE43" s="30"/>
      <c r="OF43" s="30"/>
      <c r="OG43" s="30"/>
      <c r="OH43" s="30"/>
      <c r="OI43" s="30"/>
      <c r="OJ43" s="30"/>
      <c r="OK43" s="30"/>
      <c r="OL43" s="30"/>
      <c r="OM43" s="30"/>
      <c r="ON43" s="30"/>
      <c r="OO43" s="30"/>
      <c r="OP43" s="30"/>
      <c r="OQ43" s="30"/>
      <c r="OR43" s="30"/>
      <c r="OS43" s="30"/>
      <c r="OT43" s="30"/>
      <c r="OU43" s="30"/>
      <c r="OV43" s="30"/>
      <c r="OW43" s="30"/>
      <c r="OX43" s="30"/>
      <c r="OY43" s="30"/>
      <c r="OZ43" s="30"/>
      <c r="PA43" s="30"/>
      <c r="PB43" s="30"/>
      <c r="PC43" s="30"/>
      <c r="PD43" s="30"/>
      <c r="PE43" s="30"/>
      <c r="PF43" s="30"/>
      <c r="PG43" s="30"/>
      <c r="PH43" s="30"/>
      <c r="PI43" s="30"/>
      <c r="PJ43" s="30"/>
      <c r="PK43" s="30"/>
      <c r="PL43" s="30"/>
      <c r="PM43" s="30"/>
      <c r="PN43" s="30"/>
      <c r="PO43" s="30"/>
      <c r="PP43" s="30"/>
      <c r="PQ43" s="30"/>
      <c r="PR43" s="30"/>
      <c r="PS43" s="30"/>
      <c r="PT43" s="30"/>
      <c r="PU43" s="30"/>
      <c r="PV43" s="30"/>
      <c r="PW43" s="30"/>
      <c r="PX43" s="30"/>
      <c r="PY43" s="30"/>
      <c r="PZ43" s="30"/>
      <c r="QA43" s="30"/>
      <c r="QB43" s="30"/>
      <c r="QC43" s="30"/>
      <c r="QD43" s="30"/>
      <c r="QE43" s="30"/>
      <c r="QF43" s="30"/>
      <c r="QG43" s="30"/>
      <c r="QH43" s="30"/>
      <c r="QI43" s="30"/>
      <c r="QJ43" s="30"/>
      <c r="QK43" s="30"/>
      <c r="QL43" s="30"/>
      <c r="QM43" s="30"/>
      <c r="QN43" s="30"/>
      <c r="QO43" s="30"/>
      <c r="QP43" s="30"/>
      <c r="QQ43" s="30"/>
      <c r="QR43" s="30"/>
      <c r="QS43" s="30"/>
      <c r="QT43" s="30"/>
      <c r="QU43" s="30"/>
      <c r="QV43" s="30"/>
      <c r="QW43" s="30"/>
      <c r="QX43" s="30"/>
      <c r="QY43" s="30"/>
      <c r="QZ43" s="30"/>
      <c r="RA43" s="30"/>
      <c r="RB43" s="30"/>
      <c r="RC43" s="30"/>
      <c r="RD43" s="30"/>
      <c r="RE43" s="30"/>
      <c r="RF43" s="30"/>
      <c r="RG43" s="30"/>
      <c r="RH43" s="3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55" customFormat="true" ht="20.85" hidden="false" customHeight="false" outlineLevel="0" collapsed="false">
      <c r="A44" s="1" t="n">
        <v>43</v>
      </c>
      <c r="B44" s="56" t="s">
        <v>335</v>
      </c>
      <c r="C44" s="30"/>
      <c r="D44" s="17" t="s">
        <v>33</v>
      </c>
      <c r="E44" s="29" t="s">
        <v>55</v>
      </c>
      <c r="F44" s="18"/>
      <c r="G44" s="18"/>
      <c r="H44" s="17" t="s">
        <v>222</v>
      </c>
      <c r="I44" s="34" t="n">
        <v>3</v>
      </c>
      <c r="J44" s="18"/>
      <c r="K44" s="18"/>
      <c r="L44" s="18"/>
      <c r="M44" s="17" t="s">
        <v>332</v>
      </c>
      <c r="N44" s="17" t="s">
        <v>87</v>
      </c>
      <c r="O44" s="18"/>
      <c r="P44" s="38"/>
      <c r="Q44" s="17" t="s">
        <v>38</v>
      </c>
      <c r="R44" s="30" t="n">
        <v>5</v>
      </c>
      <c r="S44" s="17"/>
      <c r="T44" s="30"/>
      <c r="U44" s="17" t="s">
        <v>173</v>
      </c>
      <c r="V44" s="17" t="s">
        <v>42</v>
      </c>
      <c r="W44" s="18"/>
      <c r="X44" s="18"/>
      <c r="Y44" s="43" t="s">
        <v>43</v>
      </c>
      <c r="Z44" s="1"/>
      <c r="AA44" s="30"/>
      <c r="AB44" s="22" t="s">
        <v>206</v>
      </c>
      <c r="AC44" s="23"/>
      <c r="AD44" s="23"/>
      <c r="AE44" s="22" t="s">
        <v>207</v>
      </c>
      <c r="AF44" s="22" t="s">
        <v>208</v>
      </c>
      <c r="AG44" s="23"/>
      <c r="AH44" s="23"/>
      <c r="AI44" s="53"/>
      <c r="AJ44" s="53"/>
      <c r="AK44" s="53"/>
      <c r="AL44" s="22"/>
      <c r="AM44" s="51"/>
      <c r="AN44" s="22" t="s">
        <v>43</v>
      </c>
      <c r="AO44" s="44" t="n">
        <v>41</v>
      </c>
      <c r="AP44" s="54" t="s">
        <v>336</v>
      </c>
      <c r="AQ44" s="22" t="s">
        <v>206</v>
      </c>
      <c r="AR44" s="18"/>
      <c r="AS44" s="18"/>
      <c r="AT44" s="22" t="s">
        <v>207</v>
      </c>
      <c r="AU44" s="22" t="s">
        <v>208</v>
      </c>
      <c r="AV44" s="23"/>
      <c r="AW44" s="23"/>
      <c r="AX44" s="23"/>
      <c r="AY44" s="53"/>
      <c r="AZ44" s="53"/>
      <c r="BA44" s="53"/>
      <c r="BB44" s="22"/>
      <c r="BC44" s="39"/>
      <c r="BD44" s="57"/>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c r="HX44" s="30"/>
      <c r="HY44" s="30"/>
      <c r="HZ44" s="30"/>
      <c r="IA44" s="30"/>
      <c r="IB44" s="30"/>
      <c r="IC44" s="30"/>
      <c r="ID44" s="30"/>
      <c r="IE44" s="30"/>
      <c r="IF44" s="30"/>
      <c r="IG44" s="30"/>
      <c r="IH44" s="30"/>
      <c r="II44" s="30"/>
      <c r="IJ44" s="30"/>
      <c r="IK44" s="30"/>
      <c r="IL44" s="30"/>
      <c r="IM44" s="30"/>
      <c r="IN44" s="30"/>
      <c r="IO44" s="30"/>
      <c r="IP44" s="30"/>
      <c r="IQ44" s="30"/>
      <c r="IR44" s="30"/>
      <c r="IS44" s="30"/>
      <c r="IT44" s="30"/>
      <c r="IU44" s="30"/>
      <c r="IV44" s="30"/>
      <c r="IW44" s="30"/>
      <c r="IX44" s="30"/>
      <c r="IY44" s="30"/>
      <c r="IZ44" s="30"/>
      <c r="JA44" s="30"/>
      <c r="JB44" s="30"/>
      <c r="JC44" s="30"/>
      <c r="JD44" s="30"/>
      <c r="JE44" s="30"/>
      <c r="JF44" s="30"/>
      <c r="JG44" s="30"/>
      <c r="JH44" s="30"/>
      <c r="JI44" s="30"/>
      <c r="JJ44" s="30"/>
      <c r="JK44" s="30"/>
      <c r="JL44" s="30"/>
      <c r="JM44" s="30"/>
      <c r="JN44" s="30"/>
      <c r="JO44" s="30"/>
      <c r="JP44" s="30"/>
      <c r="JQ44" s="30"/>
      <c r="JR44" s="30"/>
      <c r="JS44" s="30"/>
      <c r="JT44" s="30"/>
      <c r="JU44" s="30"/>
      <c r="JV44" s="30"/>
      <c r="JW44" s="30"/>
      <c r="JX44" s="30"/>
      <c r="JY44" s="30"/>
      <c r="JZ44" s="30"/>
      <c r="KA44" s="30"/>
      <c r="KB44" s="30"/>
      <c r="KC44" s="30"/>
      <c r="KD44" s="30"/>
      <c r="KE44" s="30"/>
      <c r="KF44" s="30"/>
      <c r="KG44" s="30"/>
      <c r="KH44" s="30"/>
      <c r="KI44" s="30"/>
      <c r="KJ44" s="30"/>
      <c r="KK44" s="30"/>
      <c r="KL44" s="30"/>
      <c r="KM44" s="30"/>
      <c r="KN44" s="30"/>
      <c r="KO44" s="30"/>
      <c r="KP44" s="30"/>
      <c r="KQ44" s="30"/>
      <c r="KR44" s="30"/>
      <c r="KS44" s="30"/>
      <c r="KT44" s="30"/>
      <c r="KU44" s="30"/>
      <c r="KV44" s="30"/>
      <c r="KW44" s="30"/>
      <c r="KX44" s="30"/>
      <c r="KY44" s="30"/>
      <c r="KZ44" s="30"/>
      <c r="LA44" s="30"/>
      <c r="LB44" s="30"/>
      <c r="LC44" s="30"/>
      <c r="LD44" s="30"/>
      <c r="LE44" s="30"/>
      <c r="LF44" s="30"/>
      <c r="LG44" s="30"/>
      <c r="LH44" s="30"/>
      <c r="LI44" s="30"/>
      <c r="LJ44" s="30"/>
      <c r="LK44" s="30"/>
      <c r="LL44" s="30"/>
      <c r="LM44" s="30"/>
      <c r="LN44" s="30"/>
      <c r="LO44" s="30"/>
      <c r="LP44" s="30"/>
      <c r="LQ44" s="30"/>
      <c r="LR44" s="30"/>
      <c r="LS44" s="30"/>
      <c r="LT44" s="30"/>
      <c r="LU44" s="30"/>
      <c r="LV44" s="30"/>
      <c r="LW44" s="30"/>
      <c r="LX44" s="30"/>
      <c r="LY44" s="30"/>
      <c r="LZ44" s="30"/>
      <c r="MA44" s="30"/>
      <c r="MB44" s="30"/>
      <c r="MC44" s="30"/>
      <c r="MD44" s="30"/>
      <c r="ME44" s="30"/>
      <c r="MF44" s="30"/>
      <c r="MG44" s="30"/>
      <c r="MH44" s="30"/>
      <c r="MI44" s="30"/>
      <c r="MJ44" s="30"/>
      <c r="MK44" s="30"/>
      <c r="ML44" s="30"/>
      <c r="MM44" s="30"/>
      <c r="MN44" s="30"/>
      <c r="MO44" s="30"/>
      <c r="MP44" s="30"/>
      <c r="MQ44" s="30"/>
      <c r="MR44" s="30"/>
      <c r="MS44" s="30"/>
      <c r="MT44" s="30"/>
      <c r="MU44" s="30"/>
      <c r="MV44" s="30"/>
      <c r="MW44" s="30"/>
      <c r="MX44" s="30"/>
      <c r="MY44" s="30"/>
      <c r="MZ44" s="30"/>
      <c r="NA44" s="30"/>
      <c r="NB44" s="30"/>
      <c r="NC44" s="30"/>
      <c r="ND44" s="30"/>
      <c r="NE44" s="30"/>
      <c r="NF44" s="30"/>
      <c r="NG44" s="30"/>
      <c r="NH44" s="30"/>
      <c r="NI44" s="30"/>
      <c r="NJ44" s="30"/>
      <c r="NK44" s="30"/>
      <c r="NL44" s="30"/>
      <c r="NM44" s="30"/>
      <c r="NN44" s="30"/>
      <c r="NO44" s="30"/>
      <c r="NP44" s="30"/>
      <c r="NQ44" s="30"/>
      <c r="NR44" s="30"/>
      <c r="NS44" s="30"/>
      <c r="NT44" s="30"/>
      <c r="NU44" s="30"/>
      <c r="NV44" s="30"/>
      <c r="NW44" s="30"/>
      <c r="NX44" s="30"/>
      <c r="NY44" s="30"/>
      <c r="NZ44" s="30"/>
      <c r="OA44" s="30"/>
      <c r="OB44" s="30"/>
      <c r="OC44" s="30"/>
      <c r="OD44" s="30"/>
      <c r="OE44" s="30"/>
      <c r="OF44" s="30"/>
      <c r="OG44" s="30"/>
      <c r="OH44" s="30"/>
      <c r="OI44" s="30"/>
      <c r="OJ44" s="30"/>
      <c r="OK44" s="30"/>
      <c r="OL44" s="30"/>
      <c r="OM44" s="30"/>
      <c r="ON44" s="30"/>
      <c r="OO44" s="30"/>
      <c r="OP44" s="30"/>
      <c r="OQ44" s="30"/>
      <c r="OR44" s="30"/>
      <c r="OS44" s="30"/>
      <c r="OT44" s="30"/>
      <c r="OU44" s="30"/>
      <c r="OV44" s="30"/>
      <c r="OW44" s="30"/>
      <c r="OX44" s="30"/>
      <c r="OY44" s="30"/>
      <c r="OZ44" s="30"/>
      <c r="PA44" s="30"/>
      <c r="PB44" s="30"/>
      <c r="PC44" s="30"/>
      <c r="PD44" s="30"/>
      <c r="PE44" s="30"/>
      <c r="PF44" s="30"/>
      <c r="PG44" s="30"/>
      <c r="PH44" s="30"/>
      <c r="PI44" s="30"/>
      <c r="PJ44" s="30"/>
      <c r="PK44" s="30"/>
      <c r="PL44" s="30"/>
      <c r="PM44" s="30"/>
      <c r="PN44" s="30"/>
      <c r="PO44" s="30"/>
      <c r="PP44" s="30"/>
      <c r="PQ44" s="30"/>
      <c r="PR44" s="30"/>
      <c r="PS44" s="30"/>
      <c r="PT44" s="30"/>
      <c r="PU44" s="30"/>
      <c r="PV44" s="30"/>
      <c r="PW44" s="30"/>
      <c r="PX44" s="30"/>
      <c r="PY44" s="30"/>
      <c r="PZ44" s="30"/>
      <c r="QA44" s="30"/>
      <c r="QB44" s="30"/>
      <c r="QC44" s="30"/>
      <c r="QD44" s="30"/>
      <c r="QE44" s="30"/>
      <c r="QF44" s="30"/>
      <c r="QG44" s="30"/>
      <c r="QH44" s="30"/>
      <c r="QI44" s="30"/>
      <c r="QJ44" s="30"/>
      <c r="QK44" s="30"/>
      <c r="QL44" s="30"/>
      <c r="QM44" s="30"/>
      <c r="QN44" s="30"/>
      <c r="QO44" s="30"/>
      <c r="QP44" s="30"/>
      <c r="QQ44" s="30"/>
      <c r="QR44" s="30"/>
      <c r="QS44" s="30"/>
      <c r="QT44" s="30"/>
      <c r="QU44" s="30"/>
      <c r="QV44" s="30"/>
      <c r="QW44" s="30"/>
      <c r="QX44" s="30"/>
      <c r="QY44" s="30"/>
      <c r="QZ44" s="30"/>
      <c r="RA44" s="30"/>
      <c r="RB44" s="30"/>
      <c r="RC44" s="30"/>
      <c r="RD44" s="30"/>
      <c r="RE44" s="30"/>
      <c r="RF44" s="30"/>
      <c r="RG44" s="30"/>
      <c r="RH44" s="3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55" hidden="true" customHeight="false" outlineLevel="0" collapsed="false">
      <c r="A45" s="1" t="n">
        <v>44</v>
      </c>
      <c r="B45" s="58" t="s">
        <v>337</v>
      </c>
      <c r="C45" s="59"/>
      <c r="D45" s="60" t="s">
        <v>54</v>
      </c>
      <c r="E45" s="61"/>
      <c r="F45" s="61"/>
      <c r="G45" s="61"/>
      <c r="H45" s="60" t="s">
        <v>338</v>
      </c>
      <c r="I45" s="62" t="n">
        <v>3</v>
      </c>
      <c r="J45" s="63" t="n">
        <v>4</v>
      </c>
      <c r="K45" s="63" t="n">
        <v>5</v>
      </c>
      <c r="L45" s="63"/>
      <c r="M45" s="60" t="s">
        <v>127</v>
      </c>
      <c r="N45" s="64" t="s">
        <v>57</v>
      </c>
      <c r="O45" s="61"/>
      <c r="P45" s="60" t="s">
        <v>224</v>
      </c>
      <c r="Q45" s="60" t="s">
        <v>339</v>
      </c>
      <c r="R45" s="65" t="s">
        <v>340</v>
      </c>
      <c r="S45" s="64" t="s">
        <v>62</v>
      </c>
      <c r="T45" s="64" t="s">
        <v>81</v>
      </c>
      <c r="U45" s="60" t="s">
        <v>92</v>
      </c>
      <c r="V45" s="60" t="s">
        <v>341</v>
      </c>
      <c r="W45" s="61"/>
      <c r="X45" s="66"/>
      <c r="Y45" s="60" t="s">
        <v>329</v>
      </c>
      <c r="Z45" s="67"/>
      <c r="AA45" s="67"/>
      <c r="AB45" s="68"/>
      <c r="AC45" s="68"/>
      <c r="AD45" s="68"/>
      <c r="AE45" s="68"/>
      <c r="AF45" s="68"/>
      <c r="AG45" s="68"/>
      <c r="AH45" s="68"/>
      <c r="AI45" s="68"/>
      <c r="AJ45" s="68"/>
      <c r="AK45" s="68"/>
      <c r="AL45" s="68"/>
      <c r="AM45" s="69"/>
      <c r="AN45" s="60" t="s">
        <v>43</v>
      </c>
      <c r="AO45" s="70" t="n">
        <v>43</v>
      </c>
      <c r="AP45" s="60" t="s">
        <v>342</v>
      </c>
      <c r="AQ45" s="60" t="s">
        <v>238</v>
      </c>
      <c r="AR45" s="60" t="s">
        <v>343</v>
      </c>
      <c r="AS45" s="61"/>
      <c r="AT45" s="60" t="s">
        <v>48</v>
      </c>
      <c r="AU45" s="60" t="s">
        <v>46</v>
      </c>
      <c r="AV45" s="61"/>
      <c r="AW45" s="61"/>
      <c r="AX45" s="61"/>
      <c r="AY45" s="60" t="s">
        <v>344</v>
      </c>
      <c r="AZ45" s="60" t="s">
        <v>345</v>
      </c>
      <c r="BA45" s="60" t="s">
        <v>346</v>
      </c>
      <c r="BB45" s="64" t="s">
        <v>297</v>
      </c>
      <c r="BC45" s="63"/>
      <c r="BD45" s="60"/>
      <c r="KH45" s="30"/>
      <c r="KI45" s="30"/>
      <c r="KJ45" s="30"/>
      <c r="KK45" s="30"/>
      <c r="KL45" s="30"/>
      <c r="KM45" s="30"/>
      <c r="KN45" s="30"/>
      <c r="KO45" s="30"/>
      <c r="KP45" s="30"/>
      <c r="KQ45" s="30"/>
      <c r="KR45" s="30"/>
      <c r="KS45" s="30"/>
      <c r="KT45" s="30"/>
      <c r="KU45" s="30"/>
      <c r="KV45" s="30"/>
      <c r="KW45" s="30"/>
      <c r="KX45" s="30"/>
      <c r="KY45" s="30"/>
      <c r="KZ45" s="30"/>
      <c r="LA45" s="30"/>
      <c r="LB45" s="30"/>
      <c r="LC45" s="30"/>
      <c r="LD45" s="30"/>
      <c r="LE45" s="30"/>
      <c r="LF45" s="30"/>
      <c r="LG45" s="30"/>
      <c r="LH45" s="30"/>
      <c r="LI45" s="30"/>
      <c r="LJ45" s="30"/>
      <c r="LK45" s="30"/>
      <c r="LL45" s="30"/>
      <c r="LM45" s="30"/>
      <c r="LN45" s="30"/>
      <c r="LO45" s="30"/>
      <c r="LP45" s="30"/>
      <c r="LQ45" s="30"/>
      <c r="LR45" s="30"/>
      <c r="LS45" s="30"/>
      <c r="LT45" s="30"/>
      <c r="LU45" s="30"/>
      <c r="LV45" s="30"/>
      <c r="LW45" s="30"/>
      <c r="LX45" s="30"/>
      <c r="LY45" s="30"/>
      <c r="LZ45" s="30"/>
      <c r="MA45" s="30"/>
      <c r="MB45" s="30"/>
      <c r="MC45" s="30"/>
      <c r="MD45" s="30"/>
      <c r="ME45" s="30"/>
      <c r="MF45" s="30"/>
      <c r="MG45" s="30"/>
      <c r="MH45" s="30"/>
      <c r="MI45" s="30"/>
      <c r="MJ45" s="30"/>
      <c r="MK45" s="30"/>
      <c r="ML45" s="30"/>
      <c r="MM45" s="30"/>
      <c r="MN45" s="30"/>
      <c r="MO45" s="30"/>
      <c r="MP45" s="30"/>
      <c r="MQ45" s="30"/>
      <c r="MR45" s="30"/>
      <c r="MS45" s="30"/>
      <c r="MT45" s="30"/>
      <c r="MU45" s="30"/>
      <c r="MV45" s="30"/>
      <c r="MW45" s="30"/>
      <c r="MX45" s="30"/>
      <c r="MY45" s="30"/>
      <c r="MZ45" s="30"/>
      <c r="NA45" s="30"/>
      <c r="NB45" s="30"/>
      <c r="NC45" s="30"/>
      <c r="ND45" s="30"/>
      <c r="NE45" s="30"/>
      <c r="NF45" s="30"/>
      <c r="NG45" s="30"/>
      <c r="NH45" s="30"/>
      <c r="NI45" s="30"/>
      <c r="NJ45" s="30"/>
      <c r="NK45" s="30"/>
      <c r="NL45" s="30"/>
      <c r="NM45" s="30"/>
      <c r="NN45" s="30"/>
      <c r="NO45" s="30"/>
      <c r="NP45" s="30"/>
      <c r="NQ45" s="30"/>
      <c r="NR45" s="30"/>
      <c r="NS45" s="30"/>
      <c r="NT45" s="30"/>
      <c r="NU45" s="30"/>
      <c r="NV45" s="30"/>
      <c r="NW45" s="30"/>
      <c r="NX45" s="30"/>
      <c r="NY45" s="30"/>
      <c r="NZ45" s="30"/>
      <c r="OA45" s="30"/>
      <c r="OB45" s="30"/>
      <c r="OC45" s="30"/>
      <c r="OD45" s="30"/>
      <c r="OE45" s="30"/>
      <c r="OF45" s="30"/>
      <c r="OG45" s="30"/>
      <c r="OH45" s="30"/>
      <c r="OI45" s="30"/>
      <c r="OJ45" s="30"/>
      <c r="OK45" s="30"/>
      <c r="OL45" s="30"/>
      <c r="OM45" s="30"/>
      <c r="ON45" s="30"/>
      <c r="OO45" s="30"/>
      <c r="OP45" s="30"/>
      <c r="OQ45" s="30"/>
      <c r="OR45" s="30"/>
      <c r="OS45" s="30"/>
      <c r="OT45" s="30"/>
      <c r="OU45" s="30"/>
      <c r="OV45" s="30"/>
      <c r="OW45" s="30"/>
      <c r="OX45" s="30"/>
      <c r="OY45" s="30"/>
      <c r="OZ45" s="30"/>
      <c r="PA45" s="30"/>
      <c r="PB45" s="30"/>
      <c r="PC45" s="30"/>
      <c r="PD45" s="30"/>
      <c r="PE45" s="30"/>
      <c r="PF45" s="30"/>
      <c r="PG45" s="30"/>
      <c r="PH45" s="30"/>
      <c r="PI45" s="30"/>
      <c r="PJ45" s="30"/>
      <c r="PK45" s="30"/>
      <c r="PL45" s="30"/>
      <c r="PM45" s="30"/>
      <c r="PN45" s="30"/>
      <c r="PO45" s="30"/>
      <c r="PP45" s="30"/>
      <c r="PQ45" s="30"/>
      <c r="PR45" s="30"/>
      <c r="PS45" s="30"/>
      <c r="PT45" s="30"/>
      <c r="PU45" s="30"/>
      <c r="PV45" s="30"/>
      <c r="PW45" s="30"/>
      <c r="PX45" s="30"/>
      <c r="PY45" s="30"/>
      <c r="PZ45" s="30"/>
      <c r="QA45" s="30"/>
      <c r="QB45" s="30"/>
      <c r="QC45" s="30"/>
      <c r="QD45" s="30"/>
      <c r="QE45" s="30"/>
      <c r="QF45" s="30"/>
      <c r="QG45" s="30"/>
      <c r="QH45" s="30"/>
      <c r="QI45" s="30"/>
      <c r="QJ45" s="30"/>
      <c r="QK45" s="30"/>
      <c r="QL45" s="30"/>
      <c r="QM45" s="30"/>
      <c r="QN45" s="30"/>
      <c r="QO45" s="30"/>
      <c r="QP45" s="30"/>
      <c r="QQ45" s="30"/>
      <c r="QR45" s="30"/>
      <c r="QS45" s="30"/>
      <c r="QT45" s="30"/>
      <c r="QU45" s="30"/>
      <c r="QV45" s="30"/>
      <c r="QW45" s="30"/>
      <c r="QX45" s="30"/>
      <c r="QY45" s="30"/>
      <c r="QZ45" s="30"/>
      <c r="RA45" s="30"/>
      <c r="RB45" s="30"/>
      <c r="RC45" s="30"/>
      <c r="RD45" s="30"/>
      <c r="RE45" s="30"/>
      <c r="RF45" s="30"/>
      <c r="RG45" s="30"/>
      <c r="RH45" s="30"/>
    </row>
    <row r="46" customFormat="false" ht="40.25" hidden="true" customHeight="false" outlineLevel="0" collapsed="false">
      <c r="A46" s="1" t="n">
        <v>45</v>
      </c>
      <c r="B46" s="29" t="s">
        <v>347</v>
      </c>
      <c r="C46" s="71"/>
      <c r="D46" s="19" t="s">
        <v>73</v>
      </c>
      <c r="E46" s="23"/>
      <c r="F46" s="23"/>
      <c r="G46" s="23"/>
      <c r="H46" s="25" t="s">
        <v>348</v>
      </c>
      <c r="I46" s="72" t="n">
        <v>3</v>
      </c>
      <c r="J46" s="39" t="n">
        <v>4</v>
      </c>
      <c r="K46" s="23"/>
      <c r="L46" s="23"/>
      <c r="M46" s="19" t="s">
        <v>138</v>
      </c>
      <c r="N46" s="17" t="s">
        <v>36</v>
      </c>
      <c r="O46" s="23"/>
      <c r="P46" s="17" t="s">
        <v>349</v>
      </c>
      <c r="Q46" s="19" t="s">
        <v>88</v>
      </c>
      <c r="R46" s="19" t="s">
        <v>350</v>
      </c>
      <c r="S46" s="39"/>
      <c r="T46" s="22" t="s">
        <v>351</v>
      </c>
      <c r="U46" s="19" t="s">
        <v>63</v>
      </c>
      <c r="V46" s="25" t="s">
        <v>341</v>
      </c>
      <c r="W46" s="17" t="s">
        <v>130</v>
      </c>
      <c r="X46" s="73"/>
      <c r="Y46" s="25" t="s">
        <v>329</v>
      </c>
      <c r="Z46" s="67"/>
      <c r="AA46" s="74"/>
      <c r="AB46" s="75"/>
      <c r="AC46" s="75"/>
      <c r="AD46" s="75"/>
      <c r="AE46" s="75"/>
      <c r="AF46" s="75"/>
      <c r="AG46" s="75"/>
      <c r="AH46" s="75"/>
      <c r="AI46" s="75"/>
      <c r="AJ46" s="75"/>
      <c r="AK46" s="75"/>
      <c r="AL46" s="75"/>
      <c r="AM46" s="76"/>
      <c r="AN46" s="25" t="s">
        <v>43</v>
      </c>
      <c r="AO46" s="5" t="n">
        <v>60</v>
      </c>
      <c r="AP46" s="3" t="s">
        <v>352</v>
      </c>
      <c r="AQ46" s="19" t="s">
        <v>238</v>
      </c>
      <c r="AR46" s="25" t="s">
        <v>353</v>
      </c>
      <c r="AS46" s="23"/>
      <c r="AT46" s="22" t="s">
        <v>48</v>
      </c>
      <c r="AU46" s="23"/>
      <c r="AV46" s="23"/>
      <c r="AW46" s="23"/>
      <c r="AX46" s="23"/>
      <c r="AY46" s="19" t="s">
        <v>68</v>
      </c>
      <c r="AZ46" s="19" t="s">
        <v>354</v>
      </c>
      <c r="BA46" s="19" t="s">
        <v>344</v>
      </c>
      <c r="BB46" s="64" t="s">
        <v>297</v>
      </c>
      <c r="BC46" s="39"/>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row>
    <row r="47" customFormat="false" ht="40.25" hidden="true" customHeight="false" outlineLevel="0" collapsed="false">
      <c r="A47" s="1" t="n">
        <v>46</v>
      </c>
      <c r="B47" s="29" t="s">
        <v>355</v>
      </c>
      <c r="C47" s="29"/>
      <c r="D47" s="17" t="s">
        <v>73</v>
      </c>
      <c r="E47" s="39"/>
      <c r="F47" s="39"/>
      <c r="G47" s="39"/>
      <c r="H47" s="77" t="s">
        <v>41</v>
      </c>
      <c r="I47" s="78" t="n">
        <v>3</v>
      </c>
      <c r="J47" s="79" t="n">
        <v>4</v>
      </c>
      <c r="K47" s="79"/>
      <c r="L47" s="79"/>
      <c r="M47" s="77" t="s">
        <v>356</v>
      </c>
      <c r="N47" s="77" t="s">
        <v>36</v>
      </c>
      <c r="O47" s="80"/>
      <c r="P47" s="77" t="s">
        <v>357</v>
      </c>
      <c r="Q47" s="17" t="s">
        <v>88</v>
      </c>
      <c r="R47" s="81" t="n">
        <v>4</v>
      </c>
      <c r="S47" s="39"/>
      <c r="T47" s="22" t="s">
        <v>351</v>
      </c>
      <c r="U47" s="17" t="s">
        <v>41</v>
      </c>
      <c r="V47" s="79"/>
      <c r="W47" s="80"/>
      <c r="X47" s="82"/>
      <c r="Y47" s="25" t="s">
        <v>329</v>
      </c>
      <c r="Z47" s="67"/>
      <c r="AA47" s="74"/>
      <c r="AB47" s="75"/>
      <c r="AC47" s="75"/>
      <c r="AD47" s="75"/>
      <c r="AE47" s="75"/>
      <c r="AF47" s="75"/>
      <c r="AG47" s="75"/>
      <c r="AH47" s="75"/>
      <c r="AI47" s="75"/>
      <c r="AJ47" s="75"/>
      <c r="AK47" s="75"/>
      <c r="AL47" s="75"/>
      <c r="AM47" s="76"/>
      <c r="AN47" s="22" t="s">
        <v>329</v>
      </c>
      <c r="AO47" s="52"/>
      <c r="AP47" s="75"/>
      <c r="AQ47" s="83"/>
      <c r="AR47" s="83"/>
      <c r="AS47" s="75"/>
      <c r="AT47" s="75"/>
      <c r="AU47" s="75"/>
      <c r="AV47" s="75"/>
      <c r="AW47" s="75"/>
      <c r="AX47" s="75"/>
      <c r="AY47" s="83"/>
      <c r="AZ47" s="83"/>
      <c r="BA47" s="83"/>
      <c r="BB47" s="83"/>
      <c r="BC47" s="83"/>
      <c r="BD47" s="83"/>
    </row>
    <row r="48" customFormat="false" ht="20.85" hidden="true" customHeight="false" outlineLevel="0" collapsed="false">
      <c r="A48" s="1" t="n">
        <v>47</v>
      </c>
      <c r="B48" s="56" t="s">
        <v>358</v>
      </c>
      <c r="C48" s="71"/>
      <c r="D48" s="19" t="s">
        <v>33</v>
      </c>
      <c r="E48" s="23"/>
      <c r="F48" s="23"/>
      <c r="G48" s="23"/>
      <c r="H48" s="19" t="s">
        <v>359</v>
      </c>
      <c r="I48" s="72" t="n">
        <v>3</v>
      </c>
      <c r="J48" s="30" t="n">
        <v>4</v>
      </c>
      <c r="K48" s="30" t="n">
        <v>5</v>
      </c>
      <c r="L48" s="30" t="n">
        <v>6</v>
      </c>
      <c r="M48" s="19" t="s">
        <v>360</v>
      </c>
      <c r="N48" s="17" t="s">
        <v>94</v>
      </c>
      <c r="O48" s="23"/>
      <c r="P48" s="19" t="s">
        <v>361</v>
      </c>
      <c r="Q48" s="19" t="s">
        <v>38</v>
      </c>
      <c r="R48" s="84" t="n">
        <v>19</v>
      </c>
      <c r="S48" s="22" t="s">
        <v>81</v>
      </c>
      <c r="T48" s="30" t="s">
        <v>81</v>
      </c>
      <c r="U48" s="19" t="s">
        <v>150</v>
      </c>
      <c r="V48" s="19" t="s">
        <v>362</v>
      </c>
      <c r="W48" s="19" t="s">
        <v>363</v>
      </c>
      <c r="X48" s="73"/>
      <c r="Y48" s="25" t="s">
        <v>329</v>
      </c>
      <c r="Z48" s="67"/>
      <c r="AA48" s="74"/>
      <c r="AB48" s="75"/>
      <c r="AC48" s="75"/>
      <c r="AD48" s="75"/>
      <c r="AE48" s="75"/>
      <c r="AF48" s="75"/>
      <c r="AG48" s="75"/>
      <c r="AH48" s="75"/>
      <c r="AI48" s="75"/>
      <c r="AJ48" s="75"/>
      <c r="AK48" s="75"/>
      <c r="AL48" s="75"/>
      <c r="AM48" s="76"/>
      <c r="AN48" s="25" t="s">
        <v>43</v>
      </c>
      <c r="AO48" s="5" t="n">
        <v>55</v>
      </c>
      <c r="AP48" s="27" t="s">
        <v>364</v>
      </c>
      <c r="AQ48" s="17" t="s">
        <v>365</v>
      </c>
      <c r="AR48" s="18"/>
      <c r="AS48" s="23"/>
      <c r="AT48" s="25" t="s">
        <v>145</v>
      </c>
      <c r="AU48" s="23"/>
      <c r="AV48" s="23"/>
      <c r="AW48" s="23"/>
      <c r="AX48" s="23"/>
      <c r="AY48" s="19" t="s">
        <v>366</v>
      </c>
      <c r="AZ48" s="19" t="s">
        <v>367</v>
      </c>
      <c r="BA48" s="18"/>
      <c r="BB48" s="18"/>
      <c r="BC48" s="46"/>
    </row>
    <row r="49" customFormat="false" ht="40.25" hidden="true" customHeight="false" outlineLevel="0" collapsed="false">
      <c r="A49" s="1" t="n">
        <v>48</v>
      </c>
      <c r="B49" s="29" t="s">
        <v>368</v>
      </c>
      <c r="C49" s="71"/>
      <c r="D49" s="19" t="s">
        <v>54</v>
      </c>
      <c r="E49" s="17" t="s">
        <v>120</v>
      </c>
      <c r="F49" s="23"/>
      <c r="G49" s="23"/>
      <c r="H49" s="19" t="s">
        <v>369</v>
      </c>
      <c r="I49" s="30" t="n">
        <v>5</v>
      </c>
      <c r="J49" s="30" t="n">
        <v>6</v>
      </c>
      <c r="K49" s="30" t="n">
        <v>7</v>
      </c>
      <c r="L49" s="18"/>
      <c r="M49" s="19" t="s">
        <v>370</v>
      </c>
      <c r="N49" s="17" t="s">
        <v>36</v>
      </c>
      <c r="O49" s="23"/>
      <c r="P49" s="19" t="s">
        <v>371</v>
      </c>
      <c r="Q49" s="19" t="s">
        <v>162</v>
      </c>
      <c r="R49" s="84" t="n">
        <v>10</v>
      </c>
      <c r="S49" s="22" t="s">
        <v>40</v>
      </c>
      <c r="T49" s="30" t="s">
        <v>81</v>
      </c>
      <c r="U49" s="25" t="s">
        <v>92</v>
      </c>
      <c r="V49" s="19" t="s">
        <v>42</v>
      </c>
      <c r="W49" s="19" t="s">
        <v>372</v>
      </c>
      <c r="X49" s="19" t="s">
        <v>373</v>
      </c>
      <c r="Y49" s="20" t="s">
        <v>329</v>
      </c>
      <c r="Z49" s="67"/>
      <c r="AA49" s="74"/>
      <c r="AB49" s="75"/>
      <c r="AC49" s="75"/>
      <c r="AD49" s="75"/>
      <c r="AE49" s="75"/>
      <c r="AF49" s="75"/>
      <c r="AG49" s="75"/>
      <c r="AH49" s="75"/>
      <c r="AI49" s="75"/>
      <c r="AJ49" s="75"/>
      <c r="AK49" s="75"/>
      <c r="AL49" s="75"/>
      <c r="AM49" s="76"/>
      <c r="AN49" s="25" t="s">
        <v>43</v>
      </c>
      <c r="AO49" s="5" t="n">
        <v>23</v>
      </c>
      <c r="AP49" s="3" t="s">
        <v>374</v>
      </c>
      <c r="AQ49" s="19" t="s">
        <v>195</v>
      </c>
      <c r="AR49" s="25" t="s">
        <v>375</v>
      </c>
      <c r="AS49" s="23"/>
      <c r="AT49" s="25" t="s">
        <v>48</v>
      </c>
      <c r="AU49" s="25" t="s">
        <v>46</v>
      </c>
      <c r="AV49" s="23"/>
      <c r="AW49" s="23"/>
      <c r="AX49" s="23"/>
      <c r="AY49" s="19" t="s">
        <v>376</v>
      </c>
      <c r="AZ49" s="19" t="s">
        <v>377</v>
      </c>
      <c r="BA49" s="19" t="s">
        <v>354</v>
      </c>
      <c r="BB49" s="19" t="s">
        <v>378</v>
      </c>
    </row>
    <row r="50" customFormat="false" ht="40.25" hidden="true" customHeight="false" outlineLevel="0" collapsed="false">
      <c r="A50" s="1" t="n">
        <v>49</v>
      </c>
      <c r="B50" s="29" t="s">
        <v>379</v>
      </c>
      <c r="C50" s="71"/>
      <c r="D50" s="19" t="s">
        <v>120</v>
      </c>
      <c r="E50" s="17" t="s">
        <v>54</v>
      </c>
      <c r="F50" s="23"/>
      <c r="G50" s="23"/>
      <c r="H50" s="19" t="s">
        <v>369</v>
      </c>
      <c r="I50" s="30" t="n">
        <v>5</v>
      </c>
      <c r="J50" s="30" t="n">
        <v>6</v>
      </c>
      <c r="K50" s="30"/>
      <c r="L50" s="18"/>
      <c r="M50" s="19" t="s">
        <v>235</v>
      </c>
      <c r="N50" s="17" t="s">
        <v>36</v>
      </c>
      <c r="O50" s="23"/>
      <c r="P50" s="31" t="s">
        <v>380</v>
      </c>
      <c r="Q50" s="19" t="s">
        <v>162</v>
      </c>
      <c r="R50" s="85" t="s">
        <v>381</v>
      </c>
      <c r="S50" s="22"/>
      <c r="T50" s="30" t="s">
        <v>81</v>
      </c>
      <c r="U50" s="25" t="s">
        <v>92</v>
      </c>
      <c r="V50" s="19" t="s">
        <v>42</v>
      </c>
      <c r="W50" s="19" t="s">
        <v>382</v>
      </c>
      <c r="X50" s="73"/>
      <c r="Y50" s="20" t="s">
        <v>329</v>
      </c>
      <c r="Z50" s="67"/>
      <c r="AA50" s="74"/>
      <c r="AB50" s="75"/>
      <c r="AC50" s="75"/>
      <c r="AD50" s="75"/>
      <c r="AE50" s="75"/>
      <c r="AF50" s="75"/>
      <c r="AG50" s="75"/>
      <c r="AH50" s="75"/>
      <c r="AI50" s="75"/>
      <c r="AJ50" s="75"/>
      <c r="AK50" s="75"/>
      <c r="AL50" s="75"/>
      <c r="AM50" s="76"/>
      <c r="AN50" s="25" t="s">
        <v>43</v>
      </c>
      <c r="AO50" s="5" t="n">
        <v>56</v>
      </c>
      <c r="AP50" s="3" t="s">
        <v>383</v>
      </c>
      <c r="AQ50" s="19" t="s">
        <v>384</v>
      </c>
      <c r="AR50" s="18"/>
      <c r="AS50" s="23"/>
      <c r="AT50" s="25" t="s">
        <v>48</v>
      </c>
      <c r="AU50" s="23"/>
      <c r="AV50" s="23"/>
      <c r="AW50" s="23"/>
      <c r="AX50" s="23"/>
      <c r="AY50" s="19" t="s">
        <v>385</v>
      </c>
      <c r="AZ50" s="19" t="s">
        <v>386</v>
      </c>
      <c r="BA50" s="18"/>
      <c r="BB50" s="19" t="s">
        <v>297</v>
      </c>
    </row>
    <row r="51" customFormat="false" ht="20.85" hidden="true" customHeight="false" outlineLevel="0" collapsed="false">
      <c r="A51" s="1" t="n">
        <v>50</v>
      </c>
      <c r="B51" s="29" t="s">
        <v>387</v>
      </c>
      <c r="C51" s="71"/>
      <c r="D51" s="19" t="s">
        <v>73</v>
      </c>
      <c r="E51" s="17"/>
      <c r="F51" s="23"/>
      <c r="G51" s="23"/>
      <c r="H51" s="19" t="s">
        <v>41</v>
      </c>
      <c r="I51" s="72" t="n">
        <v>3</v>
      </c>
      <c r="J51" s="30" t="n">
        <v>4</v>
      </c>
      <c r="K51" s="30" t="n">
        <v>5</v>
      </c>
      <c r="L51" s="18"/>
      <c r="M51" s="25" t="s">
        <v>127</v>
      </c>
      <c r="N51" s="22" t="s">
        <v>87</v>
      </c>
      <c r="O51" s="23"/>
      <c r="P51" s="19" t="s">
        <v>388</v>
      </c>
      <c r="Q51" s="19" t="s">
        <v>389</v>
      </c>
      <c r="R51" s="19" t="s">
        <v>350</v>
      </c>
      <c r="S51" s="22" t="s">
        <v>61</v>
      </c>
      <c r="T51" s="22" t="s">
        <v>351</v>
      </c>
      <c r="U51" s="19" t="s">
        <v>390</v>
      </c>
      <c r="V51" s="19" t="s">
        <v>42</v>
      </c>
      <c r="W51" s="23"/>
      <c r="X51" s="73"/>
      <c r="Y51" s="25" t="s">
        <v>329</v>
      </c>
      <c r="Z51" s="67"/>
      <c r="AA51" s="74"/>
      <c r="AB51" s="75"/>
      <c r="AC51" s="75"/>
      <c r="AD51" s="75"/>
      <c r="AE51" s="75"/>
      <c r="AF51" s="75"/>
      <c r="AG51" s="75"/>
      <c r="AH51" s="75"/>
      <c r="AI51" s="75"/>
      <c r="AJ51" s="75"/>
      <c r="AK51" s="75"/>
      <c r="AL51" s="75"/>
      <c r="AM51" s="76"/>
      <c r="AN51" s="25" t="s">
        <v>43</v>
      </c>
      <c r="AO51" s="5" t="n">
        <v>63</v>
      </c>
      <c r="AP51" s="3" t="s">
        <v>391</v>
      </c>
      <c r="AQ51" s="19" t="s">
        <v>343</v>
      </c>
      <c r="AR51" s="25" t="s">
        <v>392</v>
      </c>
      <c r="AS51" s="35" t="s">
        <v>393</v>
      </c>
      <c r="AT51" s="22" t="s">
        <v>145</v>
      </c>
      <c r="AU51" s="23"/>
      <c r="AV51" s="23"/>
      <c r="AW51" s="23"/>
      <c r="AX51" s="23"/>
      <c r="AY51" s="19" t="s">
        <v>394</v>
      </c>
      <c r="AZ51" s="19" t="s">
        <v>395</v>
      </c>
      <c r="BA51" s="19" t="s">
        <v>69</v>
      </c>
      <c r="BB51" s="19" t="s">
        <v>297</v>
      </c>
    </row>
    <row r="52" customFormat="false" ht="20.85" hidden="true" customHeight="false" outlineLevel="0" collapsed="false">
      <c r="A52" s="1" t="n">
        <v>51</v>
      </c>
      <c r="B52" s="29" t="s">
        <v>396</v>
      </c>
      <c r="C52" s="71"/>
      <c r="D52" s="19" t="s">
        <v>33</v>
      </c>
      <c r="E52" s="17" t="s">
        <v>55</v>
      </c>
      <c r="F52" s="23"/>
      <c r="G52" s="23"/>
      <c r="H52" s="19" t="s">
        <v>397</v>
      </c>
      <c r="I52" s="30" t="n">
        <v>4</v>
      </c>
      <c r="J52" s="30" t="n">
        <v>5</v>
      </c>
      <c r="K52" s="30" t="n">
        <v>6</v>
      </c>
      <c r="L52" s="18"/>
      <c r="M52" s="19" t="s">
        <v>151</v>
      </c>
      <c r="N52" s="37" t="s">
        <v>105</v>
      </c>
      <c r="O52" s="23"/>
      <c r="P52" s="19" t="s">
        <v>398</v>
      </c>
      <c r="Q52" s="19" t="s">
        <v>38</v>
      </c>
      <c r="R52" s="84" t="n">
        <v>11</v>
      </c>
      <c r="S52" s="22" t="s">
        <v>62</v>
      </c>
      <c r="T52" s="30" t="s">
        <v>81</v>
      </c>
      <c r="U52" s="19" t="s">
        <v>399</v>
      </c>
      <c r="V52" s="19" t="s">
        <v>42</v>
      </c>
      <c r="W52" s="23"/>
      <c r="X52" s="73"/>
      <c r="Y52" s="20" t="s">
        <v>329</v>
      </c>
      <c r="Z52" s="67"/>
      <c r="AA52" s="74"/>
      <c r="AB52" s="75"/>
      <c r="AC52" s="75"/>
      <c r="AD52" s="75"/>
      <c r="AE52" s="75"/>
      <c r="AF52" s="75"/>
      <c r="AG52" s="75"/>
      <c r="AH52" s="75"/>
      <c r="AI52" s="75"/>
      <c r="AJ52" s="75"/>
      <c r="AK52" s="75"/>
      <c r="AL52" s="75"/>
      <c r="AM52" s="76"/>
      <c r="AN52" s="25" t="s">
        <v>43</v>
      </c>
      <c r="AO52" s="5" t="n">
        <v>29</v>
      </c>
      <c r="AP52" s="3" t="s">
        <v>400</v>
      </c>
      <c r="AQ52" s="19" t="s">
        <v>343</v>
      </c>
      <c r="AR52" s="25" t="s">
        <v>401</v>
      </c>
      <c r="AS52" s="23"/>
      <c r="AT52" s="25" t="s">
        <v>48</v>
      </c>
      <c r="AU52" s="25" t="s">
        <v>46</v>
      </c>
      <c r="AV52" s="23"/>
      <c r="AW52" s="23"/>
      <c r="AX52" s="23"/>
      <c r="AY52" s="19" t="s">
        <v>395</v>
      </c>
      <c r="AZ52" s="19" t="s">
        <v>402</v>
      </c>
      <c r="BA52" s="18"/>
      <c r="BB52" s="19" t="s">
        <v>297</v>
      </c>
    </row>
    <row r="53" customFormat="false" ht="257.25" hidden="true" customHeight="true" outlineLevel="0" collapsed="false">
      <c r="A53" s="1" t="n">
        <v>52</v>
      </c>
      <c r="B53" s="29" t="s">
        <v>403</v>
      </c>
      <c r="C53" s="71"/>
      <c r="D53" s="19" t="s">
        <v>33</v>
      </c>
      <c r="E53" s="23"/>
      <c r="F53" s="23"/>
      <c r="G53" s="23"/>
      <c r="H53" s="19" t="s">
        <v>56</v>
      </c>
      <c r="I53" s="30" t="n">
        <v>5</v>
      </c>
      <c r="J53" s="30" t="n">
        <v>6</v>
      </c>
      <c r="K53" s="30" t="n">
        <v>7</v>
      </c>
      <c r="L53" s="18"/>
      <c r="M53" s="19" t="s">
        <v>300</v>
      </c>
      <c r="N53" s="17" t="s">
        <v>36</v>
      </c>
      <c r="O53" s="23"/>
      <c r="P53" s="19" t="s">
        <v>404</v>
      </c>
      <c r="Q53" s="19" t="s">
        <v>38</v>
      </c>
      <c r="R53" s="19" t="s">
        <v>405</v>
      </c>
      <c r="S53" s="22" t="s">
        <v>172</v>
      </c>
      <c r="T53" s="30" t="s">
        <v>81</v>
      </c>
      <c r="U53" s="19" t="s">
        <v>406</v>
      </c>
      <c r="V53" s="19" t="s">
        <v>42</v>
      </c>
      <c r="W53" s="23"/>
      <c r="X53" s="73"/>
      <c r="Y53" s="20" t="s">
        <v>329</v>
      </c>
      <c r="Z53" s="67"/>
      <c r="AA53" s="74"/>
      <c r="AB53" s="75"/>
      <c r="AC53" s="75"/>
      <c r="AD53" s="75"/>
      <c r="AE53" s="75"/>
      <c r="AF53" s="75"/>
      <c r="AG53" s="75"/>
      <c r="AH53" s="75"/>
      <c r="AI53" s="75"/>
      <c r="AJ53" s="75"/>
      <c r="AK53" s="75"/>
      <c r="AL53" s="75"/>
      <c r="AM53" s="76"/>
      <c r="AN53" s="25" t="s">
        <v>43</v>
      </c>
      <c r="AO53" s="86" t="n">
        <v>34</v>
      </c>
      <c r="AP53" s="3" t="s">
        <v>407</v>
      </c>
      <c r="AQ53" s="19" t="s">
        <v>408</v>
      </c>
      <c r="AR53" s="17" t="s">
        <v>409</v>
      </c>
      <c r="AS53" s="23"/>
      <c r="AT53" s="53"/>
      <c r="AU53" s="25"/>
      <c r="AV53" s="25"/>
      <c r="AW53" s="25"/>
      <c r="AX53" s="25"/>
      <c r="AY53" s="19" t="s">
        <v>395</v>
      </c>
      <c r="AZ53" s="19" t="s">
        <v>394</v>
      </c>
      <c r="BA53" s="18"/>
      <c r="BB53" s="19" t="s">
        <v>410</v>
      </c>
      <c r="BD53" s="21" t="s">
        <v>411</v>
      </c>
    </row>
    <row r="54" customFormat="false" ht="40.25" hidden="true" customHeight="false" outlineLevel="0" collapsed="false">
      <c r="A54" s="1" t="n">
        <v>53</v>
      </c>
      <c r="B54" s="87" t="s">
        <v>412</v>
      </c>
      <c r="C54" s="71"/>
      <c r="D54" s="19" t="s">
        <v>33</v>
      </c>
      <c r="E54" s="18"/>
      <c r="F54" s="23"/>
      <c r="G54" s="23"/>
      <c r="H54" s="19" t="s">
        <v>413</v>
      </c>
      <c r="I54" s="30" t="n">
        <v>4</v>
      </c>
      <c r="J54" s="30" t="n">
        <v>5</v>
      </c>
      <c r="K54" s="30" t="n">
        <v>6</v>
      </c>
      <c r="L54" s="30" t="n">
        <v>7</v>
      </c>
      <c r="M54" s="19" t="s">
        <v>414</v>
      </c>
      <c r="N54" s="17" t="s">
        <v>36</v>
      </c>
      <c r="O54" s="23"/>
      <c r="P54" s="19" t="s">
        <v>415</v>
      </c>
      <c r="Q54" s="19" t="s">
        <v>38</v>
      </c>
      <c r="R54" s="19" t="s">
        <v>416</v>
      </c>
      <c r="S54" s="22" t="s">
        <v>40</v>
      </c>
      <c r="T54" s="30" t="s">
        <v>81</v>
      </c>
      <c r="U54" s="19" t="s">
        <v>41</v>
      </c>
      <c r="V54" s="19" t="s">
        <v>417</v>
      </c>
      <c r="W54" s="23"/>
      <c r="X54" s="73"/>
      <c r="Y54" s="20" t="s">
        <v>329</v>
      </c>
      <c r="Z54" s="67"/>
      <c r="AA54" s="74"/>
      <c r="AB54" s="75"/>
      <c r="AC54" s="75"/>
      <c r="AD54" s="75"/>
      <c r="AE54" s="75"/>
      <c r="AF54" s="75"/>
      <c r="AG54" s="75"/>
      <c r="AH54" s="75"/>
      <c r="AI54" s="75"/>
      <c r="AJ54" s="75"/>
      <c r="AK54" s="75"/>
      <c r="AL54" s="75"/>
      <c r="AM54" s="76"/>
      <c r="AN54" s="25" t="s">
        <v>43</v>
      </c>
      <c r="AO54" s="5" t="n">
        <v>62</v>
      </c>
      <c r="AP54" s="3" t="s">
        <v>418</v>
      </c>
      <c r="AQ54" s="19" t="s">
        <v>208</v>
      </c>
      <c r="AR54" s="18"/>
      <c r="AS54" s="23"/>
      <c r="AT54" s="22" t="s">
        <v>208</v>
      </c>
      <c r="AU54" s="23"/>
      <c r="AV54" s="23"/>
      <c r="AW54" s="23"/>
      <c r="AX54" s="23"/>
      <c r="AY54" s="19" t="s">
        <v>386</v>
      </c>
      <c r="AZ54" s="18"/>
      <c r="BA54" s="18"/>
      <c r="BB54" s="19" t="s">
        <v>297</v>
      </c>
    </row>
    <row r="55" customFormat="false" ht="20.85" hidden="true" customHeight="false" outlineLevel="0" collapsed="false">
      <c r="A55" s="1" t="n">
        <v>54</v>
      </c>
      <c r="B55" s="29" t="s">
        <v>419</v>
      </c>
      <c r="C55" s="71"/>
      <c r="D55" s="19" t="s">
        <v>73</v>
      </c>
      <c r="E55" s="18"/>
      <c r="F55" s="23"/>
      <c r="G55" s="23"/>
      <c r="H55" s="19" t="s">
        <v>41</v>
      </c>
      <c r="I55" s="72" t="n">
        <v>3</v>
      </c>
      <c r="J55" s="30" t="n">
        <v>4</v>
      </c>
      <c r="K55" s="30"/>
      <c r="L55" s="18"/>
      <c r="M55" s="19" t="s">
        <v>420</v>
      </c>
      <c r="N55" s="37" t="s">
        <v>105</v>
      </c>
      <c r="O55" s="23"/>
      <c r="P55" s="19" t="s">
        <v>421</v>
      </c>
      <c r="Q55" s="19" t="s">
        <v>422</v>
      </c>
      <c r="R55" s="81" t="n">
        <v>14</v>
      </c>
      <c r="S55" s="22"/>
      <c r="T55" s="30" t="s">
        <v>81</v>
      </c>
      <c r="U55" s="31" t="s">
        <v>423</v>
      </c>
      <c r="V55" s="19" t="s">
        <v>42</v>
      </c>
      <c r="W55" s="19" t="s">
        <v>424</v>
      </c>
      <c r="X55" s="73"/>
      <c r="Y55" s="20" t="s">
        <v>329</v>
      </c>
      <c r="Z55" s="67"/>
      <c r="AA55" s="74"/>
      <c r="AB55" s="75"/>
      <c r="AC55" s="75"/>
      <c r="AD55" s="75"/>
      <c r="AE55" s="75"/>
      <c r="AF55" s="75"/>
      <c r="AG55" s="75"/>
      <c r="AH55" s="75"/>
      <c r="AI55" s="75"/>
      <c r="AJ55" s="75"/>
      <c r="AK55" s="75"/>
      <c r="AL55" s="75"/>
      <c r="AM55" s="76"/>
      <c r="AN55" s="25" t="s">
        <v>43</v>
      </c>
      <c r="AO55" s="5" t="n">
        <v>14</v>
      </c>
      <c r="AP55" s="3" t="s">
        <v>425</v>
      </c>
      <c r="AQ55" s="19" t="s">
        <v>426</v>
      </c>
      <c r="AR55" s="25" t="s">
        <v>313</v>
      </c>
      <c r="AS55" s="17" t="s">
        <v>409</v>
      </c>
      <c r="AT55" s="25" t="s">
        <v>48</v>
      </c>
      <c r="AU55" s="25" t="s">
        <v>47</v>
      </c>
      <c r="AV55" s="25" t="s">
        <v>313</v>
      </c>
      <c r="AW55" s="23"/>
      <c r="AX55" s="23"/>
      <c r="AY55" s="19" t="s">
        <v>427</v>
      </c>
      <c r="AZ55" s="18"/>
      <c r="BA55" s="18"/>
      <c r="BB55" s="19" t="s">
        <v>428</v>
      </c>
    </row>
    <row r="56" customFormat="false" ht="49.95" hidden="true" customHeight="false" outlineLevel="0" collapsed="false">
      <c r="A56" s="1" t="n">
        <v>55</v>
      </c>
      <c r="B56" s="29" t="s">
        <v>429</v>
      </c>
      <c r="C56" s="71"/>
      <c r="D56" s="19" t="s">
        <v>73</v>
      </c>
      <c r="E56" s="18"/>
      <c r="F56" s="23"/>
      <c r="G56" s="23"/>
      <c r="H56" s="19" t="s">
        <v>41</v>
      </c>
      <c r="I56" s="72" t="n">
        <v>3</v>
      </c>
      <c r="J56" s="30" t="n">
        <v>4</v>
      </c>
      <c r="K56" s="30"/>
      <c r="L56" s="18"/>
      <c r="M56" s="19" t="s">
        <v>430</v>
      </c>
      <c r="N56" s="37" t="s">
        <v>105</v>
      </c>
      <c r="O56" s="23"/>
      <c r="P56" s="17" t="s">
        <v>431</v>
      </c>
      <c r="Q56" s="19" t="s">
        <v>422</v>
      </c>
      <c r="R56" s="81" t="n">
        <v>14</v>
      </c>
      <c r="S56" s="22"/>
      <c r="T56" s="30" t="s">
        <v>81</v>
      </c>
      <c r="U56" s="19" t="s">
        <v>432</v>
      </c>
      <c r="V56" s="19" t="s">
        <v>42</v>
      </c>
      <c r="W56" s="23"/>
      <c r="X56" s="73"/>
      <c r="Y56" s="25" t="s">
        <v>329</v>
      </c>
      <c r="Z56" s="67"/>
      <c r="AA56" s="74"/>
      <c r="AB56" s="75"/>
      <c r="AC56" s="75"/>
      <c r="AD56" s="75"/>
      <c r="AE56" s="75"/>
      <c r="AF56" s="75"/>
      <c r="AG56" s="75"/>
      <c r="AH56" s="75"/>
      <c r="AI56" s="75"/>
      <c r="AJ56" s="75"/>
      <c r="AK56" s="75"/>
      <c r="AL56" s="75"/>
      <c r="AM56" s="76"/>
      <c r="AN56" s="25" t="s">
        <v>43</v>
      </c>
      <c r="AO56" s="86" t="n">
        <v>45</v>
      </c>
      <c r="AP56" s="3" t="s">
        <v>433</v>
      </c>
      <c r="AQ56" s="19" t="s">
        <v>426</v>
      </c>
      <c r="AR56" s="25" t="s">
        <v>426</v>
      </c>
      <c r="AS56" s="23"/>
      <c r="AT56" s="88" t="s">
        <v>313</v>
      </c>
      <c r="AU56" s="23"/>
      <c r="AV56" s="23"/>
      <c r="AW56" s="23"/>
      <c r="AX56" s="23"/>
      <c r="AY56" s="17" t="s">
        <v>434</v>
      </c>
      <c r="AZ56" s="18"/>
      <c r="BA56" s="18"/>
      <c r="BB56" s="17" t="s">
        <v>297</v>
      </c>
      <c r="BC56" s="30"/>
      <c r="BD56" s="21" t="s">
        <v>435</v>
      </c>
    </row>
    <row r="57" customFormat="false" ht="30.55" hidden="true" customHeight="false" outlineLevel="0" collapsed="false">
      <c r="A57" s="1" t="n">
        <v>56</v>
      </c>
      <c r="B57" s="29" t="s">
        <v>436</v>
      </c>
      <c r="C57" s="71"/>
      <c r="D57" s="19" t="s">
        <v>120</v>
      </c>
      <c r="E57" s="18"/>
      <c r="F57" s="23"/>
      <c r="G57" s="23"/>
      <c r="H57" s="19" t="s">
        <v>437</v>
      </c>
      <c r="I57" s="72" t="n">
        <v>3</v>
      </c>
      <c r="J57" s="30" t="n">
        <v>4</v>
      </c>
      <c r="K57" s="30" t="n">
        <v>5</v>
      </c>
      <c r="L57" s="18"/>
      <c r="M57" s="19" t="s">
        <v>127</v>
      </c>
      <c r="N57" s="17" t="s">
        <v>87</v>
      </c>
      <c r="O57" s="23"/>
      <c r="P57" s="89" t="s">
        <v>438</v>
      </c>
      <c r="Q57" s="19" t="s">
        <v>129</v>
      </c>
      <c r="R57" s="84" t="s">
        <v>439</v>
      </c>
      <c r="S57" s="22" t="s">
        <v>172</v>
      </c>
      <c r="T57" s="30" t="s">
        <v>81</v>
      </c>
      <c r="U57" s="19" t="s">
        <v>440</v>
      </c>
      <c r="V57" s="19" t="s">
        <v>441</v>
      </c>
      <c r="W57" s="23"/>
      <c r="X57" s="73"/>
      <c r="Y57" s="20" t="s">
        <v>329</v>
      </c>
      <c r="Z57" s="67"/>
      <c r="AA57" s="74"/>
      <c r="AB57" s="75"/>
      <c r="AC57" s="75"/>
      <c r="AD57" s="75"/>
      <c r="AE57" s="75"/>
      <c r="AF57" s="75"/>
      <c r="AG57" s="75"/>
      <c r="AH57" s="75"/>
      <c r="AI57" s="75"/>
      <c r="AJ57" s="75"/>
      <c r="AK57" s="75"/>
      <c r="AL57" s="75"/>
      <c r="AM57" s="76"/>
      <c r="AN57" s="25" t="s">
        <v>43</v>
      </c>
      <c r="AO57" s="5" t="n">
        <v>21</v>
      </c>
      <c r="AP57" s="3" t="s">
        <v>442</v>
      </c>
      <c r="AQ57" s="19" t="s">
        <v>365</v>
      </c>
      <c r="AR57" s="18"/>
      <c r="AS57" s="23"/>
      <c r="AT57" s="25" t="s">
        <v>145</v>
      </c>
      <c r="AU57" s="23"/>
      <c r="AV57" s="23"/>
      <c r="AW57" s="23"/>
      <c r="AX57" s="23"/>
      <c r="AY57" s="19" t="s">
        <v>443</v>
      </c>
      <c r="AZ57" s="18"/>
      <c r="BA57" s="18"/>
      <c r="BB57" s="19" t="s">
        <v>444</v>
      </c>
    </row>
    <row r="58" customFormat="false" ht="40.25" hidden="true" customHeight="false" outlineLevel="0" collapsed="false">
      <c r="A58" s="1" t="n">
        <v>57</v>
      </c>
      <c r="B58" s="29" t="s">
        <v>445</v>
      </c>
      <c r="C58" s="71"/>
      <c r="D58" s="19" t="s">
        <v>73</v>
      </c>
      <c r="E58" s="18"/>
      <c r="F58" s="23"/>
      <c r="G58" s="23"/>
      <c r="H58" s="19" t="s">
        <v>41</v>
      </c>
      <c r="I58" s="72" t="n">
        <v>3</v>
      </c>
      <c r="J58" s="30" t="n">
        <v>4</v>
      </c>
      <c r="K58" s="30" t="n">
        <v>5</v>
      </c>
      <c r="L58" s="18"/>
      <c r="M58" s="19" t="s">
        <v>93</v>
      </c>
      <c r="N58" s="17" t="s">
        <v>36</v>
      </c>
      <c r="O58" s="23"/>
      <c r="P58" s="19" t="s">
        <v>446</v>
      </c>
      <c r="Q58" s="19" t="s">
        <v>129</v>
      </c>
      <c r="R58" s="84" t="n">
        <v>0</v>
      </c>
      <c r="S58" s="39" t="s">
        <v>351</v>
      </c>
      <c r="T58" s="17" t="s">
        <v>351</v>
      </c>
      <c r="U58" s="19" t="s">
        <v>447</v>
      </c>
      <c r="V58" s="17" t="s">
        <v>42</v>
      </c>
      <c r="W58" s="23"/>
      <c r="X58" s="73"/>
      <c r="Y58" s="20" t="s">
        <v>329</v>
      </c>
      <c r="Z58" s="67"/>
      <c r="AA58" s="74"/>
      <c r="AB58" s="75"/>
      <c r="AC58" s="75"/>
      <c r="AD58" s="75"/>
      <c r="AE58" s="75"/>
      <c r="AF58" s="75"/>
      <c r="AG58" s="75"/>
      <c r="AH58" s="75"/>
      <c r="AI58" s="75"/>
      <c r="AJ58" s="75"/>
      <c r="AK58" s="75"/>
      <c r="AL58" s="75"/>
      <c r="AM58" s="76"/>
      <c r="AN58" s="25" t="s">
        <v>43</v>
      </c>
      <c r="AO58" s="5" t="n">
        <v>49</v>
      </c>
      <c r="AP58" s="3" t="s">
        <v>448</v>
      </c>
      <c r="AQ58" s="19" t="s">
        <v>449</v>
      </c>
      <c r="AR58" s="25" t="s">
        <v>450</v>
      </c>
      <c r="AS58" s="23"/>
      <c r="AT58" s="53" t="s">
        <v>48</v>
      </c>
      <c r="AU58" s="23"/>
      <c r="AV58" s="23"/>
      <c r="AW58" s="23"/>
      <c r="AX58" s="23"/>
      <c r="AY58" s="38"/>
      <c r="AZ58" s="18"/>
      <c r="BA58" s="18"/>
      <c r="BB58" s="90" t="s">
        <v>297</v>
      </c>
      <c r="BC58" s="30"/>
    </row>
    <row r="59" customFormat="false" ht="40.25" hidden="true" customHeight="false" outlineLevel="0" collapsed="false">
      <c r="A59" s="1" t="n">
        <v>58</v>
      </c>
      <c r="B59" s="29" t="s">
        <v>451</v>
      </c>
      <c r="C59" s="71"/>
      <c r="D59" s="19" t="s">
        <v>120</v>
      </c>
      <c r="E59" s="18"/>
      <c r="F59" s="23"/>
      <c r="G59" s="23"/>
      <c r="H59" s="19" t="s">
        <v>150</v>
      </c>
      <c r="I59" s="30" t="n">
        <v>7</v>
      </c>
      <c r="J59" s="30" t="n">
        <v>8</v>
      </c>
      <c r="K59" s="30" t="n">
        <v>9</v>
      </c>
      <c r="L59" s="18"/>
      <c r="M59" s="19" t="s">
        <v>452</v>
      </c>
      <c r="N59" s="17" t="s">
        <v>87</v>
      </c>
      <c r="O59" s="23"/>
      <c r="P59" s="19" t="s">
        <v>150</v>
      </c>
      <c r="Q59" s="19" t="s">
        <v>38</v>
      </c>
      <c r="R59" s="84" t="n">
        <v>12</v>
      </c>
      <c r="S59" s="22" t="s">
        <v>61</v>
      </c>
      <c r="T59" s="30" t="s">
        <v>81</v>
      </c>
      <c r="U59" s="19" t="s">
        <v>63</v>
      </c>
      <c r="V59" s="19" t="s">
        <v>453</v>
      </c>
      <c r="W59" s="23"/>
      <c r="X59" s="73"/>
      <c r="Y59" s="20" t="s">
        <v>329</v>
      </c>
      <c r="Z59" s="67"/>
      <c r="AA59" s="74"/>
      <c r="AB59" s="75"/>
      <c r="AC59" s="75"/>
      <c r="AD59" s="75"/>
      <c r="AE59" s="75"/>
      <c r="AF59" s="75"/>
      <c r="AG59" s="75"/>
      <c r="AH59" s="75"/>
      <c r="AI59" s="91"/>
      <c r="AJ59" s="91"/>
      <c r="AK59" s="91"/>
      <c r="AL59" s="75"/>
      <c r="AM59" s="76"/>
      <c r="AN59" s="25" t="s">
        <v>43</v>
      </c>
      <c r="AO59" s="5" t="n">
        <v>61</v>
      </c>
      <c r="AP59" s="3" t="s">
        <v>454</v>
      </c>
      <c r="AQ59" s="17" t="s">
        <v>303</v>
      </c>
      <c r="AR59" s="25" t="s">
        <v>455</v>
      </c>
      <c r="AS59" s="23"/>
      <c r="AT59" s="25" t="s">
        <v>47</v>
      </c>
      <c r="AU59" s="25" t="s">
        <v>46</v>
      </c>
      <c r="AV59" s="23"/>
      <c r="AW59" s="23"/>
      <c r="AX59" s="23"/>
      <c r="AY59" s="40" t="s">
        <v>456</v>
      </c>
      <c r="AZ59" s="19" t="s">
        <v>457</v>
      </c>
      <c r="BA59" s="18"/>
      <c r="BB59" s="17" t="s">
        <v>297</v>
      </c>
      <c r="BC59" s="30"/>
    </row>
    <row r="60" customFormat="false" ht="20.85" hidden="true" customHeight="false" outlineLevel="0" collapsed="false">
      <c r="A60" s="1" t="n">
        <v>59</v>
      </c>
      <c r="B60" s="29" t="s">
        <v>458</v>
      </c>
      <c r="C60" s="71"/>
      <c r="D60" s="19" t="s">
        <v>33</v>
      </c>
      <c r="E60" s="18"/>
      <c r="F60" s="23"/>
      <c r="G60" s="23"/>
      <c r="H60" s="19" t="s">
        <v>56</v>
      </c>
      <c r="I60" s="30" t="n">
        <v>5</v>
      </c>
      <c r="J60" s="30" t="n">
        <v>6</v>
      </c>
      <c r="K60" s="30" t="n">
        <v>7</v>
      </c>
      <c r="L60" s="18"/>
      <c r="M60" s="19" t="s">
        <v>300</v>
      </c>
      <c r="N60" s="37" t="s">
        <v>105</v>
      </c>
      <c r="O60" s="23"/>
      <c r="P60" s="19" t="s">
        <v>459</v>
      </c>
      <c r="Q60" s="19" t="s">
        <v>38</v>
      </c>
      <c r="R60" s="19" t="s">
        <v>460</v>
      </c>
      <c r="S60" s="22" t="s">
        <v>62</v>
      </c>
      <c r="T60" s="30" t="s">
        <v>81</v>
      </c>
      <c r="U60" s="19" t="s">
        <v>461</v>
      </c>
      <c r="V60" s="19" t="s">
        <v>42</v>
      </c>
      <c r="W60" s="23"/>
      <c r="X60" s="73"/>
      <c r="Y60" s="20" t="s">
        <v>329</v>
      </c>
      <c r="Z60" s="67"/>
      <c r="AA60" s="74"/>
      <c r="AB60" s="75"/>
      <c r="AC60" s="75"/>
      <c r="AD60" s="75"/>
      <c r="AE60" s="75"/>
      <c r="AF60" s="75"/>
      <c r="AG60" s="75"/>
      <c r="AH60" s="75"/>
      <c r="AI60" s="75"/>
      <c r="AJ60" s="75"/>
      <c r="AK60" s="75"/>
      <c r="AL60" s="75"/>
      <c r="AM60" s="76"/>
      <c r="AN60" s="25" t="s">
        <v>43</v>
      </c>
      <c r="AO60" s="5" t="n">
        <v>46</v>
      </c>
      <c r="AP60" s="3" t="s">
        <v>462</v>
      </c>
      <c r="AQ60" s="19" t="s">
        <v>343</v>
      </c>
      <c r="AR60" s="19" t="s">
        <v>463</v>
      </c>
      <c r="AS60" s="19" t="s">
        <v>464</v>
      </c>
      <c r="AT60" s="25" t="s">
        <v>208</v>
      </c>
      <c r="AU60" s="23"/>
      <c r="AV60" s="23"/>
      <c r="AW60" s="23"/>
      <c r="AX60" s="23"/>
      <c r="AY60" s="38"/>
      <c r="AZ60" s="18"/>
      <c r="BA60" s="18"/>
      <c r="BB60" s="17" t="s">
        <v>297</v>
      </c>
      <c r="BC60" s="30"/>
    </row>
    <row r="61" customFormat="false" ht="40.25" hidden="true" customHeight="false" outlineLevel="0" collapsed="false">
      <c r="A61" s="1" t="n">
        <v>60</v>
      </c>
      <c r="B61" s="29" t="s">
        <v>465</v>
      </c>
      <c r="C61" s="71"/>
      <c r="D61" s="19" t="s">
        <v>466</v>
      </c>
      <c r="E61" s="17" t="s">
        <v>54</v>
      </c>
      <c r="F61" s="23"/>
      <c r="G61" s="23"/>
      <c r="H61" s="19" t="s">
        <v>467</v>
      </c>
      <c r="I61" s="72" t="n">
        <v>3</v>
      </c>
      <c r="J61" s="30" t="n">
        <v>4</v>
      </c>
      <c r="K61" s="30" t="n">
        <v>5</v>
      </c>
      <c r="L61" s="18"/>
      <c r="M61" s="19" t="s">
        <v>468</v>
      </c>
      <c r="N61" s="17" t="s">
        <v>94</v>
      </c>
      <c r="O61" s="23"/>
      <c r="P61" s="19" t="s">
        <v>469</v>
      </c>
      <c r="Q61" s="19" t="s">
        <v>470</v>
      </c>
      <c r="R61" s="84" t="n">
        <v>16</v>
      </c>
      <c r="S61" s="22" t="s">
        <v>62</v>
      </c>
      <c r="T61" s="30" t="s">
        <v>81</v>
      </c>
      <c r="U61" s="19" t="s">
        <v>471</v>
      </c>
      <c r="V61" s="19" t="s">
        <v>42</v>
      </c>
      <c r="W61" s="19" t="s">
        <v>472</v>
      </c>
      <c r="X61" s="73"/>
      <c r="Y61" s="20" t="s">
        <v>329</v>
      </c>
      <c r="Z61" s="67"/>
      <c r="AA61" s="74"/>
      <c r="AB61" s="75"/>
      <c r="AC61" s="75"/>
      <c r="AD61" s="75"/>
      <c r="AE61" s="75"/>
      <c r="AF61" s="75"/>
      <c r="AG61" s="75"/>
      <c r="AH61" s="75"/>
      <c r="AI61" s="75"/>
      <c r="AJ61" s="75"/>
      <c r="AK61" s="75"/>
      <c r="AL61" s="91"/>
      <c r="AM61" s="76"/>
      <c r="AN61" s="25" t="s">
        <v>43</v>
      </c>
      <c r="AO61" s="5" t="n">
        <v>16</v>
      </c>
      <c r="AP61" s="3" t="s">
        <v>473</v>
      </c>
      <c r="AQ61" s="19" t="s">
        <v>353</v>
      </c>
      <c r="AR61" s="19" t="s">
        <v>474</v>
      </c>
      <c r="AS61" s="18"/>
      <c r="AT61" s="22" t="s">
        <v>48</v>
      </c>
      <c r="AU61" s="23"/>
      <c r="AV61" s="23"/>
      <c r="AW61" s="23"/>
      <c r="AX61" s="23"/>
      <c r="AY61" s="19" t="s">
        <v>386</v>
      </c>
      <c r="AZ61" s="19" t="s">
        <v>475</v>
      </c>
      <c r="BA61" s="18"/>
      <c r="BB61" s="40" t="s">
        <v>476</v>
      </c>
      <c r="BC61" s="40"/>
    </row>
    <row r="62" customFormat="false" ht="40.25" hidden="true" customHeight="false" outlineLevel="0" collapsed="false">
      <c r="A62" s="1" t="n">
        <v>61</v>
      </c>
      <c r="B62" s="29" t="s">
        <v>477</v>
      </c>
      <c r="C62" s="71"/>
      <c r="D62" s="19" t="s">
        <v>73</v>
      </c>
      <c r="E62" s="18"/>
      <c r="F62" s="23"/>
      <c r="G62" s="23"/>
      <c r="H62" s="19" t="s">
        <v>41</v>
      </c>
      <c r="I62" s="72" t="n">
        <v>3</v>
      </c>
      <c r="J62" s="30" t="n">
        <v>4</v>
      </c>
      <c r="K62" s="30" t="n">
        <v>5</v>
      </c>
      <c r="L62" s="18"/>
      <c r="M62" s="19" t="s">
        <v>478</v>
      </c>
      <c r="N62" s="17" t="s">
        <v>36</v>
      </c>
      <c r="O62" s="23"/>
      <c r="P62" s="19" t="s">
        <v>479</v>
      </c>
      <c r="Q62" s="19" t="s">
        <v>480</v>
      </c>
      <c r="R62" s="84" t="n">
        <v>0</v>
      </c>
      <c r="S62" s="22" t="s">
        <v>81</v>
      </c>
      <c r="T62" s="17" t="s">
        <v>351</v>
      </c>
      <c r="U62" s="19" t="s">
        <v>481</v>
      </c>
      <c r="V62" s="19" t="s">
        <v>42</v>
      </c>
      <c r="W62" s="23"/>
      <c r="X62" s="73"/>
      <c r="Y62" s="25" t="s">
        <v>329</v>
      </c>
      <c r="Z62" s="67"/>
      <c r="AA62" s="74"/>
      <c r="AB62" s="75"/>
      <c r="AC62" s="75"/>
      <c r="AD62" s="75"/>
      <c r="AE62" s="75"/>
      <c r="AF62" s="75"/>
      <c r="AG62" s="75"/>
      <c r="AH62" s="75"/>
      <c r="AI62" s="75"/>
      <c r="AJ62" s="75"/>
      <c r="AK62" s="75"/>
      <c r="AL62" s="75"/>
      <c r="AM62" s="76"/>
      <c r="AN62" s="25" t="s">
        <v>43</v>
      </c>
      <c r="AO62" s="5" t="n">
        <v>50</v>
      </c>
      <c r="AP62" s="3" t="s">
        <v>482</v>
      </c>
      <c r="AQ62" s="19" t="s">
        <v>353</v>
      </c>
      <c r="AR62" s="18"/>
      <c r="AS62" s="18"/>
      <c r="AT62" s="22" t="s">
        <v>48</v>
      </c>
      <c r="AU62" s="23"/>
      <c r="AV62" s="23"/>
      <c r="AW62" s="23"/>
      <c r="AX62" s="23"/>
      <c r="AY62" s="19" t="s">
        <v>118</v>
      </c>
      <c r="AZ62" s="18"/>
      <c r="BA62" s="18"/>
      <c r="BB62" s="17" t="s">
        <v>297</v>
      </c>
      <c r="BC62" s="30"/>
    </row>
    <row r="63" customFormat="false" ht="20.85" hidden="true" customHeight="false" outlineLevel="0" collapsed="false">
      <c r="A63" s="1" t="n">
        <v>62</v>
      </c>
      <c r="B63" s="29" t="s">
        <v>483</v>
      </c>
      <c r="C63" s="71"/>
      <c r="D63" s="19" t="s">
        <v>73</v>
      </c>
      <c r="E63" s="18"/>
      <c r="F63" s="23"/>
      <c r="G63" s="23"/>
      <c r="H63" s="19" t="s">
        <v>41</v>
      </c>
      <c r="I63" s="72" t="n">
        <v>3</v>
      </c>
      <c r="J63" s="30" t="n">
        <v>4</v>
      </c>
      <c r="K63" s="30" t="n">
        <v>5</v>
      </c>
      <c r="L63" s="18"/>
      <c r="M63" s="19" t="s">
        <v>127</v>
      </c>
      <c r="N63" s="17" t="s">
        <v>152</v>
      </c>
      <c r="O63" s="23"/>
      <c r="P63" s="19" t="s">
        <v>484</v>
      </c>
      <c r="Q63" s="19" t="s">
        <v>485</v>
      </c>
      <c r="R63" s="84" t="n">
        <v>12</v>
      </c>
      <c r="S63" s="22" t="s">
        <v>61</v>
      </c>
      <c r="T63" s="17" t="s">
        <v>351</v>
      </c>
      <c r="U63" s="19" t="s">
        <v>486</v>
      </c>
      <c r="V63" s="19" t="s">
        <v>42</v>
      </c>
      <c r="W63" s="23"/>
      <c r="X63" s="73"/>
      <c r="Y63" s="20" t="s">
        <v>329</v>
      </c>
      <c r="Z63" s="67"/>
      <c r="AA63" s="74"/>
      <c r="AB63" s="75"/>
      <c r="AC63" s="75"/>
      <c r="AD63" s="75"/>
      <c r="AE63" s="75"/>
      <c r="AF63" s="75"/>
      <c r="AG63" s="75"/>
      <c r="AH63" s="75"/>
      <c r="AI63" s="75"/>
      <c r="AJ63" s="75"/>
      <c r="AK63" s="75"/>
      <c r="AL63" s="75"/>
      <c r="AM63" s="76"/>
      <c r="AN63" s="25" t="s">
        <v>43</v>
      </c>
      <c r="AO63" s="5" t="n">
        <v>57</v>
      </c>
      <c r="AP63" s="3" t="s">
        <v>487</v>
      </c>
      <c r="AQ63" s="19" t="s">
        <v>488</v>
      </c>
      <c r="AR63" s="18"/>
      <c r="AS63" s="18"/>
      <c r="AT63" s="22" t="s">
        <v>48</v>
      </c>
      <c r="AU63" s="23"/>
      <c r="AV63" s="23"/>
      <c r="AW63" s="23"/>
      <c r="AX63" s="23"/>
      <c r="AY63" s="19" t="s">
        <v>118</v>
      </c>
      <c r="AZ63" s="19" t="s">
        <v>69</v>
      </c>
      <c r="BA63" s="19" t="s">
        <v>354</v>
      </c>
      <c r="BB63" s="17" t="s">
        <v>297</v>
      </c>
      <c r="BC63" s="30"/>
    </row>
    <row r="64" customFormat="false" ht="20.85" hidden="true" customHeight="false" outlineLevel="0" collapsed="false">
      <c r="A64" s="1" t="n">
        <v>63</v>
      </c>
      <c r="B64" s="29" t="s">
        <v>489</v>
      </c>
      <c r="C64" s="92"/>
      <c r="D64" s="19" t="s">
        <v>120</v>
      </c>
      <c r="E64" s="17" t="s">
        <v>73</v>
      </c>
      <c r="F64" s="23"/>
      <c r="G64" s="23"/>
      <c r="H64" s="19" t="s">
        <v>490</v>
      </c>
      <c r="I64" s="30" t="n">
        <v>5</v>
      </c>
      <c r="J64" s="30" t="n">
        <v>6</v>
      </c>
      <c r="K64" s="18"/>
      <c r="L64" s="18"/>
      <c r="M64" s="19" t="s">
        <v>235</v>
      </c>
      <c r="N64" s="17" t="s">
        <v>57</v>
      </c>
      <c r="O64" s="23"/>
      <c r="P64" s="19" t="s">
        <v>491</v>
      </c>
      <c r="Q64" s="19" t="s">
        <v>492</v>
      </c>
      <c r="R64" s="84" t="n">
        <v>20</v>
      </c>
      <c r="S64" s="22" t="s">
        <v>61</v>
      </c>
      <c r="T64" s="30" t="s">
        <v>172</v>
      </c>
      <c r="U64" s="19" t="s">
        <v>63</v>
      </c>
      <c r="V64" s="19" t="s">
        <v>42</v>
      </c>
      <c r="W64" s="19" t="s">
        <v>372</v>
      </c>
      <c r="X64" s="73"/>
      <c r="Y64" s="20" t="s">
        <v>329</v>
      </c>
      <c r="Z64" s="67"/>
      <c r="AA64" s="74"/>
      <c r="AB64" s="75"/>
      <c r="AC64" s="75"/>
      <c r="AD64" s="75"/>
      <c r="AE64" s="75"/>
      <c r="AF64" s="75"/>
      <c r="AG64" s="75"/>
      <c r="AH64" s="75"/>
      <c r="AI64" s="75"/>
      <c r="AJ64" s="75"/>
      <c r="AK64" s="75"/>
      <c r="AL64" s="75"/>
      <c r="AM64" s="76"/>
      <c r="AN64" s="25" t="s">
        <v>43</v>
      </c>
      <c r="AO64" s="5" t="n">
        <v>51</v>
      </c>
      <c r="AP64" s="3" t="s">
        <v>493</v>
      </c>
      <c r="AQ64" s="19" t="s">
        <v>494</v>
      </c>
      <c r="AR64" s="18"/>
      <c r="AS64" s="18"/>
      <c r="AT64" s="22" t="s">
        <v>48</v>
      </c>
      <c r="AU64" s="23"/>
      <c r="AV64" s="23"/>
      <c r="AW64" s="23"/>
      <c r="AX64" s="23"/>
      <c r="AY64" s="19" t="s">
        <v>115</v>
      </c>
      <c r="AZ64" s="19" t="s">
        <v>385</v>
      </c>
      <c r="BA64" s="18"/>
      <c r="BB64" s="19" t="s">
        <v>378</v>
      </c>
    </row>
    <row r="65" customFormat="false" ht="40.25" hidden="true" customHeight="false" outlineLevel="0" collapsed="false">
      <c r="A65" s="1" t="n">
        <v>64</v>
      </c>
      <c r="B65" s="29" t="s">
        <v>495</v>
      </c>
      <c r="C65" s="71"/>
      <c r="D65" s="19" t="s">
        <v>120</v>
      </c>
      <c r="E65" s="18"/>
      <c r="F65" s="23"/>
      <c r="G65" s="23"/>
      <c r="H65" s="19" t="s">
        <v>496</v>
      </c>
      <c r="I65" s="78" t="n">
        <v>3</v>
      </c>
      <c r="J65" s="79" t="n">
        <v>4</v>
      </c>
      <c r="K65" s="80"/>
      <c r="L65" s="80"/>
      <c r="M65" s="93" t="s">
        <v>497</v>
      </c>
      <c r="N65" s="17" t="s">
        <v>36</v>
      </c>
      <c r="O65" s="80"/>
      <c r="P65" s="19" t="s">
        <v>498</v>
      </c>
      <c r="Q65" s="19" t="s">
        <v>153</v>
      </c>
      <c r="R65" s="84" t="n">
        <v>12</v>
      </c>
      <c r="S65" s="22" t="s">
        <v>61</v>
      </c>
      <c r="T65" s="30"/>
      <c r="U65" s="19" t="s">
        <v>471</v>
      </c>
      <c r="V65" s="19" t="s">
        <v>42</v>
      </c>
      <c r="W65" s="19" t="s">
        <v>142</v>
      </c>
      <c r="X65" s="19" t="s">
        <v>499</v>
      </c>
      <c r="Y65" s="20" t="s">
        <v>329</v>
      </c>
      <c r="Z65" s="67"/>
      <c r="AA65" s="74"/>
      <c r="AB65" s="75"/>
      <c r="AC65" s="75"/>
      <c r="AD65" s="75"/>
      <c r="AE65" s="75"/>
      <c r="AF65" s="75"/>
      <c r="AG65" s="75"/>
      <c r="AH65" s="75"/>
      <c r="AI65" s="75"/>
      <c r="AJ65" s="75"/>
      <c r="AK65" s="75"/>
      <c r="AL65" s="75"/>
      <c r="AM65" s="76"/>
      <c r="AN65" s="25" t="s">
        <v>43</v>
      </c>
      <c r="AO65" s="5" t="n">
        <v>47</v>
      </c>
      <c r="AP65" s="3" t="s">
        <v>500</v>
      </c>
      <c r="AQ65" s="19" t="s">
        <v>353</v>
      </c>
      <c r="AR65" s="93" t="s">
        <v>375</v>
      </c>
      <c r="AS65" s="80"/>
      <c r="AT65" s="22" t="s">
        <v>46</v>
      </c>
      <c r="AU65" s="23"/>
      <c r="AV65" s="23"/>
      <c r="AW65" s="23"/>
      <c r="AX65" s="23"/>
      <c r="AY65" s="19" t="s">
        <v>115</v>
      </c>
      <c r="AZ65" s="19" t="s">
        <v>501</v>
      </c>
      <c r="BA65" s="19" t="s">
        <v>502</v>
      </c>
      <c r="BB65" s="19" t="s">
        <v>503</v>
      </c>
    </row>
    <row r="66" customFormat="false" ht="12.8" hidden="true" customHeight="false" outlineLevel="0" collapsed="false">
      <c r="A66" s="1" t="n">
        <v>65</v>
      </c>
      <c r="B66" s="94" t="s">
        <v>504</v>
      </c>
      <c r="C66" s="21"/>
      <c r="D66" s="19" t="s">
        <v>73</v>
      </c>
      <c r="E66" s="18"/>
      <c r="F66" s="18"/>
      <c r="G66" s="18"/>
      <c r="H66" s="19" t="s">
        <v>41</v>
      </c>
      <c r="I66" s="95" t="n">
        <v>3</v>
      </c>
      <c r="J66" s="96" t="n">
        <v>4</v>
      </c>
      <c r="K66" s="96" t="n">
        <v>5</v>
      </c>
      <c r="L66" s="97"/>
      <c r="M66" s="98" t="s">
        <v>127</v>
      </c>
      <c r="N66" s="19" t="s">
        <v>87</v>
      </c>
      <c r="O66" s="18"/>
      <c r="P66" s="19" t="s">
        <v>41</v>
      </c>
      <c r="Q66" s="19" t="s">
        <v>88</v>
      </c>
      <c r="R66" s="19" t="n">
        <v>2</v>
      </c>
      <c r="S66" s="17" t="s">
        <v>129</v>
      </c>
      <c r="T66" s="19"/>
      <c r="U66" s="19" t="s">
        <v>41</v>
      </c>
      <c r="V66" s="19" t="s">
        <v>130</v>
      </c>
      <c r="W66" s="18"/>
      <c r="X66" s="18"/>
      <c r="Y66" s="99" t="s">
        <v>329</v>
      </c>
      <c r="Z66" s="67"/>
      <c r="AA66" s="74"/>
      <c r="AB66" s="75"/>
      <c r="AC66" s="75"/>
      <c r="AD66" s="75"/>
      <c r="AE66" s="75"/>
      <c r="AF66" s="75"/>
      <c r="AG66" s="75"/>
      <c r="AH66" s="75"/>
      <c r="AI66" s="75"/>
      <c r="AJ66" s="75"/>
      <c r="AK66" s="75"/>
      <c r="AL66" s="75"/>
      <c r="AM66" s="75"/>
      <c r="AN66" s="100" t="s">
        <v>329</v>
      </c>
      <c r="AO66" s="52"/>
      <c r="AP66" s="75"/>
      <c r="AQ66" s="83"/>
      <c r="AR66" s="83"/>
      <c r="AS66" s="83"/>
      <c r="AT66" s="75"/>
      <c r="AU66" s="75"/>
      <c r="AV66" s="75"/>
      <c r="AW66" s="75"/>
      <c r="AX66" s="75"/>
      <c r="AY66" s="83"/>
      <c r="AZ66" s="83"/>
      <c r="BA66" s="83"/>
      <c r="BB66" s="83"/>
      <c r="BC66" s="83"/>
      <c r="BD66" s="101"/>
    </row>
    <row r="67" customFormat="false" ht="12.8" hidden="true" customHeight="false" outlineLevel="0" collapsed="false">
      <c r="A67" s="1" t="n">
        <v>66</v>
      </c>
      <c r="B67" s="94" t="s">
        <v>505</v>
      </c>
      <c r="C67" s="21"/>
      <c r="D67" s="19" t="s">
        <v>73</v>
      </c>
      <c r="E67" s="18"/>
      <c r="F67" s="18"/>
      <c r="G67" s="18"/>
      <c r="H67" s="19" t="s">
        <v>41</v>
      </c>
      <c r="I67" s="95" t="n">
        <v>3</v>
      </c>
      <c r="J67" s="96" t="n">
        <v>4</v>
      </c>
      <c r="K67" s="96" t="n">
        <v>5</v>
      </c>
      <c r="L67" s="97"/>
      <c r="M67" s="98" t="s">
        <v>127</v>
      </c>
      <c r="N67" s="19" t="s">
        <v>87</v>
      </c>
      <c r="O67" s="18"/>
      <c r="P67" s="19" t="s">
        <v>41</v>
      </c>
      <c r="Q67" s="19" t="s">
        <v>88</v>
      </c>
      <c r="R67" s="19" t="n">
        <v>2</v>
      </c>
      <c r="S67" s="17" t="s">
        <v>129</v>
      </c>
      <c r="T67" s="19"/>
      <c r="U67" s="19" t="s">
        <v>41</v>
      </c>
      <c r="V67" s="19" t="s">
        <v>130</v>
      </c>
      <c r="W67" s="18"/>
      <c r="X67" s="18"/>
      <c r="Y67" s="99" t="s">
        <v>329</v>
      </c>
      <c r="Z67" s="67"/>
      <c r="AA67" s="74"/>
      <c r="AB67" s="75"/>
      <c r="AC67" s="75"/>
      <c r="AD67" s="75"/>
      <c r="AE67" s="75"/>
      <c r="AF67" s="75"/>
      <c r="AG67" s="75"/>
      <c r="AH67" s="75"/>
      <c r="AI67" s="75"/>
      <c r="AJ67" s="75"/>
      <c r="AK67" s="75"/>
      <c r="AL67" s="75"/>
      <c r="AM67" s="75"/>
      <c r="AN67" s="100" t="s">
        <v>329</v>
      </c>
      <c r="AO67" s="52"/>
      <c r="AP67" s="75"/>
      <c r="AQ67" s="83"/>
      <c r="AR67" s="83"/>
      <c r="AS67" s="83"/>
      <c r="AT67" s="75"/>
      <c r="AU67" s="75"/>
      <c r="AV67" s="75"/>
      <c r="AW67" s="75"/>
      <c r="AX67" s="75"/>
      <c r="AY67" s="83"/>
      <c r="AZ67" s="83"/>
      <c r="BA67" s="83"/>
      <c r="BB67" s="83"/>
      <c r="BC67" s="83"/>
      <c r="BD67" s="101"/>
    </row>
    <row r="68" customFormat="false" ht="114" hidden="true" customHeight="true" outlineLevel="0" collapsed="false">
      <c r="A68" s="1" t="n">
        <v>67</v>
      </c>
      <c r="B68" s="94" t="s">
        <v>506</v>
      </c>
      <c r="C68" s="21"/>
      <c r="D68" s="98" t="s">
        <v>33</v>
      </c>
      <c r="E68" s="98" t="s">
        <v>55</v>
      </c>
      <c r="F68" s="98" t="s">
        <v>73</v>
      </c>
      <c r="G68" s="102"/>
      <c r="H68" s="98" t="s">
        <v>150</v>
      </c>
      <c r="I68" s="96" t="n">
        <v>4</v>
      </c>
      <c r="J68" s="96" t="n">
        <v>5</v>
      </c>
      <c r="K68" s="96" t="n">
        <v>6</v>
      </c>
      <c r="L68" s="96" t="n">
        <v>7</v>
      </c>
      <c r="M68" s="98" t="s">
        <v>414</v>
      </c>
      <c r="N68" s="96"/>
      <c r="O68" s="96"/>
      <c r="P68" s="96"/>
      <c r="Q68" s="98" t="s">
        <v>38</v>
      </c>
      <c r="R68" s="96"/>
      <c r="S68" s="96"/>
      <c r="T68" s="96"/>
      <c r="U68" s="98" t="s">
        <v>41</v>
      </c>
      <c r="V68" s="96"/>
      <c r="W68" s="96"/>
      <c r="X68" s="96"/>
      <c r="Y68" s="99" t="s">
        <v>329</v>
      </c>
      <c r="Z68" s="67"/>
      <c r="AA68" s="74"/>
      <c r="AB68" s="75"/>
      <c r="AC68" s="75"/>
      <c r="AD68" s="75"/>
      <c r="AE68" s="75"/>
      <c r="AF68" s="75"/>
      <c r="AG68" s="75"/>
      <c r="AH68" s="75"/>
      <c r="AI68" s="75"/>
      <c r="AJ68" s="75"/>
      <c r="AK68" s="75"/>
      <c r="AL68" s="75"/>
      <c r="AM68" s="75"/>
      <c r="AN68" s="100" t="s">
        <v>329</v>
      </c>
      <c r="AO68" s="52"/>
      <c r="AP68" s="75"/>
      <c r="AQ68" s="83"/>
      <c r="AR68" s="83"/>
      <c r="AS68" s="83"/>
      <c r="AT68" s="75"/>
      <c r="AU68" s="75"/>
      <c r="AV68" s="75"/>
      <c r="AW68" s="75"/>
      <c r="AX68" s="75"/>
      <c r="AY68" s="83"/>
      <c r="AZ68" s="83"/>
      <c r="BA68" s="83"/>
      <c r="BB68" s="83"/>
      <c r="BC68" s="83"/>
      <c r="BD68" s="101"/>
    </row>
    <row r="69" customFormat="false" ht="40.25" hidden="true" customHeight="false" outlineLevel="0" collapsed="false">
      <c r="A69" s="1" t="n">
        <v>68</v>
      </c>
      <c r="B69" s="94" t="s">
        <v>507</v>
      </c>
      <c r="C69" s="21"/>
      <c r="D69" s="98" t="s">
        <v>33</v>
      </c>
      <c r="E69" s="103" t="s">
        <v>55</v>
      </c>
      <c r="F69" s="98" t="s">
        <v>54</v>
      </c>
      <c r="G69" s="103" t="s">
        <v>73</v>
      </c>
      <c r="H69" s="98" t="s">
        <v>56</v>
      </c>
      <c r="I69" s="96"/>
      <c r="J69" s="96"/>
      <c r="K69" s="96"/>
      <c r="L69" s="96"/>
      <c r="M69" s="98"/>
      <c r="N69" s="96" t="s">
        <v>36</v>
      </c>
      <c r="O69" s="96" t="s">
        <v>152</v>
      </c>
      <c r="P69" s="96" t="s">
        <v>37</v>
      </c>
      <c r="Q69" s="98" t="s">
        <v>508</v>
      </c>
      <c r="R69" s="96"/>
      <c r="S69" s="96"/>
      <c r="T69" s="96"/>
      <c r="U69" s="98" t="s">
        <v>41</v>
      </c>
      <c r="V69" s="96"/>
      <c r="W69" s="96"/>
      <c r="X69" s="96"/>
      <c r="Y69" s="99" t="s">
        <v>329</v>
      </c>
      <c r="Z69" s="67"/>
      <c r="AA69" s="74"/>
      <c r="AB69" s="75"/>
      <c r="AC69" s="75"/>
      <c r="AD69" s="75"/>
      <c r="AE69" s="75"/>
      <c r="AF69" s="75"/>
      <c r="AG69" s="75"/>
      <c r="AH69" s="75"/>
      <c r="AI69" s="75"/>
      <c r="AJ69" s="75"/>
      <c r="AK69" s="75"/>
      <c r="AL69" s="75"/>
      <c r="AM69" s="75"/>
      <c r="AN69" s="100" t="s">
        <v>329</v>
      </c>
      <c r="AO69" s="52"/>
      <c r="AP69" s="75"/>
      <c r="AQ69" s="83"/>
      <c r="AR69" s="83"/>
      <c r="AS69" s="83"/>
      <c r="AT69" s="75"/>
      <c r="AU69" s="75"/>
      <c r="AV69" s="75"/>
      <c r="AW69" s="75"/>
      <c r="AX69" s="75"/>
      <c r="AY69" s="83"/>
      <c r="AZ69" s="83"/>
      <c r="BA69" s="83"/>
      <c r="BB69" s="83"/>
      <c r="BC69" s="83"/>
      <c r="BD69" s="101"/>
    </row>
    <row r="70" customFormat="false" ht="30.55" hidden="true" customHeight="false" outlineLevel="0" collapsed="false">
      <c r="A70" s="1" t="n">
        <v>69</v>
      </c>
      <c r="B70" s="94" t="s">
        <v>509</v>
      </c>
      <c r="C70" s="21"/>
      <c r="D70" s="21" t="s">
        <v>73</v>
      </c>
      <c r="E70" s="23"/>
      <c r="F70" s="23"/>
      <c r="G70" s="23"/>
      <c r="H70" s="98" t="s">
        <v>41</v>
      </c>
      <c r="I70" s="95" t="n">
        <v>3</v>
      </c>
      <c r="J70" s="96" t="n">
        <v>4</v>
      </c>
      <c r="K70" s="96" t="n">
        <v>5</v>
      </c>
      <c r="L70" s="97"/>
      <c r="M70" s="98" t="s">
        <v>127</v>
      </c>
      <c r="N70" s="96" t="s">
        <v>87</v>
      </c>
      <c r="O70" s="96"/>
      <c r="P70" s="103" t="s">
        <v>510</v>
      </c>
      <c r="Q70" s="98" t="s">
        <v>246</v>
      </c>
      <c r="R70" s="96" t="n">
        <v>0</v>
      </c>
      <c r="S70" s="103" t="s">
        <v>129</v>
      </c>
      <c r="T70" s="96"/>
      <c r="U70" s="98"/>
      <c r="V70" s="104" t="s">
        <v>341</v>
      </c>
      <c r="W70" s="96" t="s">
        <v>130</v>
      </c>
      <c r="X70" s="105"/>
      <c r="Y70" s="99" t="s">
        <v>329</v>
      </c>
      <c r="Z70" s="67"/>
      <c r="AA70" s="74"/>
      <c r="AB70" s="75"/>
      <c r="AC70" s="75"/>
      <c r="AD70" s="75"/>
      <c r="AE70" s="75"/>
      <c r="AF70" s="75"/>
      <c r="AG70" s="75"/>
      <c r="AH70" s="75"/>
      <c r="AI70" s="75"/>
      <c r="AJ70" s="75"/>
      <c r="AK70" s="75"/>
      <c r="AL70" s="75"/>
      <c r="AM70" s="75"/>
      <c r="AN70" s="100" t="s">
        <v>329</v>
      </c>
      <c r="AO70" s="52"/>
      <c r="AP70" s="75"/>
      <c r="AQ70" s="83"/>
      <c r="AR70" s="83"/>
      <c r="AS70" s="83"/>
      <c r="AT70" s="75"/>
      <c r="AU70" s="75"/>
      <c r="AV70" s="75"/>
      <c r="AW70" s="75"/>
      <c r="AX70" s="75"/>
      <c r="AY70" s="83"/>
      <c r="AZ70" s="83"/>
      <c r="BA70" s="83"/>
      <c r="BB70" s="83"/>
      <c r="BC70" s="83"/>
      <c r="BD70" s="101"/>
    </row>
    <row r="71" customFormat="false" ht="49.95" hidden="true" customHeight="false" outlineLevel="0" collapsed="false">
      <c r="A71" s="1" t="n">
        <v>70</v>
      </c>
      <c r="B71" s="94" t="s">
        <v>511</v>
      </c>
      <c r="C71" s="21"/>
      <c r="D71" s="98" t="s">
        <v>33</v>
      </c>
      <c r="E71" s="98" t="s">
        <v>55</v>
      </c>
      <c r="F71" s="98" t="s">
        <v>73</v>
      </c>
      <c r="G71" s="102"/>
      <c r="H71" s="98" t="s">
        <v>41</v>
      </c>
      <c r="I71" s="95" t="n">
        <v>3</v>
      </c>
      <c r="J71" s="96" t="n">
        <v>4</v>
      </c>
      <c r="K71" s="96" t="n">
        <v>5</v>
      </c>
      <c r="L71" s="97"/>
      <c r="M71" s="98" t="s">
        <v>127</v>
      </c>
      <c r="N71" s="96" t="s">
        <v>152</v>
      </c>
      <c r="O71" s="18"/>
      <c r="P71" s="103" t="s">
        <v>446</v>
      </c>
      <c r="Q71" s="19"/>
      <c r="R71" s="96" t="n">
        <v>0</v>
      </c>
      <c r="S71" s="19"/>
      <c r="T71" s="19"/>
      <c r="U71" s="98" t="s">
        <v>390</v>
      </c>
      <c r="V71" s="96" t="s">
        <v>42</v>
      </c>
      <c r="W71" s="23"/>
      <c r="X71" s="73"/>
      <c r="Y71" s="99" t="s">
        <v>329</v>
      </c>
      <c r="Z71" s="67"/>
      <c r="AA71" s="74"/>
      <c r="AB71" s="75"/>
      <c r="AC71" s="75"/>
      <c r="AD71" s="75"/>
      <c r="AE71" s="75"/>
      <c r="AF71" s="75"/>
      <c r="AG71" s="75"/>
      <c r="AH71" s="75"/>
      <c r="AI71" s="75"/>
      <c r="AJ71" s="75"/>
      <c r="AK71" s="75"/>
      <c r="AL71" s="75"/>
      <c r="AM71" s="75"/>
      <c r="AN71" s="100" t="s">
        <v>329</v>
      </c>
      <c r="AO71" s="52"/>
      <c r="AP71" s="75"/>
      <c r="AQ71" s="83"/>
      <c r="AR71" s="83"/>
      <c r="AS71" s="83"/>
      <c r="AT71" s="75"/>
      <c r="AU71" s="75"/>
      <c r="AV71" s="75"/>
      <c r="AW71" s="75"/>
      <c r="AX71" s="75"/>
      <c r="AY71" s="83"/>
      <c r="AZ71" s="83"/>
      <c r="BA71" s="83"/>
      <c r="BB71" s="83"/>
      <c r="BC71" s="83"/>
      <c r="BD71" s="101"/>
    </row>
    <row r="72" customFormat="false" ht="30.55" hidden="true" customHeight="false" outlineLevel="0" collapsed="false">
      <c r="A72" s="1" t="n">
        <v>71</v>
      </c>
      <c r="B72" s="94" t="s">
        <v>512</v>
      </c>
      <c r="C72" s="21"/>
      <c r="D72" s="19" t="s">
        <v>183</v>
      </c>
      <c r="E72" s="19" t="s">
        <v>182</v>
      </c>
      <c r="F72" s="19" t="s">
        <v>54</v>
      </c>
      <c r="G72" s="19" t="s">
        <v>466</v>
      </c>
      <c r="H72" s="19" t="s">
        <v>513</v>
      </c>
      <c r="I72" s="95" t="n">
        <v>3</v>
      </c>
      <c r="J72" s="96" t="n">
        <v>4</v>
      </c>
      <c r="K72" s="96" t="n">
        <v>5</v>
      </c>
      <c r="L72" s="97"/>
      <c r="M72" s="98" t="s">
        <v>478</v>
      </c>
      <c r="N72" s="96" t="s">
        <v>94</v>
      </c>
      <c r="O72" s="23"/>
      <c r="P72" s="98" t="s">
        <v>271</v>
      </c>
      <c r="Q72" s="98" t="s">
        <v>271</v>
      </c>
      <c r="R72" s="19" t="s">
        <v>514</v>
      </c>
      <c r="S72" s="96"/>
      <c r="T72" s="96"/>
      <c r="U72" s="96"/>
      <c r="V72" s="19" t="s">
        <v>42</v>
      </c>
      <c r="W72" s="23"/>
      <c r="X72" s="73"/>
      <c r="Y72" s="99" t="s">
        <v>329</v>
      </c>
      <c r="Z72" s="67"/>
      <c r="AA72" s="74"/>
      <c r="AB72" s="75"/>
      <c r="AC72" s="75"/>
      <c r="AD72" s="75"/>
      <c r="AE72" s="75"/>
      <c r="AF72" s="75"/>
      <c r="AG72" s="75"/>
      <c r="AH72" s="75"/>
      <c r="AI72" s="75"/>
      <c r="AJ72" s="75"/>
      <c r="AK72" s="75"/>
      <c r="AL72" s="75"/>
      <c r="AM72" s="75"/>
      <c r="AN72" s="100" t="s">
        <v>329</v>
      </c>
      <c r="AO72" s="52"/>
      <c r="AP72" s="75"/>
      <c r="AQ72" s="83"/>
      <c r="AR72" s="83"/>
      <c r="AS72" s="83"/>
      <c r="AT72" s="75"/>
      <c r="AU72" s="75"/>
      <c r="AV72" s="75"/>
      <c r="AW72" s="75"/>
      <c r="AX72" s="75"/>
      <c r="AY72" s="83"/>
      <c r="AZ72" s="83"/>
      <c r="BA72" s="83"/>
      <c r="BB72" s="83"/>
      <c r="BC72" s="83"/>
      <c r="BD72" s="101"/>
    </row>
    <row r="73" s="116" customFormat="true" ht="30.55" hidden="true" customHeight="false" outlineLevel="0" collapsed="false">
      <c r="A73" s="1" t="n">
        <v>72</v>
      </c>
      <c r="B73" s="106" t="s">
        <v>515</v>
      </c>
      <c r="C73" s="107"/>
      <c r="D73" s="77" t="s">
        <v>54</v>
      </c>
      <c r="E73" s="77" t="s">
        <v>182</v>
      </c>
      <c r="F73" s="77" t="s">
        <v>183</v>
      </c>
      <c r="G73" s="80"/>
      <c r="H73" s="93" t="s">
        <v>184</v>
      </c>
      <c r="I73" s="108" t="n">
        <v>3</v>
      </c>
      <c r="J73" s="80"/>
      <c r="K73" s="80"/>
      <c r="L73" s="80"/>
      <c r="M73" s="93" t="s">
        <v>185</v>
      </c>
      <c r="N73" s="109"/>
      <c r="O73" s="109"/>
      <c r="P73" s="109"/>
      <c r="Q73" s="109"/>
      <c r="R73" s="109"/>
      <c r="S73" s="109"/>
      <c r="T73" s="109"/>
      <c r="U73" s="109"/>
      <c r="V73" s="93" t="s">
        <v>189</v>
      </c>
      <c r="W73" s="80"/>
      <c r="X73" s="110"/>
      <c r="Y73" s="111" t="s">
        <v>329</v>
      </c>
      <c r="Z73" s="67"/>
      <c r="AA73" s="112"/>
      <c r="AB73" s="113"/>
      <c r="AC73" s="113"/>
      <c r="AD73" s="113"/>
      <c r="AE73" s="113"/>
      <c r="AF73" s="113"/>
      <c r="AG73" s="113"/>
      <c r="AH73" s="113"/>
      <c r="AI73" s="113"/>
      <c r="AJ73" s="113"/>
      <c r="AK73" s="113"/>
      <c r="AL73" s="113"/>
      <c r="AM73" s="114"/>
      <c r="AN73" s="111" t="s">
        <v>329</v>
      </c>
      <c r="AO73" s="115"/>
      <c r="AP73" s="113"/>
      <c r="AQ73" s="113"/>
      <c r="AR73" s="113"/>
      <c r="AS73" s="113"/>
      <c r="AT73" s="113"/>
      <c r="AU73" s="113"/>
      <c r="AV73" s="113"/>
      <c r="AW73" s="113"/>
      <c r="AX73" s="113"/>
      <c r="AY73" s="113"/>
      <c r="AZ73" s="113"/>
      <c r="BA73" s="113"/>
      <c r="BB73" s="113"/>
      <c r="BC73" s="113"/>
      <c r="BD73" s="113"/>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sheetData>
  <autoFilter ref="B1:BD73">
    <filterColumn colId="23">
      <customFilters and="true">
        <customFilter operator="equal" val="YES"/>
      </customFilters>
    </filterColumn>
  </autoFilter>
  <dataValidations count="110">
    <dataValidation allowBlank="true" operator="between" showDropDown="true" showErrorMessage="true" showInputMessage="true" sqref="AP2:AP36 AP38:AP44" type="none">
      <formula1>0</formula1>
      <formula2>0</formula2>
    </dataValidation>
    <dataValidation allowBlank="true" operator="between" showDropDown="false" showErrorMessage="true" showInputMessage="true" sqref="S11 S68:S73" type="list">
      <formula1>Charact_default!$H$2:$H$11</formula1>
      <formula2>0</formula2>
    </dataValidation>
    <dataValidation allowBlank="true" operator="between" showDropDown="false" showErrorMessage="true" showInputMessage="true" sqref="T2:T3 P4:P5 T6:T45 T48:T50 T52:T57 T59:T61 T64:T73" type="list">
      <formula1>Charact_default!$I$2:$I$9</formula1>
      <formula2>0</formula2>
    </dataValidation>
    <dataValidation allowBlank="true" operator="between" showDropDown="false" showErrorMessage="true" showInputMessage="true" sqref="P2:P3 P6:P45 P66:P69 P71 P73" type="list">
      <formula1>Charact_default!$J$2:$J$21</formula1>
      <formula2>0</formula2>
    </dataValidation>
    <dataValidation allowBlank="true" operator="between" showDropDown="false" showErrorMessage="true" showInputMessage="true" sqref="U11 U46:U48 U54 U59 U64 U68:U70 U73" type="list">
      <formula1>Charact_default!$K$2:$K$6</formula1>
      <formula2>0</formula2>
    </dataValidation>
    <dataValidation allowBlank="true" operator="between" showDropDown="false" showErrorMessage="true" showInputMessage="true" sqref="AB11:AD11 AQ11:AS11 AB66:AH73 AQ66:AS73" type="list">
      <formula1>Charact_default!$L$2:$L$27</formula1>
      <formula2>0</formula2>
    </dataValidation>
    <dataValidation allowBlank="true" operator="between" showDropDown="false" showErrorMessage="true" showInputMessage="true" sqref="AZ6:BA12 AJ11:AK11 AY11:BA11 AZ13:BA13 AZ15:BA15 BA18 AZ19:BA19 AZ23:BA23 AZ32:BA32 AZ38:BA38 AZ40:BA40 AZ43:BA44 AI66:AK73 AY66:BA73" type="list">
      <formula1>Charact_default!$M$2:$M$24</formula1>
      <formula2>0</formula2>
    </dataValidation>
    <dataValidation allowBlank="true" operator="between" showDropDown="false" showErrorMessage="true" showInputMessage="true" sqref="AL11 BB11 AL45 BB45:BB47 AL47:AL48 AL50:AL52 BB50:BB52 AL54 BB54 AL58:AL60 BB58:BB60 AL62:AL63 BB62:BB63 AL66:AL73 BB66:BB73" type="list">
      <formula1>Charact_default!$N$2:$N$28</formula1>
      <formula2>0</formula2>
    </dataValidation>
    <dataValidation allowBlank="true" operator="between" showDropDown="false" showErrorMessage="true" showInputMessage="true" sqref="X2:X8 W9:X12 V11:X11 W13:X13 X14:X18 W19:X19 X20 W21:X23 X24:X39 W40:X40 X41:X42 W43:X44 W46 V50:V53 V55:V56 V58 V60:V65 W65 W66:X67 V68:X69 W70 V71:V72 W72:X73" type="list">
      <formula1>Charact_default!$O$2:$O$12</formula1>
      <formula2>0</formula2>
    </dataValidation>
    <dataValidation allowBlank="true" operator="between" showDropDown="false" showErrorMessage="true" showInputMessage="true" sqref="U45" type="list">
      <formula1>Charact_default!$K$2:$K$7</formula1>
      <formula2>0</formula2>
    </dataValidation>
    <dataValidation allowBlank="true" operator="between" showDropDown="false" showErrorMessage="true" showInputMessage="true" sqref="AI45:AK45 AY45:BA45" type="list">
      <formula1>Charact_default!$M$2:$M$27</formula1>
      <formula2>0</formula2>
    </dataValidation>
    <dataValidation allowBlank="true" operator="between" showDropDown="false" showErrorMessage="true" showInputMessage="true" sqref="V45:X45 V46:V47 X46:X48 W47:X47 X50:X64 W51:X54 W56:X60 W62:X63 V70 X70:X71 W71:X71" type="list">
      <formula1>Charact_default!$O$2:$O$13</formula1>
      <formula2>0</formula2>
    </dataValidation>
    <dataValidation allowBlank="true" operator="between" showDropDown="false" showErrorMessage="true" showInputMessage="true" sqref="AI46:AK46 AY46:BA46" type="list">
      <formula1>Charact_default!$M$2:$M$28</formula1>
      <formula2>0</formula2>
    </dataValidation>
    <dataValidation allowBlank="true" operator="between" showDropDown="false" showErrorMessage="true" showInputMessage="true" sqref="AS45:AS50 AB47:AH48 AQ47:AS48 AB50:AH50 AR50:AS50 AS52:AS54 AR54:AS54 AS56:AS59 AR57:AS57 AB58:AH58 AS61 AB62:AH62 AR62:AS64 AS65" type="list">
      <formula1>Charact_default!$L$2:$L$30</formula1>
      <formula2>0</formula2>
    </dataValidation>
    <dataValidation allowBlank="true" operator="between" showDropDown="false" showErrorMessage="true" showInputMessage="true" sqref="AL46 AI47:AK47 AY47:BA47 AZ54 AZ55:BA58 AI56:AK56 AY56:BA56 AI58:AK58 AY58:BA58 BA59 AZ60:BA60 BA61 AI62:AK62 AY62:BA62 AY63 BA64" type="list">
      <formula1>Charact_default!$M$2:$M$29</formula1>
      <formula2>0</formula2>
    </dataValidation>
    <dataValidation allowBlank="true" operator="between" showDropDown="false" showErrorMessage="true" showInputMessage="true" sqref="P47:P48" type="list">
      <formula1>Charact_default!$J$2:$J$40</formula1>
      <formula2>0</formula2>
    </dataValidation>
    <dataValidation allowBlank="true" operator="between" showDropDown="false" showErrorMessage="true" showInputMessage="true" sqref="W55" type="list">
      <formula1>Charact_default!$O$2:$O$14</formula1>
      <formula2>0</formula2>
    </dataValidation>
    <dataValidation allowBlank="true" operator="between" showDropDown="false" showErrorMessage="true" showInputMessage="true" sqref="AI48:AK48 AY48:AZ48" type="list">
      <formula1>Charact_default!$M$2:$M$47</formula1>
      <formula2>0</formula2>
    </dataValidation>
    <dataValidation allowBlank="true" operator="between" showDropDown="false" showErrorMessage="true" showInputMessage="true" sqref="AB49:AH49 AQ49" type="list">
      <formula1>Charact_default!$L$2:$L$31</formula1>
      <formula2>0</formula2>
    </dataValidation>
    <dataValidation allowBlank="true" operator="between" showDropDown="false" showErrorMessage="true" showInputMessage="true" sqref="AI49:AK49 AY49:BA49 AI63:AK63 BA63" type="list">
      <formula1>Charact_default!$M$2:$M$32</formula1>
      <formula2>0</formula2>
    </dataValidation>
    <dataValidation allowBlank="true" operator="between" showDropDown="false" showErrorMessage="true" showInputMessage="true" sqref="AL49 BB49 AL64 BB64" type="list">
      <formula1>Charact_default!$N$2:$N$29</formula1>
      <formula2>0</formula2>
    </dataValidation>
    <dataValidation allowBlank="true" operator="between" showDropDown="false" showErrorMessage="true" showInputMessage="true" sqref="V49:X49 W64" type="list">
      <formula1>Charact_default!$O$2:$O$16</formula1>
      <formula2>0</formula2>
    </dataValidation>
    <dataValidation allowBlank="true" operator="between" showDropDown="false" showErrorMessage="true" showInputMessage="true" sqref="BA48:BB48 AI50:AK50 AY50:BA50 BA52:BA54" type="list">
      <formula1>Charact_default!$M$2:$M$34</formula1>
      <formula2>0</formula2>
    </dataValidation>
    <dataValidation allowBlank="true" operator="between" showDropDown="false" showErrorMessage="true" showInputMessage="true" sqref="AI52:AK52 AZ52" type="list">
      <formula1>Charact_default!$M$2:$M$35</formula1>
      <formula2>0</formula2>
    </dataValidation>
    <dataValidation allowBlank="true" operator="between" showDropDown="false" showErrorMessage="true" showInputMessage="true" sqref="AI51:AK51 AY51 AI53:AK53 AZ53 AB54:AK54 AQ54 AY54" type="list">
      <formula1>Charact_default!$M$2:$M$36</formula1>
      <formula2>0</formula2>
    </dataValidation>
    <dataValidation allowBlank="true" operator="between" showDropDown="false" showErrorMessage="true" showInputMessage="true" sqref="AL53 BB53" type="list">
      <formula1>Charact_default!$N$2:$N$32</formula1>
      <formula2>0</formula2>
    </dataValidation>
    <dataValidation allowBlank="true" operator="between" showDropDown="false" showErrorMessage="true" showInputMessage="true" sqref="P54" type="list">
      <formula1>Charact_default!$J$2:$J$25</formula1>
      <formula2>0</formula2>
    </dataValidation>
    <dataValidation allowBlank="true" operator="between" showDropDown="false" showErrorMessage="true" showInputMessage="true" sqref="V2:V10 V12:V44 W61 V66:V67 V73" type="list">
      <formula1>Charact_default!$O$2:$O$17</formula1>
      <formula2>0</formula2>
    </dataValidation>
    <dataValidation allowBlank="true" operator="between" showDropDown="false" showErrorMessage="true" showInputMessage="true" sqref="P55" type="list">
      <formula1>Charact_default!$J$2:$J$26</formula1>
      <formula2>0</formula2>
    </dataValidation>
    <dataValidation allowBlank="true" operator="between" showDropDown="false" showErrorMessage="true" showInputMessage="true" sqref="AB55:AH55 AQ55" type="list">
      <formula1>Charact_default!$L$2:$L$38</formula1>
      <formula2>0</formula2>
    </dataValidation>
    <dataValidation allowBlank="true" operator="between" showDropDown="false" showErrorMessage="true" showInputMessage="true" sqref="AI55:AK55 AY55" type="list">
      <formula1>Charact_default!$M$2:$M$37</formula1>
      <formula2>0</formula2>
    </dataValidation>
    <dataValidation allowBlank="true" operator="between" showDropDown="false" showErrorMessage="true" showInputMessage="true" sqref="P57" type="list">
      <formula1>Charact_default!$J$2:$J$27</formula1>
      <formula2>0</formula2>
    </dataValidation>
    <dataValidation allowBlank="true" operator="between" showDropDown="false" showErrorMessage="true" showInputMessage="true" sqref="U57" type="list">
      <formula1>Charact_default!$K$2:$K$8</formula1>
      <formula2>0</formula2>
    </dataValidation>
    <dataValidation allowBlank="true" operator="between" showDropDown="false" showErrorMessage="true" showInputMessage="true" sqref="AL55:AL57 BB55:BB57" type="list">
      <formula1>Charact_default!$N$2:$N$34</formula1>
      <formula2>0</formula2>
    </dataValidation>
    <dataValidation allowBlank="true" operator="between" showDropDown="false" showErrorMessage="true" showInputMessage="true" sqref="AI57:AK57 AY57" type="list">
      <formula1>Charact_default!$M$2:$M$38</formula1>
      <formula2>0</formula2>
    </dataValidation>
    <dataValidation allowBlank="true" operator="between" showDropDown="false" showErrorMessage="true" showInputMessage="true" sqref="P58" type="list">
      <formula1>Charact_default!$J$2:$J$28</formula1>
      <formula2>0</formula2>
    </dataValidation>
    <dataValidation allowBlank="true" operator="between" showDropDown="false" showErrorMessage="true" showInputMessage="true" sqref="U58" type="list">
      <formula1>Charact_default!$K$2:$K$9</formula1>
      <formula2>0</formula2>
    </dataValidation>
    <dataValidation allowBlank="true" operator="between" showDropDown="false" showErrorMessage="true" showInputMessage="true" sqref="P59" type="list">
      <formula1>Charact_default!$J$2:$J$29</formula1>
      <formula2>0</formula2>
    </dataValidation>
    <dataValidation allowBlank="true" operator="between" showDropDown="false" showErrorMessage="true" showInputMessage="true" sqref="AB59:AH59 AQ59" type="list">
      <formula1>Charact_default!$L$2:$L$41</formula1>
      <formula2>0</formula2>
    </dataValidation>
    <dataValidation allowBlank="true" operator="between" showDropDown="false" showErrorMessage="true" showInputMessage="true" sqref="AI59:AK61 AY59:AZ59 AY60:AY61" type="list">
      <formula1>Charact_default!$M$2:$M$40</formula1>
      <formula2>0</formula2>
    </dataValidation>
    <dataValidation allowBlank="true" operator="between" showDropDown="false" showErrorMessage="true" showInputMessage="true" sqref="P60" type="list">
      <formula1>Charact_default!$J$2:$J$30</formula1>
      <formula2>0</formula2>
    </dataValidation>
    <dataValidation allowBlank="true" operator="between" showDropDown="false" showErrorMessage="true" showInputMessage="true" sqref="U60:U61 U65 U72" type="list">
      <formula1>Charact_default!$K$2:$K$10</formula1>
      <formula2>0</formula2>
    </dataValidation>
    <dataValidation allowBlank="true" operator="between" showDropDown="false" showErrorMessage="true" showInputMessage="true" sqref="AB60:AH60 AQ60:AS60" type="list">
      <formula1>Charact_default!$L$2:$L$43</formula1>
      <formula2>0</formula2>
    </dataValidation>
    <dataValidation allowBlank="true" operator="between" showDropDown="false" showErrorMessage="true" showInputMessage="true" sqref="P61" type="list">
      <formula1>Charact_default!$J$2:$J$31</formula1>
      <formula2>0</formula2>
    </dataValidation>
    <dataValidation allowBlank="true" operator="between" showDropDown="false" showErrorMessage="true" showInputMessage="true" sqref="AZ61 AI64:AK65" type="list">
      <formula1>Charact_default!$M$2:$M$41</formula1>
      <formula2>0</formula2>
    </dataValidation>
    <dataValidation allowBlank="true" operator="between" showDropDown="false" showErrorMessage="true" showInputMessage="true" sqref="P62" type="list">
      <formula1>Charact_default!$J$2:$J$32</formula1>
      <formula2>0</formula2>
    </dataValidation>
    <dataValidation allowBlank="true" operator="between" showDropDown="false" showErrorMessage="true" showInputMessage="true" sqref="P63" type="list">
      <formula1>Charact_default!$J$2:$J$33</formula1>
      <formula2>0</formula2>
    </dataValidation>
    <dataValidation allowBlank="true" operator="between" showDropDown="false" showErrorMessage="true" showInputMessage="true" sqref="AB63:AH63" type="list">
      <formula1>Charact_default!$L$2:$L$45</formula1>
      <formula2>0</formula2>
    </dataValidation>
    <dataValidation allowBlank="true" operator="between" showDropDown="false" showErrorMessage="true" showInputMessage="true" sqref="P64" type="list">
      <formula1>Charact_default!$J$2:$J$35</formula1>
      <formula2>0</formula2>
    </dataValidation>
    <dataValidation allowBlank="true" operator="between" showDropDown="false" showErrorMessage="true" showInputMessage="true" sqref="P65" type="list">
      <formula1>Charact_default!$J$2:$J$36</formula1>
      <formula2>0</formula2>
    </dataValidation>
    <dataValidation allowBlank="true" operator="between" showDropDown="false" showErrorMessage="true" showInputMessage="true" sqref="AZ65:BA65" type="list">
      <formula1>Charact_default!$M$2:$M$43</formula1>
      <formula2>0</formula2>
    </dataValidation>
    <dataValidation allowBlank="true" operator="between" showDropDown="false" showErrorMessage="true" showInputMessage="true" sqref="AL65 BB65" type="list">
      <formula1>Charact_default!$N$2:$N$35</formula1>
      <formula2>0</formula2>
    </dataValidation>
    <dataValidation allowBlank="true" operator="between" showDropDown="false" showErrorMessage="true" showInputMessage="true" sqref="P56" type="list">
      <formula1>Charact_default!$J$2:$J$37</formula1>
      <formula2>0</formula2>
    </dataValidation>
    <dataValidation allowBlank="true" operator="between" showDropDown="false" showErrorMessage="true" showInputMessage="true" sqref="AL2:AL10 BB2:BB10 AL12:AL44 BB12:BB44 AL61 BB61" type="list">
      <formula1>Charact_default!$N$2:$N$36</formula1>
      <formula2>0</formula2>
    </dataValidation>
    <dataValidation allowBlank="true" operator="between" showDropDown="false" showErrorMessage="true" showInputMessage="true" sqref="P51" type="list">
      <formula1>Charact_default!$J$2:$J$38</formula1>
      <formula2>0</formula2>
    </dataValidation>
    <dataValidation allowBlank="true" operator="between" showDropDown="false" showErrorMessage="true" showInputMessage="true" sqref="AI2:AK2 AY2:BA2 AJ3:AJ5 AZ3:AZ5 AI6:AK10 AY6:AY10 AJ12:AK13 AY12:AY16 AI14:AI16 AK15 AJ16:AK16 AZ16:BA16 AJ17 AZ17 AI18:AI23 AK18 AY18:AY40 AJ19:AK38 AZ20:BA22 AI24:AK38 AZ24:BA31 AZ33:BA37 AI39:AI40 AK39 BA39 AJ40:AK40 AJ41:AJ42 AZ41:AZ42 AI43:AK44 AY43:AY44 AZ51:BA51 AY52:AY53 AZ63" type="list">
      <formula1>Charact_default!$M$2:$M$45</formula1>
      <formula2>0</formula2>
    </dataValidation>
    <dataValidation allowBlank="true" operator="between" showDropDown="false" showErrorMessage="true" showInputMessage="true" sqref="S2:S10 S12:S45 S48:S57 S59:S67" type="list">
      <formula1>Charact_default!$H$2:$H$12</formula1>
      <formula2>0</formula2>
    </dataValidation>
    <dataValidation allowBlank="true" operator="between" showDropDown="false" showErrorMessage="true" showInputMessage="true" sqref="P46" type="list">
      <formula1>Charact_default!$J$2:$J$39</formula1>
      <formula2>0</formula2>
    </dataValidation>
    <dataValidation allowBlank="true" operator="between" showDropDown="false" showErrorMessage="true" showInputMessage="true" sqref="V48:W48" type="list">
      <formula1>Charact_default!$O$2:$O$19</formula1>
      <formula2>0</formula2>
    </dataValidation>
    <dataValidation allowBlank="true" operator="between" showDropDown="false" showErrorMessage="true" showInputMessage="true" sqref="P49:P50" type="list">
      <formula1>Charact_default!$J$2:$J$42</formula1>
      <formula2>0</formula2>
    </dataValidation>
    <dataValidation allowBlank="true" operator="between" showDropDown="false" showErrorMessage="true" showInputMessage="true" sqref="U49:U50" type="list">
      <formula1>Charact_default!$K$2:$K$12</formula1>
      <formula2>0</formula2>
    </dataValidation>
    <dataValidation allowBlank="true" operator="between" showDropDown="false" showErrorMessage="true" showInputMessage="true" sqref="AB52:AH52" type="list">
      <formula1>Charact_default!$L$2:$L$53</formula1>
      <formula2>0</formula2>
    </dataValidation>
    <dataValidation allowBlank="true" operator="between" showDropDown="false" showErrorMessage="true" showInputMessage="true" sqref="W50" type="list">
      <formula1>Charact_default!$O$2:$O$20</formula1>
      <formula2>0</formula2>
    </dataValidation>
    <dataValidation allowBlank="true" operator="between" showDropDown="false" showErrorMessage="true" showInputMessage="true" sqref="S46:S47 S58" type="list">
      <formula1>Charact_default!$H$2:$H$13</formula1>
      <formula2>0</formula2>
    </dataValidation>
    <dataValidation allowBlank="true" operator="between" showDropDown="false" showErrorMessage="true" showInputMessage="true" sqref="T46:T47 T51 T58 T62:T63" type="list">
      <formula1>Charact_default!$I$2:$I$10</formula1>
      <formula2>0</formula2>
    </dataValidation>
    <dataValidation allowBlank="true" operator="between" showDropDown="false" showErrorMessage="true" showInputMessage="true" sqref="U51 U71" type="list">
      <formula1>Charact_default!$K$2:$K$13</formula1>
      <formula2>0</formula2>
    </dataValidation>
    <dataValidation allowBlank="true" operator="between" showDropDown="false" showErrorMessage="true" showInputMessage="true" sqref="U52" type="list">
      <formula1>Charact_default!$K$2:$K$14</formula1>
      <formula2>0</formula2>
    </dataValidation>
    <dataValidation allowBlank="true" operator="between" showDropDown="false" showErrorMessage="true" showInputMessage="true" sqref="P52:P53" type="list">
      <formula1>Charact_default!$J$2:$J$43</formula1>
      <formula2>0</formula2>
    </dataValidation>
    <dataValidation allowBlank="true" operator="between" showDropDown="false" showErrorMessage="true" showInputMessage="true" sqref="U53" type="list">
      <formula1>Charact_default!$K$2:$K$15</formula1>
      <formula2>0</formula2>
    </dataValidation>
    <dataValidation allowBlank="true" operator="between" showDropDown="false" showErrorMessage="true" showInputMessage="true" sqref="V54" type="list">
      <formula1>Charact_default!$O$2:$O$21</formula1>
      <formula2>0</formula2>
    </dataValidation>
    <dataValidation allowBlank="true" operator="between" showDropDown="false" showErrorMessage="true" showInputMessage="true" sqref="U55" type="list">
      <formula1>Charact_default!$K$2:$K$16</formula1>
      <formula2>0</formula2>
    </dataValidation>
    <dataValidation allowBlank="true" operator="between" showDropDown="false" showErrorMessage="true" showInputMessage="true" sqref="U56" type="list">
      <formula1>Charact_default!$K$2:$K$17</formula1>
      <formula2>0</formula2>
    </dataValidation>
    <dataValidation allowBlank="true" operator="between" showDropDown="false" showErrorMessage="true" showInputMessage="true" sqref="AB56:AH56 AQ56" type="list">
      <formula1>Charact_default!$L$2:$L$55</formula1>
      <formula2>0</formula2>
    </dataValidation>
    <dataValidation allowBlank="true" operator="between" showDropDown="false" showErrorMessage="true" showInputMessage="true" sqref="V57" type="list">
      <formula1>Charact_default!$O$2:$O$22</formula1>
      <formula2>0</formula2>
    </dataValidation>
    <dataValidation allowBlank="true" operator="between" showDropDown="false" showErrorMessage="true" showInputMessage="true" sqref="X65" type="list">
      <formula1>Charact_default!$O$2:$O$23</formula1>
      <formula2>0</formula2>
    </dataValidation>
    <dataValidation allowBlank="true" operator="between" showDropDown="false" showErrorMessage="true" showInputMessage="true" sqref="U62" type="list">
      <formula1>Charact_default!$K$2:$K$18</formula1>
      <formula2>0</formula2>
    </dataValidation>
    <dataValidation allowBlank="true" operator="between" showDropDown="false" showErrorMessage="true" showInputMessage="true" sqref="AB61:AH61 AQ61" type="list">
      <formula1>Charact_default!$L$2:$L$56</formula1>
      <formula2>0</formula2>
    </dataValidation>
    <dataValidation allowBlank="true" operator="between" showDropDown="false" showErrorMessage="true" showInputMessage="true" sqref="AR45:AR46 AR49 AR51:AR52 AR55:AR56 AR58:AR59 AR65" type="list">
      <formula1>Charact_default!$L$2:$L$57</formula1>
      <formula2>0</formula2>
    </dataValidation>
    <dataValidation allowBlank="true" operator="between" showDropDown="false" showErrorMessage="true" showInputMessage="true" sqref="V59" type="list">
      <formula1>Charact_default!$O$2:$O$24</formula1>
      <formula2>0</formula2>
    </dataValidation>
    <dataValidation allowBlank="true" operator="between" showDropDown="false" showErrorMessage="true" showInputMessage="true" sqref="U63" type="list">
      <formula1>Charact_default!$K$2:$K$19</formula1>
      <formula2>0</formula2>
    </dataValidation>
    <dataValidation allowBlank="true" operator="between" showDropDown="false" showErrorMessage="true" showInputMessage="true" sqref="AI11:AI13 AJ15 AY64:AZ64 AY65" type="list">
      <formula1>Charact_default!$M$2:$M$48</formula1>
      <formula2>0</formula2>
    </dataValidation>
    <dataValidation allowBlank="true" operator="between" showDropDown="false" showErrorMessage="true" showInputMessage="true" sqref="AB46:AH46 AQ46" type="list">
      <formula1>Charact_default!$L$2:$L$29</formula1>
      <formula2>0</formula2>
    </dataValidation>
    <dataValidation allowBlank="true" operator="between" showDropDown="false" showErrorMessage="true" showInputMessage="true" sqref="AB53:AH53 AQ53" type="list">
      <formula1>Charact_default!$L$2:$L$34</formula1>
      <formula2>0</formula2>
    </dataValidation>
    <dataValidation allowBlank="true" operator="between" showDropDown="false" showErrorMessage="true" showInputMessage="true" sqref="AB57:AH57 AQ57" type="list">
      <formula1>Charact_default!$L$2:$L$39</formula1>
      <formula2>0</formula2>
    </dataValidation>
    <dataValidation allowBlank="true" operator="between" showDropDown="false" showErrorMessage="true" showInputMessage="true" sqref="AB2:AD10 AQ2:AS2 AQ3:AQ10 AR6:AS10 AB12:AD16 AQ12:AS13 AQ14:AQ38 AR15:AS15 AB17:AB20 AD17 AS17 AC18:AD44 AR18:AS19 AB21:AD38 AR23:AS26 AR31:AS32 AR37:AS37 AS38 AB40:AD44 AQ40:AS40 AQ41:AQ44 AB51:AH51 AQ51:AQ52" type="list">
      <formula1>Charact_default!$L$2:$L$50</formula1>
      <formula2>0</formula2>
    </dataValidation>
    <dataValidation allowBlank="true" operator="between" showDropDown="false" showErrorMessage="true" showInputMessage="true" sqref="AB45:AH45 AQ45" type="list">
      <formula1>Charact_default!$L$2:$L$51</formula1>
      <formula2>0</formula2>
    </dataValidation>
    <dataValidation allowBlank="true" operator="between" showDropDown="false" showErrorMessage="true" showInputMessage="true" sqref="D2:G73" type="list">
      <formula1>Characteristics_overview!$B$1:$J$1</formula1>
      <formula2>0</formula2>
    </dataValidation>
    <dataValidation allowBlank="true" operator="between" showDropDown="false" showErrorMessage="true" showInputMessage="true" sqref="AB64:AH65 AQ64:AQ65" type="list">
      <formula1>Charact_default!$L$2:$L$48</formula1>
      <formula2>0</formula2>
    </dataValidation>
    <dataValidation allowBlank="true" operator="between" showDropDown="false" showErrorMessage="true" showInputMessage="true" sqref="AQ58" type="list">
      <formula1>Charact_default!$L$2:$L$58</formula1>
      <formula2>0</formula2>
    </dataValidation>
    <dataValidation allowBlank="true" operator="between" showDropDown="false" showErrorMessage="true" showInputMessage="true" sqref="AQ50 AQ62:AQ63" type="list">
      <formula1>Charact_default!$L$2:$L$61</formula1>
      <formula2>0</formula2>
    </dataValidation>
    <dataValidation allowBlank="true" operator="between" showDropDown="false" showErrorMessage="true" showInputMessage="true" sqref="AW2:AX2 AG3:AG5 AV3:AX5 AX6:AX8 AE9:AG13 AT9:AX13 AG14 AV14:AX14 AX15 AG16:AG17 AV16:AX17 AW18:AX18 AE19:AG19 AT19:AX19 AG20:AG24 AV20:AX30 AE23:AG23 AT23:AX23 AG25:AG30 AW31:AX31 AF32:AG34 AU32:AX32 AV33:AX37 AG36 AG37:AH37 AF38:AG38 AX38 AG39:AG41 AV39:AX44 AE40:AG40 AT40:AX40 AG42:AG44" type="list">
      <formula1>Characteristics_overview!$B$15:$I$15</formula1>
      <formula2>0</formula2>
    </dataValidation>
    <dataValidation allowBlank="true" operator="between" showDropDown="false" showErrorMessage="true" showInputMessage="true" sqref="U2:U10 U12:U44 U66:U67" type="list">
      <formula1>Charact_default!$K$2:$K$11</formula1>
      <formula2>0</formula2>
    </dataValidation>
    <dataValidation allowBlank="true" operator="between" showDropDown="false" showErrorMessage="true" showInputMessage="true" sqref="Y2:Z9 AN2:AN73 Y10:Y45 Z11:Z27 Z31:Z40 Z43:Z44 Y46:Y73" type="list">
      <formula1>Charact_default!$P$2:$P$3</formula1>
      <formula2>0</formula2>
    </dataValidation>
    <dataValidation allowBlank="true" operator="between" showDropDown="false" showErrorMessage="true" showInputMessage="true" sqref="N2:O9 O10:O67 N11:O51 N53:O54 N57:N59 N61:O73" type="list">
      <formula1>Characteristics_overview!$B$9:$F$9</formula1>
      <formula2>0</formula2>
    </dataValidation>
    <dataValidation allowBlank="true" operator="between" showDropDown="false" showErrorMessage="true" showInputMessage="true" sqref="AT47:AX47 AT66:AX73" type="list">
      <formula1>Characteristics_overview!$B$14:$M$14</formula1>
      <formula2>0</formula2>
    </dataValidation>
    <dataValidation allowBlank="true" operator="between" showDropDown="false" showErrorMessage="true" showInputMessage="true" sqref="AE2:AH2 AT2:AV2 AE3:AF8 AH3:AH36 AT3:AU8 AG6:AH8 AV6:AW8 AE14:AF18 AT14:AU18 AG15:AH15 AV15:AW15 AG18:AH18 AV18 AE20:AF22 AT20:AU22 AE24:AF31 AT24:AU31 AG31:AH31 AV31 AE32:AE39 AT32:AT39 AU33:AU37 AF35:AH35 AF36:AF37 AH38:AH44 AV38:AW38 AF39 AU39 AE41:AF44 AT41:AU45 AV45:AX45 AT46:AX46 AT48:AX54 AW55:AX55 AU56:AX58 AT57:AX65" type="list">
      <formula1>Characteristics_overview!$B$15:$J$15</formula1>
      <formula2>0</formula2>
    </dataValidation>
    <dataValidation allowBlank="true" operator="between" showDropDown="false" showErrorMessage="true" showInputMessage="true" sqref="AU38 AT55:AV55 AT56" type="list">
      <formula1>Characteristics_overview!$B$15:$K$15</formula1>
      <formula2>0</formula2>
    </dataValidation>
    <dataValidation allowBlank="true" operator="between" showDropDown="false" showErrorMessage="true" showInputMessage="true" sqref="N10 N52 N55:N56 N60" type="list">
      <formula1>Characteristics_overview!$B$9:$G$9</formula1>
      <formula2>0</formula2>
    </dataValidation>
    <dataValidation allowBlank="true" operator="between" showDropDown="false" showErrorMessage="true" showInputMessage="true" sqref="AI3:AI5 AK3:AK5 AY3:AY5 BA3:BA5 AJ14 AZ14 AI17 AK17 AY17 BA17 AJ18 AZ18 AI41:AI42 AK41:AK42 AY41:AY42 BA41:BA42" type="list">
      <formula1>Charact_default!$M$2:$M$49</formula1>
      <formula2>0</formula2>
    </dataValidation>
    <dataValidation allowBlank="true" operator="between" showDropDown="false" showErrorMessage="true" showInputMessage="true" sqref="AC17 AR17 AR38" type="list">
      <formula1>Charact_default!$L$2:$L$59</formula1>
      <formula2>0</formula2>
    </dataValidation>
    <dataValidation allowBlank="true" operator="between" showDropDown="false" showErrorMessage="true" showInputMessage="true" sqref="AK14 BA14 AJ39 AZ39" type="list">
      <formula1>Charact_default!$M$2:$M$50</formula1>
      <formula2>0</formula2>
    </dataValidation>
    <dataValidation allowBlank="true" operator="between" showDropDown="false" showErrorMessage="true" showInputMessage="true" sqref="AB39 AQ39" type="list">
      <formula1>Charact_default!$L$2:$L$60</formula1>
      <formula2>0</formula2>
    </dataValidation>
    <dataValidation allowBlank="true" operator="between" showDropDown="false" showErrorMessage="true" showInputMessage="true" sqref="AS51" type="list">
      <formula1>Charact_default!$L$2:$L$62</formula1>
      <formula2>0</formula2>
    </dataValidation>
    <dataValidation allowBlank="true" operator="between" showDropDown="false" showErrorMessage="true" showInputMessage="true" sqref="AR53 AS55" type="list">
      <formula1>Charact_default!$L$2:$L$63</formula1>
      <formula2>0</formula2>
    </dataValidation>
    <dataValidation allowBlank="true" operator="between" showDropDown="false" showErrorMessage="true" showInputMessage="true" sqref="AR61" type="list">
      <formula1>Charact_default!$L$2:$L$64</formula1>
      <formula2>0</formula2>
    </dataValidation>
    <dataValidation allowBlank="true" operator="between" showDropDown="false" showErrorMessage="true" showInputMessage="true" sqref="Q2:Q73 P72:Q72" type="list">
      <formula1>Characteristics_overview!$B$5:$AA$5</formula1>
      <formula2>0</formula2>
    </dataValidation>
    <dataValidation allowBlank="true" operator="between" showDropDown="false" showErrorMessage="true" showInputMessage="true" sqref="H2:H73" type="list">
      <formula1>Characteristics_overview!$B$4:$AC$4</formula1>
      <formula2>0</formula2>
    </dataValidation>
    <dataValidation allowBlank="true" operator="between" showDropDown="false" showErrorMessage="true" showInputMessage="true" sqref="M2:M73" type="list">
      <formula1>Characteristics_overview!$B$2:$Y$2</formula1>
      <formula2>0</formula2>
    </dataValidation>
    <dataValidation allowBlank="true" operator="between" showDropDown="false" showErrorMessage="true" showInputMessage="true" sqref="I2:L73" type="list">
      <formula1>Characteristics_overview!$B$3:$H$3</formula1>
      <formula2>0</formula2>
    </dataValidation>
    <dataValidation allowBlank="true" operator="between" showDropDown="false" showErrorMessage="true" showInputMessage="true" sqref="R2:R73" type="list">
      <formula1>Characteristics_overview!$B$6:$AT$6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3" outlineLevelRow="0" outlineLevelCol="0"/>
  <cols>
    <col collapsed="false" customWidth="true" hidden="false" outlineLevel="0" max="2" min="1" style="0" width="17.16"/>
    <col collapsed="false" customWidth="true" hidden="false" outlineLevel="0" max="3" min="3" style="0" width="19.33"/>
    <col collapsed="false" customWidth="true" hidden="false" outlineLevel="0" max="5" min="4" style="0" width="17.16"/>
    <col collapsed="false" customWidth="true" hidden="false" outlineLevel="0" max="6" min="6" style="0" width="13.5"/>
    <col collapsed="false" customWidth="true" hidden="false" outlineLevel="0" max="7" min="7" style="0" width="17.16"/>
    <col collapsed="false" customWidth="true" hidden="false" outlineLevel="0" max="8" min="8" style="1" width="3.83"/>
    <col collapsed="false" customWidth="true" hidden="false" outlineLevel="0" max="11" min="9" style="0" width="17.16"/>
    <col collapsed="false" customWidth="true" hidden="false" outlineLevel="0" max="12" min="12" style="84" width="17.16"/>
    <col collapsed="false" customWidth="true" hidden="false" outlineLevel="0" max="1025" min="13" style="0" width="17.16"/>
  </cols>
  <sheetData>
    <row r="1" s="117" customFormat="true" ht="13" hidden="false" customHeight="false" outlineLevel="0" collapsed="false">
      <c r="A1" s="117" t="s">
        <v>516</v>
      </c>
      <c r="B1" s="117" t="s">
        <v>517</v>
      </c>
      <c r="C1" s="117" t="s">
        <v>518</v>
      </c>
      <c r="D1" s="117" t="s">
        <v>519</v>
      </c>
      <c r="E1" s="117" t="s">
        <v>520</v>
      </c>
      <c r="F1" s="118" t="s">
        <v>521</v>
      </c>
      <c r="G1" s="118" t="s">
        <v>522</v>
      </c>
      <c r="H1" s="117" t="s">
        <v>523</v>
      </c>
      <c r="I1" s="117" t="s">
        <v>524</v>
      </c>
      <c r="J1" s="117" t="s">
        <v>525</v>
      </c>
      <c r="K1" s="117" t="s">
        <v>526</v>
      </c>
      <c r="L1" s="119" t="s">
        <v>527</v>
      </c>
      <c r="M1" s="117" t="s">
        <v>528</v>
      </c>
      <c r="N1" s="117" t="s">
        <v>529</v>
      </c>
      <c r="O1" s="117" t="s">
        <v>530</v>
      </c>
      <c r="P1" s="117" t="s">
        <v>531</v>
      </c>
      <c r="Q1" s="117" t="s">
        <v>532</v>
      </c>
      <c r="R1" s="117" t="s">
        <v>533</v>
      </c>
      <c r="S1" s="117" t="s">
        <v>534</v>
      </c>
      <c r="T1" s="117" t="s">
        <v>535</v>
      </c>
      <c r="U1" s="117" t="s">
        <v>536</v>
      </c>
    </row>
    <row r="2" customFormat="false" ht="52" hidden="false" customHeight="false" outlineLevel="0" collapsed="false">
      <c r="A2" s="0" t="s">
        <v>537</v>
      </c>
      <c r="B2" s="0" t="s">
        <v>538</v>
      </c>
      <c r="C2" s="0" t="s">
        <v>106</v>
      </c>
      <c r="D2" s="0" t="s">
        <v>107</v>
      </c>
      <c r="E2" s="0" t="n">
        <v>1</v>
      </c>
      <c r="F2" s="0" t="s">
        <v>54</v>
      </c>
      <c r="G2" s="0" t="s">
        <v>33</v>
      </c>
      <c r="H2" s="21" t="n">
        <v>9</v>
      </c>
      <c r="I2" s="0" t="s">
        <v>539</v>
      </c>
      <c r="J2" s="0" t="s">
        <v>540</v>
      </c>
      <c r="K2" s="0" t="s">
        <v>541</v>
      </c>
      <c r="L2" s="84" t="s">
        <v>542</v>
      </c>
      <c r="M2" s="0" t="s">
        <v>543</v>
      </c>
      <c r="N2" s="0" t="s">
        <v>544</v>
      </c>
      <c r="O2" s="0" t="s">
        <v>122</v>
      </c>
      <c r="P2" s="0" t="s">
        <v>545</v>
      </c>
      <c r="Q2" s="0" t="s">
        <v>546</v>
      </c>
      <c r="R2" s="0" t="s">
        <v>547</v>
      </c>
      <c r="S2" s="0" t="s">
        <v>548</v>
      </c>
      <c r="T2" s="0" t="s">
        <v>549</v>
      </c>
      <c r="U2" s="0" t="s">
        <v>550</v>
      </c>
    </row>
    <row r="3" customFormat="false" ht="39" hidden="false" customHeight="false" outlineLevel="0" collapsed="false">
      <c r="A3" s="0" t="s">
        <v>551</v>
      </c>
      <c r="B3" s="0" t="s">
        <v>538</v>
      </c>
      <c r="C3" s="0" t="s">
        <v>106</v>
      </c>
      <c r="D3" s="0" t="s">
        <v>124</v>
      </c>
      <c r="F3" s="0" t="s">
        <v>73</v>
      </c>
      <c r="H3" s="21" t="n">
        <v>11</v>
      </c>
      <c r="I3" s="0" t="s">
        <v>539</v>
      </c>
      <c r="J3" s="0" t="s">
        <v>41</v>
      </c>
      <c r="K3" s="0" t="s">
        <v>34</v>
      </c>
      <c r="L3" s="84" t="n">
        <v>2</v>
      </c>
      <c r="M3" s="0" t="s">
        <v>552</v>
      </c>
      <c r="O3" s="0" t="s">
        <v>125</v>
      </c>
      <c r="P3" s="0" t="s">
        <v>545</v>
      </c>
      <c r="Q3" s="0" t="s">
        <v>546</v>
      </c>
      <c r="R3" s="0" t="s">
        <v>547</v>
      </c>
      <c r="S3" s="0" t="s">
        <v>548</v>
      </c>
      <c r="T3" s="0" t="s">
        <v>549</v>
      </c>
      <c r="U3" s="0" t="s">
        <v>550</v>
      </c>
    </row>
    <row r="4" customFormat="false" ht="39" hidden="false" customHeight="false" outlineLevel="0" collapsed="false">
      <c r="A4" s="0" t="s">
        <v>553</v>
      </c>
      <c r="B4" s="0" t="s">
        <v>538</v>
      </c>
      <c r="C4" s="0" t="s">
        <v>106</v>
      </c>
      <c r="D4" s="21" t="s">
        <v>554</v>
      </c>
      <c r="F4" s="0" t="s">
        <v>73</v>
      </c>
      <c r="G4" s="0" t="s">
        <v>120</v>
      </c>
      <c r="H4" s="21" t="n">
        <v>10</v>
      </c>
      <c r="I4" s="0" t="s">
        <v>539</v>
      </c>
      <c r="J4" s="0" t="s">
        <v>121</v>
      </c>
      <c r="K4" s="0" t="s">
        <v>123</v>
      </c>
      <c r="L4" s="84" t="n">
        <v>10</v>
      </c>
      <c r="M4" s="0" t="s">
        <v>555</v>
      </c>
      <c r="O4" s="0" t="s">
        <v>109</v>
      </c>
      <c r="P4" s="0" t="s">
        <v>556</v>
      </c>
      <c r="Q4" s="0" t="s">
        <v>114</v>
      </c>
      <c r="R4" s="0" t="s">
        <v>118</v>
      </c>
      <c r="S4" s="0" t="s">
        <v>116</v>
      </c>
      <c r="T4" s="0" t="s">
        <v>557</v>
      </c>
      <c r="U4" s="0" t="s">
        <v>558</v>
      </c>
    </row>
    <row r="5" customFormat="false" ht="52" hidden="false" customHeight="false" outlineLevel="0" collapsed="false">
      <c r="A5" s="0" t="s">
        <v>559</v>
      </c>
      <c r="B5" s="0" t="s">
        <v>559</v>
      </c>
      <c r="C5" s="0" t="s">
        <v>214</v>
      </c>
      <c r="F5" s="0" t="s">
        <v>33</v>
      </c>
      <c r="H5" s="21" t="n">
        <v>21</v>
      </c>
      <c r="I5" s="0" t="s">
        <v>560</v>
      </c>
      <c r="J5" s="0" t="s">
        <v>34</v>
      </c>
      <c r="K5" s="0" t="s">
        <v>38</v>
      </c>
      <c r="L5" s="84" t="s">
        <v>215</v>
      </c>
      <c r="M5" s="0" t="s">
        <v>216</v>
      </c>
      <c r="N5" s="0" t="s">
        <v>81</v>
      </c>
      <c r="O5" s="0" t="s">
        <v>37</v>
      </c>
      <c r="P5" s="0" t="s">
        <v>41</v>
      </c>
      <c r="Q5" s="0" t="s">
        <v>218</v>
      </c>
      <c r="R5" s="0" t="s">
        <v>101</v>
      </c>
      <c r="S5" s="0" t="s">
        <v>219</v>
      </c>
      <c r="T5" s="0" t="s">
        <v>557</v>
      </c>
      <c r="U5" s="0" t="s">
        <v>561</v>
      </c>
    </row>
    <row r="6" customFormat="false" ht="130" hidden="false" customHeight="false" outlineLevel="0" collapsed="false">
      <c r="A6" s="0" t="s">
        <v>562</v>
      </c>
      <c r="B6" s="0" t="s">
        <v>562</v>
      </c>
      <c r="C6" s="0" t="s">
        <v>322</v>
      </c>
      <c r="F6" s="0" t="s">
        <v>54</v>
      </c>
      <c r="G6" s="0" t="s">
        <v>33</v>
      </c>
      <c r="H6" s="21" t="n">
        <v>35</v>
      </c>
      <c r="I6" s="0" t="s">
        <v>563</v>
      </c>
      <c r="J6" s="0" t="s">
        <v>56</v>
      </c>
      <c r="K6" s="0" t="s">
        <v>38</v>
      </c>
      <c r="L6" s="84" t="s">
        <v>323</v>
      </c>
      <c r="M6" s="0" t="s">
        <v>172</v>
      </c>
      <c r="N6" s="0" t="s">
        <v>172</v>
      </c>
      <c r="O6" s="0" t="s">
        <v>256</v>
      </c>
      <c r="P6" s="0" t="s">
        <v>41</v>
      </c>
      <c r="Q6" s="0" t="s">
        <v>325</v>
      </c>
      <c r="R6" s="0" t="s">
        <v>326</v>
      </c>
      <c r="S6" s="0" t="s">
        <v>297</v>
      </c>
      <c r="T6" s="0" t="s">
        <v>557</v>
      </c>
      <c r="U6" s="0" t="s">
        <v>564</v>
      </c>
    </row>
    <row r="7" customFormat="false" ht="52" hidden="false" customHeight="false" outlineLevel="0" collapsed="false">
      <c r="A7" s="0" t="s">
        <v>565</v>
      </c>
      <c r="B7" s="0" t="s">
        <v>565</v>
      </c>
      <c r="C7" s="0" t="s">
        <v>90</v>
      </c>
      <c r="F7" s="0" t="s">
        <v>54</v>
      </c>
      <c r="H7" s="21" t="n">
        <v>8</v>
      </c>
      <c r="I7" s="0" t="s">
        <v>566</v>
      </c>
      <c r="J7" s="0" t="s">
        <v>92</v>
      </c>
      <c r="K7" s="0" t="s">
        <v>38</v>
      </c>
      <c r="L7" s="84" t="s">
        <v>96</v>
      </c>
      <c r="M7" s="0" t="s">
        <v>97</v>
      </c>
      <c r="N7" s="0" t="s">
        <v>40</v>
      </c>
      <c r="O7" s="0" t="s">
        <v>95</v>
      </c>
      <c r="P7" s="0" t="s">
        <v>63</v>
      </c>
      <c r="Q7" s="0" t="s">
        <v>99</v>
      </c>
      <c r="R7" s="0" t="s">
        <v>101</v>
      </c>
      <c r="S7" s="0" t="s">
        <v>102</v>
      </c>
      <c r="T7" s="0" t="s">
        <v>557</v>
      </c>
      <c r="U7" s="0" t="s">
        <v>567</v>
      </c>
    </row>
    <row r="8" customFormat="false" ht="78" hidden="false" customHeight="false" outlineLevel="0" collapsed="false">
      <c r="A8" s="0" t="s">
        <v>568</v>
      </c>
      <c r="B8" s="0" t="s">
        <v>568</v>
      </c>
      <c r="C8" s="0" t="s">
        <v>181</v>
      </c>
      <c r="F8" s="0" t="s">
        <v>54</v>
      </c>
      <c r="H8" s="21" t="n">
        <v>17</v>
      </c>
      <c r="I8" s="0" t="s">
        <v>569</v>
      </c>
      <c r="J8" s="0" t="s">
        <v>184</v>
      </c>
      <c r="K8" s="0" t="s">
        <v>38</v>
      </c>
      <c r="L8" s="84" t="s">
        <v>187</v>
      </c>
      <c r="M8" s="0" t="s">
        <v>188</v>
      </c>
      <c r="N8" s="0" t="s">
        <v>172</v>
      </c>
      <c r="O8" s="0" t="s">
        <v>186</v>
      </c>
      <c r="P8" s="0" t="s">
        <v>63</v>
      </c>
      <c r="Q8" s="0" t="s">
        <v>570</v>
      </c>
      <c r="R8" s="0" t="s">
        <v>177</v>
      </c>
      <c r="S8" s="0" t="s">
        <v>571</v>
      </c>
      <c r="T8" s="0" t="s">
        <v>189</v>
      </c>
      <c r="U8" s="0" t="s">
        <v>572</v>
      </c>
    </row>
    <row r="9" customFormat="false" ht="65" hidden="false" customHeight="false" outlineLevel="0" collapsed="false">
      <c r="A9" s="0" t="s">
        <v>573</v>
      </c>
      <c r="B9" s="0" t="s">
        <v>573</v>
      </c>
      <c r="C9" s="0" t="s">
        <v>262</v>
      </c>
      <c r="F9" s="0" t="s">
        <v>120</v>
      </c>
      <c r="G9" s="0" t="s">
        <v>33</v>
      </c>
      <c r="H9" s="21" t="n">
        <v>27</v>
      </c>
      <c r="I9" s="0" t="s">
        <v>560</v>
      </c>
      <c r="J9" s="0" t="s">
        <v>160</v>
      </c>
      <c r="K9" s="0" t="s">
        <v>162</v>
      </c>
      <c r="L9" s="84" t="s">
        <v>264</v>
      </c>
      <c r="M9" s="0" t="s">
        <v>62</v>
      </c>
      <c r="N9" s="0" t="s">
        <v>81</v>
      </c>
      <c r="O9" s="0" t="s">
        <v>263</v>
      </c>
      <c r="P9" s="0" t="s">
        <v>63</v>
      </c>
      <c r="Q9" s="0" t="s">
        <v>574</v>
      </c>
      <c r="R9" s="0" t="s">
        <v>267</v>
      </c>
      <c r="S9" s="0" t="s">
        <v>268</v>
      </c>
      <c r="T9" s="0" t="s">
        <v>557</v>
      </c>
      <c r="U9" s="0" t="s">
        <v>575</v>
      </c>
    </row>
    <row r="10" customFormat="false" ht="65" hidden="false" customHeight="false" outlineLevel="0" collapsed="false">
      <c r="A10" s="0" t="s">
        <v>576</v>
      </c>
      <c r="B10" s="0" t="s">
        <v>577</v>
      </c>
      <c r="C10" s="0" t="s">
        <v>77</v>
      </c>
      <c r="D10" s="0" t="s">
        <v>78</v>
      </c>
      <c r="E10" s="0" t="n">
        <v>1</v>
      </c>
      <c r="F10" s="0" t="s">
        <v>33</v>
      </c>
      <c r="H10" s="21" t="n">
        <v>5</v>
      </c>
      <c r="I10" s="0" t="s">
        <v>560</v>
      </c>
      <c r="J10" s="0" t="s">
        <v>34</v>
      </c>
      <c r="K10" s="0" t="s">
        <v>41</v>
      </c>
      <c r="L10" s="84" t="n">
        <v>2</v>
      </c>
      <c r="M10" s="0" t="s">
        <v>81</v>
      </c>
      <c r="N10" s="0" t="s">
        <v>82</v>
      </c>
      <c r="O10" s="0" t="s">
        <v>80</v>
      </c>
      <c r="P10" s="0" t="s">
        <v>41</v>
      </c>
      <c r="Q10" s="0" t="s">
        <v>49</v>
      </c>
      <c r="R10" s="0" t="s">
        <v>49</v>
      </c>
      <c r="S10" s="0" t="s">
        <v>84</v>
      </c>
      <c r="T10" s="0" t="s">
        <v>557</v>
      </c>
      <c r="U10" s="0" t="s">
        <v>578</v>
      </c>
    </row>
    <row r="11" customFormat="false" ht="65" hidden="false" customHeight="false" outlineLevel="0" collapsed="false">
      <c r="A11" s="0" t="s">
        <v>579</v>
      </c>
      <c r="B11" s="0" t="s">
        <v>577</v>
      </c>
      <c r="C11" s="0" t="s">
        <v>77</v>
      </c>
      <c r="D11" s="0" t="s">
        <v>86</v>
      </c>
      <c r="F11" s="0" t="s">
        <v>73</v>
      </c>
      <c r="H11" s="21" t="n">
        <v>6</v>
      </c>
      <c r="I11" s="0" t="s">
        <v>560</v>
      </c>
      <c r="J11" s="0" t="s">
        <v>41</v>
      </c>
      <c r="K11" s="0" t="s">
        <v>34</v>
      </c>
      <c r="L11" s="84" t="n">
        <v>6</v>
      </c>
      <c r="M11" s="0" t="s">
        <v>81</v>
      </c>
      <c r="O11" s="0" t="s">
        <v>41</v>
      </c>
      <c r="P11" s="0" t="s">
        <v>41</v>
      </c>
      <c r="Q11" s="0" t="s">
        <v>49</v>
      </c>
      <c r="R11" s="0" t="s">
        <v>49</v>
      </c>
      <c r="S11" s="0" t="s">
        <v>84</v>
      </c>
      <c r="T11" s="0" t="s">
        <v>557</v>
      </c>
      <c r="U11" s="0" t="s">
        <v>578</v>
      </c>
    </row>
    <row r="12" customFormat="false" ht="65" hidden="false" customHeight="false" outlineLevel="0" collapsed="false">
      <c r="A12" s="0" t="s">
        <v>580</v>
      </c>
      <c r="B12" s="0" t="s">
        <v>577</v>
      </c>
      <c r="C12" s="0" t="s">
        <v>77</v>
      </c>
      <c r="D12" s="0" t="s">
        <v>89</v>
      </c>
      <c r="F12" s="0" t="s">
        <v>73</v>
      </c>
      <c r="H12" s="21" t="n">
        <v>7</v>
      </c>
      <c r="I12" s="0" t="s">
        <v>560</v>
      </c>
      <c r="J12" s="0" t="s">
        <v>41</v>
      </c>
      <c r="K12" s="0" t="s">
        <v>34</v>
      </c>
      <c r="L12" s="84" t="n">
        <v>4</v>
      </c>
      <c r="M12" s="0" t="s">
        <v>81</v>
      </c>
      <c r="O12" s="0" t="s">
        <v>41</v>
      </c>
      <c r="P12" s="0" t="s">
        <v>41</v>
      </c>
      <c r="Q12" s="0" t="s">
        <v>49</v>
      </c>
      <c r="R12" s="0" t="s">
        <v>49</v>
      </c>
      <c r="S12" s="0" t="s">
        <v>84</v>
      </c>
      <c r="T12" s="0" t="s">
        <v>557</v>
      </c>
      <c r="U12" s="0" t="s">
        <v>578</v>
      </c>
    </row>
    <row r="13" customFormat="false" ht="39" hidden="false" customHeight="false" outlineLevel="0" collapsed="false">
      <c r="A13" s="0" t="s">
        <v>581</v>
      </c>
      <c r="B13" s="0" t="s">
        <v>581</v>
      </c>
      <c r="C13" s="0" t="s">
        <v>136</v>
      </c>
      <c r="F13" s="0" t="s">
        <v>54</v>
      </c>
      <c r="H13" s="21" t="n">
        <v>13</v>
      </c>
      <c r="I13" s="0" t="s">
        <v>582</v>
      </c>
      <c r="J13" s="0" t="s">
        <v>137</v>
      </c>
      <c r="K13" s="0" t="s">
        <v>38</v>
      </c>
      <c r="L13" s="84" t="s">
        <v>140</v>
      </c>
      <c r="M13" s="0" t="s">
        <v>141</v>
      </c>
      <c r="N13" s="0" t="s">
        <v>81</v>
      </c>
      <c r="O13" s="0" t="s">
        <v>139</v>
      </c>
      <c r="P13" s="0" t="s">
        <v>63</v>
      </c>
      <c r="Q13" s="0" t="s">
        <v>144</v>
      </c>
      <c r="R13" s="0" t="s">
        <v>146</v>
      </c>
      <c r="S13" s="0" t="s">
        <v>147</v>
      </c>
      <c r="T13" s="0" t="s">
        <v>142</v>
      </c>
      <c r="U13" s="0" t="s">
        <v>583</v>
      </c>
    </row>
    <row r="14" customFormat="false" ht="39" hidden="false" customHeight="false" outlineLevel="0" collapsed="false">
      <c r="A14" s="0" t="s">
        <v>584</v>
      </c>
      <c r="B14" s="0" t="s">
        <v>584</v>
      </c>
      <c r="C14" s="0" t="s">
        <v>585</v>
      </c>
      <c r="F14" s="21" t="s">
        <v>54</v>
      </c>
      <c r="G14" s="0" t="s">
        <v>33</v>
      </c>
      <c r="H14" s="21" t="n">
        <v>16</v>
      </c>
      <c r="I14" s="0" t="s">
        <v>586</v>
      </c>
      <c r="J14" s="0" t="s">
        <v>169</v>
      </c>
      <c r="K14" s="0" t="s">
        <v>587</v>
      </c>
      <c r="L14" s="84" t="s">
        <v>588</v>
      </c>
      <c r="M14" s="0" t="s">
        <v>589</v>
      </c>
      <c r="N14" s="0" t="s">
        <v>590</v>
      </c>
      <c r="O14" s="0" t="s">
        <v>170</v>
      </c>
      <c r="P14" s="0" t="s">
        <v>173</v>
      </c>
      <c r="Q14" s="0" t="s">
        <v>176</v>
      </c>
      <c r="R14" s="0" t="s">
        <v>434</v>
      </c>
      <c r="S14" s="0" t="s">
        <v>179</v>
      </c>
      <c r="T14" s="0" t="s">
        <v>174</v>
      </c>
      <c r="U14" s="0" t="s">
        <v>591</v>
      </c>
    </row>
    <row r="15" customFormat="false" ht="104" hidden="false" customHeight="false" outlineLevel="0" collapsed="false">
      <c r="A15" s="0" t="s">
        <v>592</v>
      </c>
      <c r="B15" s="0" t="s">
        <v>592</v>
      </c>
      <c r="C15" s="0" t="s">
        <v>307</v>
      </c>
      <c r="F15" s="0" t="s">
        <v>33</v>
      </c>
      <c r="H15" s="21" t="n">
        <v>33</v>
      </c>
      <c r="I15" s="0" t="s">
        <v>593</v>
      </c>
      <c r="J15" s="0" t="s">
        <v>34</v>
      </c>
      <c r="K15" s="0" t="s">
        <v>38</v>
      </c>
      <c r="L15" s="84" t="s">
        <v>308</v>
      </c>
      <c r="M15" s="0" t="s">
        <v>40</v>
      </c>
      <c r="N15" s="0" t="s">
        <v>81</v>
      </c>
      <c r="O15" s="0" t="s">
        <v>37</v>
      </c>
      <c r="P15" s="0" t="s">
        <v>41</v>
      </c>
      <c r="Q15" s="0" t="s">
        <v>310</v>
      </c>
      <c r="R15" s="0" t="s">
        <v>101</v>
      </c>
      <c r="S15" s="0" t="s">
        <v>191</v>
      </c>
      <c r="T15" s="0" t="s">
        <v>557</v>
      </c>
      <c r="U15" s="0" t="s">
        <v>594</v>
      </c>
    </row>
    <row r="16" customFormat="false" ht="52" hidden="false" customHeight="false" outlineLevel="0" collapsed="false">
      <c r="A16" s="0" t="s">
        <v>595</v>
      </c>
      <c r="B16" s="0" t="s">
        <v>595</v>
      </c>
      <c r="C16" s="0" t="s">
        <v>32</v>
      </c>
      <c r="F16" s="0" t="s">
        <v>33</v>
      </c>
      <c r="H16" s="21" t="n">
        <v>1</v>
      </c>
      <c r="I16" s="0" t="s">
        <v>596</v>
      </c>
      <c r="J16" s="0" t="s">
        <v>34</v>
      </c>
      <c r="K16" s="0" t="s">
        <v>38</v>
      </c>
      <c r="L16" s="84" t="s">
        <v>39</v>
      </c>
      <c r="M16" s="0" t="s">
        <v>40</v>
      </c>
      <c r="N16" s="0" t="s">
        <v>40</v>
      </c>
      <c r="O16" s="0" t="s">
        <v>37</v>
      </c>
      <c r="P16" s="0" t="s">
        <v>41</v>
      </c>
      <c r="Q16" s="0" t="s">
        <v>45</v>
      </c>
      <c r="R16" s="0" t="s">
        <v>49</v>
      </c>
      <c r="S16" s="0" t="s">
        <v>50</v>
      </c>
      <c r="T16" s="0" t="s">
        <v>557</v>
      </c>
      <c r="U16" s="0" t="s">
        <v>597</v>
      </c>
    </row>
    <row r="17" customFormat="false" ht="39" hidden="false" customHeight="false" outlineLevel="0" collapsed="false">
      <c r="A17" s="0" t="s">
        <v>598</v>
      </c>
      <c r="B17" s="0" t="s">
        <v>599</v>
      </c>
      <c r="C17" s="0" t="s">
        <v>255</v>
      </c>
      <c r="F17" s="0" t="s">
        <v>33</v>
      </c>
      <c r="H17" s="21" t="n">
        <v>26</v>
      </c>
      <c r="I17" s="0" t="s">
        <v>560</v>
      </c>
      <c r="J17" s="0" t="s">
        <v>34</v>
      </c>
      <c r="K17" s="0" t="s">
        <v>38</v>
      </c>
      <c r="L17" s="84" t="s">
        <v>257</v>
      </c>
      <c r="M17" s="0" t="s">
        <v>62</v>
      </c>
      <c r="N17" s="0" t="s">
        <v>81</v>
      </c>
      <c r="O17" s="0" t="s">
        <v>256</v>
      </c>
      <c r="P17" s="0" t="s">
        <v>41</v>
      </c>
      <c r="Q17" s="0" t="s">
        <v>259</v>
      </c>
      <c r="R17" s="0" t="s">
        <v>101</v>
      </c>
      <c r="S17" s="0" t="s">
        <v>260</v>
      </c>
      <c r="T17" s="0" t="s">
        <v>557</v>
      </c>
      <c r="U17" s="0" t="s">
        <v>600</v>
      </c>
    </row>
    <row r="18" customFormat="false" ht="130" hidden="false" customHeight="false" outlineLevel="0" collapsed="false">
      <c r="A18" s="0" t="s">
        <v>601</v>
      </c>
      <c r="B18" s="0" t="s">
        <v>602</v>
      </c>
      <c r="C18" s="0" t="s">
        <v>299</v>
      </c>
      <c r="F18" s="0" t="s">
        <v>54</v>
      </c>
      <c r="H18" s="21" t="n">
        <v>32</v>
      </c>
      <c r="I18" s="0" t="s">
        <v>563</v>
      </c>
      <c r="J18" s="0" t="s">
        <v>150</v>
      </c>
      <c r="K18" s="0" t="s">
        <v>38</v>
      </c>
      <c r="L18" s="84" t="n">
        <v>11</v>
      </c>
      <c r="M18" s="0" t="s">
        <v>172</v>
      </c>
      <c r="N18" s="0" t="s">
        <v>81</v>
      </c>
      <c r="O18" s="0" t="s">
        <v>150</v>
      </c>
      <c r="P18" s="0" t="s">
        <v>63</v>
      </c>
      <c r="Q18" s="0" t="s">
        <v>303</v>
      </c>
      <c r="R18" s="0" t="s">
        <v>304</v>
      </c>
      <c r="S18" s="0" t="s">
        <v>305</v>
      </c>
      <c r="T18" s="0" t="s">
        <v>301</v>
      </c>
      <c r="U18" s="0" t="s">
        <v>603</v>
      </c>
    </row>
    <row r="19" customFormat="false" ht="39" hidden="false" customHeight="false" outlineLevel="0" collapsed="false">
      <c r="A19" s="0" t="s">
        <v>604</v>
      </c>
      <c r="B19" s="0" t="s">
        <v>605</v>
      </c>
      <c r="C19" s="0" t="s">
        <v>606</v>
      </c>
      <c r="F19" s="0" t="s">
        <v>120</v>
      </c>
      <c r="G19" s="0" t="s">
        <v>33</v>
      </c>
      <c r="H19" s="21" t="n">
        <v>15</v>
      </c>
      <c r="I19" s="0" t="s">
        <v>560</v>
      </c>
      <c r="J19" s="0" t="s">
        <v>160</v>
      </c>
      <c r="K19" s="0" t="s">
        <v>162</v>
      </c>
      <c r="L19" s="84" t="n">
        <v>14</v>
      </c>
      <c r="M19" s="0" t="s">
        <v>40</v>
      </c>
      <c r="N19" s="0" t="s">
        <v>40</v>
      </c>
      <c r="O19" s="0" t="s">
        <v>161</v>
      </c>
      <c r="P19" s="0" t="s">
        <v>63</v>
      </c>
      <c r="Q19" s="0" t="s">
        <v>607</v>
      </c>
      <c r="R19" s="0" t="s">
        <v>608</v>
      </c>
      <c r="S19" s="0" t="s">
        <v>166</v>
      </c>
      <c r="T19" s="0" t="s">
        <v>163</v>
      </c>
      <c r="U19" s="0" t="s">
        <v>609</v>
      </c>
    </row>
    <row r="20" customFormat="false" ht="143" hidden="false" customHeight="false" outlineLevel="0" collapsed="false">
      <c r="A20" s="0" t="s">
        <v>610</v>
      </c>
      <c r="B20" s="0" t="s">
        <v>611</v>
      </c>
      <c r="C20" s="0" t="s">
        <v>232</v>
      </c>
      <c r="D20" s="0" t="s">
        <v>612</v>
      </c>
      <c r="E20" s="0" t="n">
        <v>1</v>
      </c>
      <c r="F20" s="21" t="s">
        <v>33</v>
      </c>
      <c r="G20" s="120" t="s">
        <v>120</v>
      </c>
      <c r="H20" s="21" t="n">
        <v>24</v>
      </c>
      <c r="I20" s="0" t="s">
        <v>613</v>
      </c>
      <c r="J20" s="0" t="s">
        <v>234</v>
      </c>
      <c r="K20" s="0" t="s">
        <v>242</v>
      </c>
      <c r="L20" s="84" t="n">
        <v>4</v>
      </c>
      <c r="M20" s="0" t="s">
        <v>216</v>
      </c>
      <c r="N20" s="0" t="s">
        <v>172</v>
      </c>
      <c r="O20" s="0" t="s">
        <v>236</v>
      </c>
      <c r="P20" s="0" t="s">
        <v>63</v>
      </c>
      <c r="Q20" s="0" t="s">
        <v>614</v>
      </c>
      <c r="R20" s="0" t="s">
        <v>228</v>
      </c>
      <c r="S20" s="0" t="s">
        <v>239</v>
      </c>
      <c r="T20" s="0" t="s">
        <v>557</v>
      </c>
      <c r="U20" s="0" t="s">
        <v>615</v>
      </c>
    </row>
    <row r="21" customFormat="false" ht="143" hidden="false" customHeight="false" outlineLevel="0" collapsed="false">
      <c r="A21" s="0" t="s">
        <v>616</v>
      </c>
      <c r="B21" s="0" t="s">
        <v>611</v>
      </c>
      <c r="C21" s="0" t="s">
        <v>232</v>
      </c>
      <c r="D21" s="0" t="s">
        <v>617</v>
      </c>
      <c r="F21" s="0" t="s">
        <v>54</v>
      </c>
      <c r="G21" s="0" t="s">
        <v>33</v>
      </c>
      <c r="H21" s="21" t="n">
        <v>23</v>
      </c>
      <c r="I21" s="0" t="s">
        <v>613</v>
      </c>
      <c r="J21" s="0" t="s">
        <v>234</v>
      </c>
      <c r="K21" s="0" t="s">
        <v>38</v>
      </c>
      <c r="L21" s="84" t="n">
        <v>16</v>
      </c>
      <c r="M21" s="0" t="s">
        <v>216</v>
      </c>
      <c r="N21" s="0" t="s">
        <v>172</v>
      </c>
      <c r="O21" s="0" t="s">
        <v>236</v>
      </c>
      <c r="P21" s="0" t="s">
        <v>63</v>
      </c>
      <c r="Q21" s="0" t="s">
        <v>614</v>
      </c>
      <c r="R21" s="0" t="s">
        <v>228</v>
      </c>
      <c r="S21" s="0" t="s">
        <v>239</v>
      </c>
      <c r="T21" s="0" t="s">
        <v>557</v>
      </c>
      <c r="U21" s="0" t="s">
        <v>615</v>
      </c>
    </row>
    <row r="22" customFormat="false" ht="78" hidden="false" customHeight="false" outlineLevel="0" collapsed="false">
      <c r="A22" s="0" t="s">
        <v>618</v>
      </c>
      <c r="B22" s="0" t="s">
        <v>619</v>
      </c>
      <c r="C22" s="0" t="s">
        <v>221</v>
      </c>
      <c r="F22" s="0" t="s">
        <v>33</v>
      </c>
      <c r="H22" s="21" t="n">
        <v>22</v>
      </c>
      <c r="I22" s="0" t="s">
        <v>620</v>
      </c>
      <c r="J22" s="0" t="s">
        <v>222</v>
      </c>
      <c r="K22" s="0" t="s">
        <v>225</v>
      </c>
      <c r="L22" s="84" t="s">
        <v>226</v>
      </c>
      <c r="M22" s="0" t="s">
        <v>172</v>
      </c>
      <c r="N22" s="0" t="s">
        <v>40</v>
      </c>
      <c r="O22" s="0" t="s">
        <v>224</v>
      </c>
      <c r="P22" s="0" t="s">
        <v>41</v>
      </c>
      <c r="Q22" s="0" t="s">
        <v>228</v>
      </c>
      <c r="R22" s="0" t="s">
        <v>229</v>
      </c>
      <c r="S22" s="0" t="s">
        <v>230</v>
      </c>
      <c r="T22" s="0" t="s">
        <v>557</v>
      </c>
      <c r="U22" s="0" t="s">
        <v>621</v>
      </c>
    </row>
    <row r="23" customFormat="false" ht="117" hidden="false" customHeight="false" outlineLevel="0" collapsed="false">
      <c r="A23" s="0" t="s">
        <v>622</v>
      </c>
      <c r="B23" s="0" t="s">
        <v>623</v>
      </c>
      <c r="C23" s="0" t="s">
        <v>52</v>
      </c>
      <c r="D23" s="0" t="s">
        <v>72</v>
      </c>
      <c r="E23" s="0" t="n">
        <v>1</v>
      </c>
      <c r="F23" s="0" t="s">
        <v>73</v>
      </c>
      <c r="H23" s="21" t="n">
        <v>3</v>
      </c>
      <c r="I23" s="0" t="s">
        <v>596</v>
      </c>
      <c r="J23" s="0" t="s">
        <v>41</v>
      </c>
      <c r="K23" s="0" t="s">
        <v>75</v>
      </c>
      <c r="L23" s="84" t="n">
        <v>4</v>
      </c>
      <c r="M23" s="0" t="s">
        <v>61</v>
      </c>
      <c r="N23" s="96"/>
      <c r="O23" s="0" t="s">
        <v>74</v>
      </c>
      <c r="P23" s="0" t="s">
        <v>63</v>
      </c>
      <c r="Q23" s="0" t="s">
        <v>49</v>
      </c>
      <c r="R23" s="0" t="s">
        <v>624</v>
      </c>
      <c r="S23" s="0" t="s">
        <v>70</v>
      </c>
      <c r="T23" s="0" t="s">
        <v>64</v>
      </c>
      <c r="U23" s="0" t="s">
        <v>625</v>
      </c>
    </row>
    <row r="24" customFormat="false" ht="117" hidden="false" customHeight="false" outlineLevel="0" collapsed="false">
      <c r="A24" s="0" t="s">
        <v>626</v>
      </c>
      <c r="B24" s="0" t="s">
        <v>623</v>
      </c>
      <c r="C24" s="0" t="s">
        <v>52</v>
      </c>
      <c r="D24" s="0" t="s">
        <v>76</v>
      </c>
      <c r="F24" s="0" t="s">
        <v>73</v>
      </c>
      <c r="H24" s="21" t="n">
        <v>4</v>
      </c>
      <c r="I24" s="0" t="s">
        <v>596</v>
      </c>
      <c r="J24" s="0" t="s">
        <v>41</v>
      </c>
      <c r="K24" s="0" t="s">
        <v>75</v>
      </c>
      <c r="L24" s="84" t="n">
        <v>2</v>
      </c>
      <c r="M24" s="0" t="s">
        <v>61</v>
      </c>
      <c r="N24" s="96"/>
      <c r="O24" s="0" t="s">
        <v>74</v>
      </c>
      <c r="P24" s="0" t="s">
        <v>63</v>
      </c>
      <c r="Q24" s="0" t="s">
        <v>49</v>
      </c>
      <c r="R24" s="0" t="s">
        <v>624</v>
      </c>
      <c r="S24" s="0" t="s">
        <v>70</v>
      </c>
      <c r="T24" s="0" t="s">
        <v>64</v>
      </c>
      <c r="U24" s="0" t="s">
        <v>625</v>
      </c>
    </row>
    <row r="25" customFormat="false" ht="117" hidden="false" customHeight="false" outlineLevel="0" collapsed="false">
      <c r="A25" s="0" t="s">
        <v>627</v>
      </c>
      <c r="B25" s="0" t="s">
        <v>623</v>
      </c>
      <c r="C25" s="0" t="s">
        <v>52</v>
      </c>
      <c r="D25" s="0" t="s">
        <v>53</v>
      </c>
      <c r="F25" s="0" t="s">
        <v>54</v>
      </c>
      <c r="G25" s="0" t="s">
        <v>33</v>
      </c>
      <c r="H25" s="21" t="n">
        <v>2</v>
      </c>
      <c r="I25" s="0" t="s">
        <v>596</v>
      </c>
      <c r="J25" s="0" t="s">
        <v>56</v>
      </c>
      <c r="K25" s="0" t="s">
        <v>38</v>
      </c>
      <c r="L25" s="84" t="s">
        <v>60</v>
      </c>
      <c r="M25" s="0" t="s">
        <v>61</v>
      </c>
      <c r="N25" s="0" t="s">
        <v>62</v>
      </c>
      <c r="O25" s="0" t="s">
        <v>59</v>
      </c>
      <c r="P25" s="0" t="s">
        <v>63</v>
      </c>
      <c r="Q25" s="0" t="s">
        <v>49</v>
      </c>
      <c r="R25" s="0" t="s">
        <v>624</v>
      </c>
      <c r="S25" s="0" t="s">
        <v>70</v>
      </c>
      <c r="T25" s="0" t="s">
        <v>64</v>
      </c>
      <c r="U25" s="0" t="s">
        <v>625</v>
      </c>
    </row>
    <row r="26" customFormat="false" ht="78" hidden="false" customHeight="false" outlineLevel="0" collapsed="false">
      <c r="A26" s="0" t="s">
        <v>628</v>
      </c>
      <c r="B26" s="0" t="s">
        <v>450</v>
      </c>
      <c r="C26" s="0" t="s">
        <v>283</v>
      </c>
      <c r="F26" s="0" t="s">
        <v>73</v>
      </c>
      <c r="H26" s="21" t="n">
        <v>30</v>
      </c>
      <c r="I26" s="0" t="s">
        <v>582</v>
      </c>
      <c r="J26" s="0" t="s">
        <v>41</v>
      </c>
      <c r="K26" s="0" t="s">
        <v>88</v>
      </c>
      <c r="L26" s="84" t="s">
        <v>284</v>
      </c>
      <c r="M26" s="0" t="s">
        <v>61</v>
      </c>
      <c r="N26" s="0" t="s">
        <v>629</v>
      </c>
      <c r="O26" s="0" t="s">
        <v>41</v>
      </c>
      <c r="P26" s="0" t="s">
        <v>41</v>
      </c>
      <c r="Q26" s="0" t="s">
        <v>286</v>
      </c>
      <c r="R26" s="0" t="s">
        <v>287</v>
      </c>
      <c r="S26" s="0" t="s">
        <v>288</v>
      </c>
      <c r="T26" s="0" t="s">
        <v>130</v>
      </c>
      <c r="U26" s="0" t="s">
        <v>630</v>
      </c>
    </row>
    <row r="27" customFormat="false" ht="52" hidden="false" customHeight="false" outlineLevel="0" collapsed="false">
      <c r="A27" s="0" t="s">
        <v>631</v>
      </c>
      <c r="B27" s="0" t="s">
        <v>632</v>
      </c>
      <c r="C27" s="0" t="s">
        <v>270</v>
      </c>
      <c r="D27" s="0" t="s">
        <v>78</v>
      </c>
      <c r="E27" s="0" t="n">
        <v>1</v>
      </c>
      <c r="F27" s="0" t="s">
        <v>120</v>
      </c>
      <c r="G27" s="0" t="s">
        <v>33</v>
      </c>
      <c r="H27" s="21" t="n">
        <v>28</v>
      </c>
      <c r="I27" s="0" t="s">
        <v>560</v>
      </c>
      <c r="J27" s="0" t="s">
        <v>633</v>
      </c>
      <c r="K27" s="0" t="s">
        <v>271</v>
      </c>
      <c r="L27" s="84" t="s">
        <v>272</v>
      </c>
      <c r="M27" s="0" t="s">
        <v>62</v>
      </c>
      <c r="N27" s="0" t="s">
        <v>62</v>
      </c>
      <c r="O27" s="0" t="s">
        <v>37</v>
      </c>
      <c r="P27" s="0" t="s">
        <v>41</v>
      </c>
      <c r="Q27" s="0" t="s">
        <v>275</v>
      </c>
      <c r="R27" s="0" t="s">
        <v>277</v>
      </c>
      <c r="S27" s="0" t="s">
        <v>278</v>
      </c>
      <c r="T27" s="0" t="s">
        <v>273</v>
      </c>
      <c r="U27" s="0" t="s">
        <v>634</v>
      </c>
    </row>
    <row r="28" customFormat="false" ht="52" hidden="false" customHeight="false" outlineLevel="0" collapsed="false">
      <c r="A28" s="0" t="s">
        <v>635</v>
      </c>
      <c r="B28" s="0" t="s">
        <v>632</v>
      </c>
      <c r="C28" s="0" t="s">
        <v>270</v>
      </c>
      <c r="D28" s="0" t="s">
        <v>280</v>
      </c>
      <c r="F28" s="0" t="s">
        <v>73</v>
      </c>
      <c r="H28" s="21" t="n">
        <v>29</v>
      </c>
      <c r="I28" s="0" t="s">
        <v>560</v>
      </c>
      <c r="J28" s="0" t="s">
        <v>41</v>
      </c>
      <c r="K28" s="0" t="s">
        <v>281</v>
      </c>
      <c r="L28" s="84" t="s">
        <v>282</v>
      </c>
      <c r="M28" s="0" t="s">
        <v>62</v>
      </c>
      <c r="N28" s="96"/>
      <c r="O28" s="0" t="s">
        <v>37</v>
      </c>
      <c r="P28" s="0" t="s">
        <v>41</v>
      </c>
      <c r="Q28" s="0" t="s">
        <v>275</v>
      </c>
      <c r="R28" s="0" t="s">
        <v>277</v>
      </c>
      <c r="S28" s="0" t="s">
        <v>278</v>
      </c>
      <c r="T28" s="0" t="s">
        <v>273</v>
      </c>
      <c r="U28" s="0" t="s">
        <v>636</v>
      </c>
    </row>
    <row r="29" customFormat="false" ht="78" hidden="false" customHeight="false" outlineLevel="0" collapsed="false">
      <c r="A29" s="0" t="s">
        <v>637</v>
      </c>
      <c r="B29" s="0" t="s">
        <v>638</v>
      </c>
      <c r="C29" s="0" t="s">
        <v>193</v>
      </c>
      <c r="F29" s="0" t="s">
        <v>73</v>
      </c>
      <c r="H29" s="21" t="n">
        <v>18</v>
      </c>
      <c r="I29" s="0" t="s">
        <v>560</v>
      </c>
      <c r="J29" s="0" t="s">
        <v>41</v>
      </c>
      <c r="K29" s="0" t="s">
        <v>88</v>
      </c>
      <c r="L29" s="84" t="n">
        <v>2</v>
      </c>
      <c r="M29" s="0" t="s">
        <v>129</v>
      </c>
      <c r="N29" s="0" t="s">
        <v>629</v>
      </c>
      <c r="O29" s="0" t="s">
        <v>41</v>
      </c>
      <c r="P29" s="0" t="s">
        <v>41</v>
      </c>
      <c r="Q29" s="0" t="s">
        <v>195</v>
      </c>
      <c r="R29" s="0" t="s">
        <v>196</v>
      </c>
      <c r="S29" s="0" t="s">
        <v>197</v>
      </c>
      <c r="T29" s="0" t="s">
        <v>130</v>
      </c>
      <c r="U29" s="0" t="s">
        <v>639</v>
      </c>
    </row>
    <row r="30" customFormat="false" ht="65" hidden="false" customHeight="false" outlineLevel="0" collapsed="false">
      <c r="A30" s="0" t="s">
        <v>640</v>
      </c>
      <c r="B30" s="0" t="s">
        <v>641</v>
      </c>
      <c r="C30" s="0" t="s">
        <v>243</v>
      </c>
      <c r="F30" s="0" t="s">
        <v>120</v>
      </c>
      <c r="H30" s="21" t="n">
        <v>25</v>
      </c>
      <c r="I30" s="0" t="s">
        <v>560</v>
      </c>
      <c r="J30" s="0" t="s">
        <v>244</v>
      </c>
      <c r="K30" s="0" t="s">
        <v>246</v>
      </c>
      <c r="L30" s="84" t="s">
        <v>247</v>
      </c>
      <c r="M30" s="0" t="s">
        <v>172</v>
      </c>
      <c r="N30" s="0" t="s">
        <v>642</v>
      </c>
      <c r="O30" s="0" t="s">
        <v>245</v>
      </c>
      <c r="P30" s="0" t="s">
        <v>63</v>
      </c>
      <c r="Q30" s="0" t="s">
        <v>228</v>
      </c>
      <c r="R30" s="0" t="s">
        <v>643</v>
      </c>
      <c r="S30" s="0" t="s">
        <v>250</v>
      </c>
      <c r="T30" s="0" t="s">
        <v>248</v>
      </c>
      <c r="U30" s="0" t="s">
        <v>644</v>
      </c>
    </row>
    <row r="31" customFormat="false" ht="169" hidden="false" customHeight="false" outlineLevel="0" collapsed="false">
      <c r="A31" s="0" t="s">
        <v>55</v>
      </c>
      <c r="B31" s="0" t="s">
        <v>150</v>
      </c>
      <c r="C31" s="0" t="s">
        <v>149</v>
      </c>
      <c r="F31" s="0" t="s">
        <v>54</v>
      </c>
      <c r="H31" s="21" t="n">
        <v>14</v>
      </c>
      <c r="I31" s="0" t="s">
        <v>645</v>
      </c>
      <c r="J31" s="0" t="s">
        <v>150</v>
      </c>
      <c r="K31" s="0" t="s">
        <v>153</v>
      </c>
      <c r="L31" s="84" t="s">
        <v>154</v>
      </c>
      <c r="M31" s="0" t="s">
        <v>129</v>
      </c>
      <c r="N31" s="0" t="s">
        <v>81</v>
      </c>
      <c r="O31" s="0" t="s">
        <v>150</v>
      </c>
      <c r="P31" s="0" t="s">
        <v>150</v>
      </c>
      <c r="Q31" s="0" t="s">
        <v>115</v>
      </c>
      <c r="R31" s="0" t="s">
        <v>156</v>
      </c>
      <c r="S31" s="0" t="s">
        <v>157</v>
      </c>
      <c r="T31" s="0" t="s">
        <v>142</v>
      </c>
      <c r="U31" s="0" t="s">
        <v>646</v>
      </c>
    </row>
    <row r="32" customFormat="false" ht="104" hidden="false" customHeight="false" outlineLevel="0" collapsed="false">
      <c r="A32" s="0" t="s">
        <v>647</v>
      </c>
      <c r="B32" s="0" t="s">
        <v>133</v>
      </c>
      <c r="C32" s="0" t="s">
        <v>126</v>
      </c>
      <c r="F32" s="0" t="s">
        <v>73</v>
      </c>
      <c r="H32" s="21" t="n">
        <v>12</v>
      </c>
      <c r="I32" s="0" t="s">
        <v>648</v>
      </c>
      <c r="J32" s="0" t="s">
        <v>41</v>
      </c>
      <c r="K32" s="0" t="s">
        <v>88</v>
      </c>
      <c r="L32" s="84" t="s">
        <v>128</v>
      </c>
      <c r="M32" s="0" t="s">
        <v>129</v>
      </c>
      <c r="N32" s="0" t="s">
        <v>351</v>
      </c>
      <c r="O32" s="0" t="s">
        <v>41</v>
      </c>
      <c r="P32" s="0" t="s">
        <v>41</v>
      </c>
      <c r="Q32" s="0" t="s">
        <v>649</v>
      </c>
      <c r="R32" s="0" t="s">
        <v>650</v>
      </c>
      <c r="S32" s="0" t="s">
        <v>134</v>
      </c>
      <c r="T32" s="0" t="s">
        <v>130</v>
      </c>
      <c r="U32" s="0" t="s">
        <v>651</v>
      </c>
    </row>
    <row r="33" customFormat="false" ht="195" hidden="false" customHeight="false" outlineLevel="0" collapsed="false">
      <c r="A33" s="0" t="s">
        <v>652</v>
      </c>
      <c r="B33" s="0" t="s">
        <v>653</v>
      </c>
      <c r="C33" s="0" t="s">
        <v>314</v>
      </c>
      <c r="F33" s="0" t="s">
        <v>33</v>
      </c>
      <c r="H33" s="21" t="n">
        <v>34</v>
      </c>
      <c r="I33" s="0" t="s">
        <v>654</v>
      </c>
      <c r="J33" s="0" t="s">
        <v>34</v>
      </c>
      <c r="K33" s="0" t="s">
        <v>38</v>
      </c>
      <c r="L33" s="84" t="s">
        <v>315</v>
      </c>
      <c r="M33" s="0" t="s">
        <v>172</v>
      </c>
      <c r="N33" s="0" t="s">
        <v>81</v>
      </c>
      <c r="O33" s="0" t="s">
        <v>37</v>
      </c>
      <c r="P33" s="0" t="s">
        <v>41</v>
      </c>
      <c r="Q33" s="0" t="s">
        <v>655</v>
      </c>
      <c r="R33" s="0" t="s">
        <v>101</v>
      </c>
      <c r="S33" s="0" t="s">
        <v>318</v>
      </c>
      <c r="T33" s="0" t="s">
        <v>557</v>
      </c>
      <c r="U33" s="0" t="s">
        <v>656</v>
      </c>
    </row>
    <row r="34" customFormat="false" ht="78" hidden="false" customHeight="false" outlineLevel="0" collapsed="false">
      <c r="A34" s="0" t="s">
        <v>657</v>
      </c>
      <c r="B34" s="0" t="s">
        <v>658</v>
      </c>
      <c r="C34" s="0" t="s">
        <v>290</v>
      </c>
      <c r="F34" s="0" t="s">
        <v>33</v>
      </c>
      <c r="G34" s="0" t="s">
        <v>54</v>
      </c>
      <c r="H34" s="21" t="n">
        <v>31</v>
      </c>
      <c r="I34" s="0" t="s">
        <v>654</v>
      </c>
      <c r="J34" s="0" t="s">
        <v>291</v>
      </c>
      <c r="K34" s="0" t="s">
        <v>294</v>
      </c>
      <c r="L34" s="84" t="s">
        <v>111</v>
      </c>
      <c r="M34" s="0" t="s">
        <v>62</v>
      </c>
      <c r="N34" s="0" t="s">
        <v>172</v>
      </c>
      <c r="O34" s="0" t="s">
        <v>293</v>
      </c>
      <c r="P34" s="0" t="s">
        <v>63</v>
      </c>
      <c r="Q34" s="0" t="s">
        <v>296</v>
      </c>
      <c r="R34" s="0" t="s">
        <v>267</v>
      </c>
      <c r="S34" s="0" t="s">
        <v>297</v>
      </c>
      <c r="T34" s="0" t="s">
        <v>557</v>
      </c>
      <c r="U34" s="0" t="s">
        <v>659</v>
      </c>
    </row>
    <row r="35" customFormat="false" ht="143" hidden="false" customHeight="false" outlineLevel="0" collapsed="false">
      <c r="A35" s="0" t="s">
        <v>660</v>
      </c>
      <c r="B35" s="0" t="s">
        <v>661</v>
      </c>
      <c r="C35" s="0" t="s">
        <v>199</v>
      </c>
      <c r="D35" s="0" t="s">
        <v>200</v>
      </c>
      <c r="E35" s="0" t="n">
        <v>0</v>
      </c>
      <c r="F35" s="0" t="s">
        <v>33</v>
      </c>
      <c r="H35" s="21" t="n">
        <v>19</v>
      </c>
      <c r="I35" s="0" t="s">
        <v>662</v>
      </c>
      <c r="J35" s="0" t="s">
        <v>201</v>
      </c>
      <c r="K35" s="0" t="s">
        <v>38</v>
      </c>
      <c r="L35" s="84" t="s">
        <v>204</v>
      </c>
      <c r="M35" s="0" t="s">
        <v>61</v>
      </c>
      <c r="N35" s="0" t="s">
        <v>81</v>
      </c>
      <c r="O35" s="0" t="s">
        <v>203</v>
      </c>
      <c r="P35" s="0" t="s">
        <v>63</v>
      </c>
      <c r="Q35" s="0" t="s">
        <v>206</v>
      </c>
      <c r="R35" s="0" t="s">
        <v>209</v>
      </c>
      <c r="S35" s="0" t="s">
        <v>210</v>
      </c>
      <c r="T35" s="0" t="s">
        <v>557</v>
      </c>
      <c r="U35" s="0" t="s">
        <v>663</v>
      </c>
    </row>
    <row r="36" customFormat="false" ht="143" hidden="false" customHeight="false" outlineLevel="0" collapsed="false">
      <c r="A36" s="0" t="s">
        <v>664</v>
      </c>
      <c r="B36" s="0" t="s">
        <v>661</v>
      </c>
      <c r="C36" s="0" t="s">
        <v>199</v>
      </c>
      <c r="D36" s="0" t="s">
        <v>212</v>
      </c>
      <c r="F36" s="0" t="s">
        <v>54</v>
      </c>
      <c r="H36" s="21" t="n">
        <v>20</v>
      </c>
      <c r="I36" s="0" t="s">
        <v>662</v>
      </c>
      <c r="J36" s="0" t="s">
        <v>201</v>
      </c>
      <c r="K36" s="0" t="s">
        <v>38</v>
      </c>
      <c r="L36" s="84" t="s">
        <v>204</v>
      </c>
      <c r="M36" s="0" t="s">
        <v>61</v>
      </c>
      <c r="N36" s="0" t="s">
        <v>81</v>
      </c>
      <c r="O36" s="0" t="s">
        <v>203</v>
      </c>
      <c r="P36" s="0" t="s">
        <v>63</v>
      </c>
      <c r="Q36" s="0" t="s">
        <v>206</v>
      </c>
      <c r="R36" s="0" t="s">
        <v>209</v>
      </c>
      <c r="S36" s="0" t="s">
        <v>210</v>
      </c>
      <c r="T36" s="0" t="s">
        <v>557</v>
      </c>
      <c r="U36" s="0" t="s">
        <v>663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2" activeCellId="0" sqref="J2"/>
    </sheetView>
  </sheetViews>
  <sheetFormatPr defaultRowHeight="13" outlineLevelRow="0" outlineLevelCol="0"/>
  <cols>
    <col collapsed="false" customWidth="true" hidden="false" outlineLevel="0" max="11" min="1" style="0" width="8.83"/>
    <col collapsed="false" customWidth="true" hidden="false" outlineLevel="0" max="12" min="12" style="0" width="10.33"/>
    <col collapsed="false" customWidth="true" hidden="false" outlineLevel="0" max="13" min="13" style="0" width="40.16"/>
    <col collapsed="false" customWidth="true" hidden="false" outlineLevel="0" max="14" min="14" style="0" width="8.83"/>
    <col collapsed="false" customWidth="true" hidden="false" outlineLevel="0" max="16" min="15" style="0" width="16.49"/>
    <col collapsed="false" customWidth="true" hidden="false" outlineLevel="0" max="1025" min="17" style="0" width="8.83"/>
  </cols>
  <sheetData>
    <row r="1" customFormat="false" ht="39" hidden="false" customHeight="false" outlineLevel="0" collapsed="false">
      <c r="C1" s="96" t="s">
        <v>521</v>
      </c>
      <c r="D1" s="96" t="s">
        <v>665</v>
      </c>
      <c r="E1" s="96" t="s">
        <v>525</v>
      </c>
      <c r="F1" s="96" t="s">
        <v>526</v>
      </c>
      <c r="G1" s="96" t="s">
        <v>527</v>
      </c>
      <c r="H1" s="96" t="s">
        <v>528</v>
      </c>
      <c r="I1" s="96" t="s">
        <v>529</v>
      </c>
      <c r="J1" s="96" t="s">
        <v>530</v>
      </c>
      <c r="K1" s="96" t="s">
        <v>531</v>
      </c>
      <c r="L1" s="96" t="s">
        <v>532</v>
      </c>
      <c r="M1" s="96" t="s">
        <v>533</v>
      </c>
      <c r="N1" s="96" t="s">
        <v>534</v>
      </c>
      <c r="O1" s="96" t="s">
        <v>535</v>
      </c>
      <c r="P1" s="98" t="s">
        <v>666</v>
      </c>
    </row>
    <row r="2" customFormat="false" ht="169" hidden="false" customHeight="false" outlineLevel="0" collapsed="false">
      <c r="C2" s="0" t="s">
        <v>73</v>
      </c>
      <c r="D2" s="121" t="s">
        <v>356</v>
      </c>
      <c r="E2" s="0" t="s">
        <v>184</v>
      </c>
      <c r="F2" s="0" t="s">
        <v>38</v>
      </c>
      <c r="G2" s="0" t="s">
        <v>282</v>
      </c>
      <c r="H2" s="0" t="s">
        <v>188</v>
      </c>
      <c r="I2" s="0" t="s">
        <v>172</v>
      </c>
      <c r="J2" s="0" t="s">
        <v>186</v>
      </c>
      <c r="K2" s="0" t="s">
        <v>63</v>
      </c>
      <c r="L2" s="0" t="s">
        <v>570</v>
      </c>
      <c r="M2" s="0" t="s">
        <v>177</v>
      </c>
      <c r="N2" s="0" t="s">
        <v>571</v>
      </c>
      <c r="O2" s="0" t="s">
        <v>189</v>
      </c>
      <c r="P2" s="0" t="s">
        <v>43</v>
      </c>
    </row>
    <row r="3" customFormat="false" ht="91" hidden="false" customHeight="false" outlineLevel="0" collapsed="false">
      <c r="C3" s="0" t="s">
        <v>120</v>
      </c>
      <c r="D3" s="21" t="n">
        <v>3</v>
      </c>
      <c r="E3" s="0" t="s">
        <v>41</v>
      </c>
      <c r="F3" s="0" t="s">
        <v>225</v>
      </c>
      <c r="G3" s="0" t="s">
        <v>272</v>
      </c>
      <c r="H3" s="21" t="s">
        <v>62</v>
      </c>
      <c r="I3" s="21" t="s">
        <v>112</v>
      </c>
      <c r="J3" s="0" t="s">
        <v>203</v>
      </c>
      <c r="K3" s="0" t="s">
        <v>41</v>
      </c>
      <c r="L3" s="21" t="s">
        <v>114</v>
      </c>
      <c r="M3" s="21" t="s">
        <v>118</v>
      </c>
      <c r="N3" s="21" t="s">
        <v>116</v>
      </c>
      <c r="O3" s="21" t="s">
        <v>42</v>
      </c>
      <c r="P3" s="0" t="s">
        <v>329</v>
      </c>
    </row>
    <row r="4" customFormat="false" ht="52" hidden="false" customHeight="false" outlineLevel="0" collapsed="false">
      <c r="C4" s="0" t="s">
        <v>33</v>
      </c>
      <c r="D4" s="21" t="s">
        <v>138</v>
      </c>
      <c r="E4" s="0" t="s">
        <v>121</v>
      </c>
      <c r="F4" s="0" t="s">
        <v>271</v>
      </c>
      <c r="G4" s="0" t="s">
        <v>39</v>
      </c>
      <c r="H4" s="21" t="s">
        <v>81</v>
      </c>
      <c r="I4" s="0" t="s">
        <v>74</v>
      </c>
      <c r="J4" s="0" t="s">
        <v>245</v>
      </c>
      <c r="K4" s="0" t="s">
        <v>275</v>
      </c>
      <c r="L4" s="0" t="s">
        <v>238</v>
      </c>
      <c r="M4" s="0" t="s">
        <v>156</v>
      </c>
      <c r="N4" s="0" t="s">
        <v>250</v>
      </c>
      <c r="O4" s="0" t="s">
        <v>248</v>
      </c>
    </row>
    <row r="5" customFormat="false" ht="91" hidden="false" customHeight="false" outlineLevel="0" collapsed="false">
      <c r="C5" s="0" t="s">
        <v>54</v>
      </c>
      <c r="D5" s="21" t="s">
        <v>127</v>
      </c>
      <c r="E5" s="0" t="s">
        <v>291</v>
      </c>
      <c r="F5" s="21" t="s">
        <v>110</v>
      </c>
      <c r="G5" s="0" t="s">
        <v>247</v>
      </c>
      <c r="H5" s="0" t="s">
        <v>129</v>
      </c>
      <c r="I5" s="0" t="s">
        <v>37</v>
      </c>
      <c r="J5" s="0" t="s">
        <v>41</v>
      </c>
      <c r="K5" s="0" t="s">
        <v>150</v>
      </c>
      <c r="L5" s="0" t="s">
        <v>115</v>
      </c>
      <c r="M5" s="0" t="s">
        <v>643</v>
      </c>
      <c r="N5" s="0" t="s">
        <v>210</v>
      </c>
      <c r="O5" s="0" t="s">
        <v>163</v>
      </c>
    </row>
    <row r="6" customFormat="false" ht="65" hidden="false" customHeight="false" outlineLevel="0" collapsed="false">
      <c r="C6" s="122" t="s">
        <v>667</v>
      </c>
      <c r="D6" s="21" t="s">
        <v>93</v>
      </c>
      <c r="E6" s="0" t="s">
        <v>169</v>
      </c>
      <c r="F6" s="0" t="s">
        <v>162</v>
      </c>
      <c r="G6" s="21" t="s">
        <v>111</v>
      </c>
      <c r="H6" s="0" t="s">
        <v>216</v>
      </c>
      <c r="I6" s="0" t="s">
        <v>40</v>
      </c>
      <c r="J6" s="0" t="s">
        <v>37</v>
      </c>
      <c r="K6" s="0" t="s">
        <v>173</v>
      </c>
      <c r="L6" s="0" t="s">
        <v>114</v>
      </c>
      <c r="M6" s="0" t="s">
        <v>278</v>
      </c>
      <c r="N6" s="0" t="s">
        <v>191</v>
      </c>
      <c r="O6" s="0" t="s">
        <v>64</v>
      </c>
    </row>
    <row r="7" customFormat="false" ht="52" hidden="false" customHeight="false" outlineLevel="0" collapsed="false">
      <c r="C7" s="42" t="s">
        <v>466</v>
      </c>
      <c r="D7" s="0" t="n">
        <v>4</v>
      </c>
      <c r="E7" s="0" t="s">
        <v>201</v>
      </c>
      <c r="F7" s="0" t="s">
        <v>242</v>
      </c>
      <c r="G7" s="0" t="s">
        <v>60</v>
      </c>
      <c r="H7" s="0" t="s">
        <v>141</v>
      </c>
      <c r="I7" s="21" t="s">
        <v>81</v>
      </c>
      <c r="J7" s="0" t="s">
        <v>80</v>
      </c>
      <c r="K7" s="42" t="s">
        <v>92</v>
      </c>
      <c r="L7" s="0" t="s">
        <v>195</v>
      </c>
      <c r="M7" s="0" t="s">
        <v>228</v>
      </c>
      <c r="N7" s="0" t="s">
        <v>268</v>
      </c>
      <c r="O7" s="0" t="s">
        <v>130</v>
      </c>
    </row>
    <row r="8" customFormat="false" ht="65" hidden="false" customHeight="false" outlineLevel="0" collapsed="false">
      <c r="C8" s="42" t="s">
        <v>55</v>
      </c>
      <c r="D8" s="123" t="s">
        <v>79</v>
      </c>
      <c r="E8" s="0" t="s">
        <v>160</v>
      </c>
      <c r="F8" s="0" t="s">
        <v>294</v>
      </c>
      <c r="G8" s="0" t="s">
        <v>226</v>
      </c>
      <c r="H8" s="0" t="s">
        <v>172</v>
      </c>
      <c r="I8" s="0" t="s">
        <v>62</v>
      </c>
      <c r="J8" s="0" t="s">
        <v>125</v>
      </c>
      <c r="K8" s="122" t="s">
        <v>440</v>
      </c>
      <c r="L8" s="0" t="s">
        <v>176</v>
      </c>
      <c r="M8" s="40" t="s">
        <v>68</v>
      </c>
      <c r="N8" s="0" t="s">
        <v>84</v>
      </c>
      <c r="O8" s="42" t="s">
        <v>273</v>
      </c>
    </row>
    <row r="9" customFormat="false" ht="78" hidden="false" customHeight="false" outlineLevel="0" collapsed="false">
      <c r="D9" s="21" t="s">
        <v>151</v>
      </c>
      <c r="E9" s="21" t="s">
        <v>150</v>
      </c>
      <c r="F9" s="0" t="s">
        <v>246</v>
      </c>
      <c r="G9" s="21" t="s">
        <v>668</v>
      </c>
      <c r="H9" s="0" t="s">
        <v>97</v>
      </c>
      <c r="I9" s="0" t="s">
        <v>82</v>
      </c>
      <c r="J9" s="0" t="s">
        <v>161</v>
      </c>
      <c r="K9" s="122" t="s">
        <v>447</v>
      </c>
      <c r="L9" s="0" t="s">
        <v>275</v>
      </c>
      <c r="M9" s="0" t="s">
        <v>229</v>
      </c>
      <c r="N9" s="0" t="s">
        <v>70</v>
      </c>
      <c r="O9" s="122" t="s">
        <v>174</v>
      </c>
    </row>
    <row r="10" customFormat="false" ht="52" hidden="false" customHeight="false" outlineLevel="0" collapsed="false">
      <c r="D10" s="21" t="s">
        <v>235</v>
      </c>
      <c r="E10" s="0" t="s">
        <v>56</v>
      </c>
      <c r="F10" s="0" t="s">
        <v>75</v>
      </c>
      <c r="G10" s="21" t="s">
        <v>171</v>
      </c>
      <c r="H10" s="0" t="s">
        <v>40</v>
      </c>
      <c r="I10" s="40" t="s">
        <v>351</v>
      </c>
      <c r="J10" s="0" t="s">
        <v>150</v>
      </c>
      <c r="K10" s="122" t="s">
        <v>461</v>
      </c>
      <c r="L10" s="0" t="s">
        <v>286</v>
      </c>
      <c r="M10" s="0" t="s">
        <v>650</v>
      </c>
      <c r="N10" s="0" t="s">
        <v>260</v>
      </c>
      <c r="O10" s="42" t="s">
        <v>301</v>
      </c>
    </row>
    <row r="11" customFormat="false" ht="117" hidden="false" customHeight="false" outlineLevel="0" collapsed="false">
      <c r="D11" s="21" t="s">
        <v>300</v>
      </c>
      <c r="E11" s="0" t="s">
        <v>34</v>
      </c>
      <c r="F11" s="0" t="s">
        <v>281</v>
      </c>
      <c r="G11" s="0" t="n">
        <v>2</v>
      </c>
      <c r="H11" s="0" t="s">
        <v>61</v>
      </c>
      <c r="J11" s="0" t="s">
        <v>170</v>
      </c>
      <c r="K11" s="40" t="s">
        <v>669</v>
      </c>
      <c r="L11" s="0" t="s">
        <v>607</v>
      </c>
      <c r="M11" s="0" t="s">
        <v>326</v>
      </c>
      <c r="N11" s="0" t="s">
        <v>134</v>
      </c>
      <c r="O11" s="42" t="s">
        <v>142</v>
      </c>
    </row>
    <row r="12" customFormat="false" ht="182" hidden="false" customHeight="false" outlineLevel="0" collapsed="false">
      <c r="D12" s="21" t="s">
        <v>35</v>
      </c>
      <c r="E12" s="0" t="s">
        <v>222</v>
      </c>
      <c r="F12" s="0" t="s">
        <v>88</v>
      </c>
      <c r="G12" s="0" t="s">
        <v>128</v>
      </c>
      <c r="H12" s="42" t="s">
        <v>670</v>
      </c>
      <c r="J12" s="0" t="s">
        <v>59</v>
      </c>
      <c r="K12" s="120" t="s">
        <v>671</v>
      </c>
      <c r="L12" s="0" t="s">
        <v>259</v>
      </c>
      <c r="M12" s="0" t="s">
        <v>209</v>
      </c>
      <c r="N12" s="0" t="s">
        <v>288</v>
      </c>
      <c r="O12" s="42" t="s">
        <v>636</v>
      </c>
    </row>
    <row r="13" customFormat="false" ht="78" hidden="false" customHeight="false" outlineLevel="0" collapsed="false">
      <c r="D13" s="21" t="s">
        <v>292</v>
      </c>
      <c r="E13" s="0" t="s">
        <v>234</v>
      </c>
      <c r="F13" s="0" t="s">
        <v>123</v>
      </c>
      <c r="G13" s="0" t="s">
        <v>284</v>
      </c>
      <c r="H13" s="40" t="s">
        <v>351</v>
      </c>
      <c r="J13" s="0" t="s">
        <v>109</v>
      </c>
      <c r="K13" s="0" t="s">
        <v>390</v>
      </c>
      <c r="L13" s="0" t="s">
        <v>303</v>
      </c>
      <c r="M13" s="0" t="s">
        <v>267</v>
      </c>
      <c r="N13" s="0" t="s">
        <v>147</v>
      </c>
      <c r="O13" s="42" t="s">
        <v>341</v>
      </c>
    </row>
    <row r="14" customFormat="false" ht="65" hidden="false" customHeight="false" outlineLevel="0" collapsed="false">
      <c r="D14" s="21" t="s">
        <v>223</v>
      </c>
      <c r="E14" s="0" t="s">
        <v>244</v>
      </c>
      <c r="F14" s="0" t="s">
        <v>153</v>
      </c>
      <c r="G14" s="0" t="s">
        <v>257</v>
      </c>
      <c r="J14" s="0" t="s">
        <v>236</v>
      </c>
      <c r="K14" s="0" t="s">
        <v>399</v>
      </c>
      <c r="L14" s="0" t="s">
        <v>144</v>
      </c>
      <c r="M14" s="0" t="s">
        <v>101</v>
      </c>
      <c r="N14" s="0" t="s">
        <v>50</v>
      </c>
      <c r="O14" s="122" t="s">
        <v>424</v>
      </c>
    </row>
    <row r="15" customFormat="false" ht="143" hidden="false" customHeight="false" outlineLevel="0" collapsed="false">
      <c r="D15" s="122" t="s">
        <v>360</v>
      </c>
      <c r="E15" s="0" t="s">
        <v>92</v>
      </c>
      <c r="F15" s="122" t="s">
        <v>422</v>
      </c>
      <c r="G15" s="0" t="n">
        <v>4</v>
      </c>
      <c r="J15" s="0" t="s">
        <v>224</v>
      </c>
      <c r="K15" s="0" t="s">
        <v>406</v>
      </c>
      <c r="L15" s="0" t="s">
        <v>574</v>
      </c>
      <c r="M15" s="0" t="s">
        <v>608</v>
      </c>
      <c r="N15" s="0" t="s">
        <v>197</v>
      </c>
      <c r="O15" s="122" t="s">
        <v>372</v>
      </c>
    </row>
    <row r="16" customFormat="false" ht="130" hidden="false" customHeight="false" outlineLevel="0" collapsed="false">
      <c r="D16" s="122" t="s">
        <v>370</v>
      </c>
      <c r="E16" s="0" t="s">
        <v>137</v>
      </c>
      <c r="F16" s="122" t="s">
        <v>333</v>
      </c>
      <c r="G16" s="0" t="s">
        <v>96</v>
      </c>
      <c r="J16" s="0" t="s">
        <v>256</v>
      </c>
      <c r="K16" s="40" t="s">
        <v>423</v>
      </c>
      <c r="L16" s="0" t="s">
        <v>228</v>
      </c>
      <c r="M16" s="0" t="s">
        <v>196</v>
      </c>
      <c r="N16" s="0" t="s">
        <v>230</v>
      </c>
      <c r="O16" s="122" t="s">
        <v>373</v>
      </c>
    </row>
    <row r="17" customFormat="false" ht="65" hidden="false" customHeight="false" outlineLevel="0" collapsed="false">
      <c r="D17" s="122" t="s">
        <v>414</v>
      </c>
      <c r="E17" s="21" t="s">
        <v>108</v>
      </c>
      <c r="F17" s="122" t="s">
        <v>672</v>
      </c>
      <c r="G17" s="0" t="n">
        <v>5</v>
      </c>
      <c r="J17" s="0" t="s">
        <v>293</v>
      </c>
      <c r="K17" s="0" t="s">
        <v>432</v>
      </c>
      <c r="L17" s="0" t="s">
        <v>206</v>
      </c>
      <c r="M17" s="0" t="s">
        <v>434</v>
      </c>
      <c r="N17" s="0" t="s">
        <v>273</v>
      </c>
      <c r="O17" s="122" t="s">
        <v>472</v>
      </c>
    </row>
    <row r="18" customFormat="false" ht="65" hidden="false" customHeight="false" outlineLevel="0" collapsed="false">
      <c r="D18" s="122" t="s">
        <v>420</v>
      </c>
      <c r="E18" s="122" t="s">
        <v>348</v>
      </c>
      <c r="F18" s="122" t="s">
        <v>673</v>
      </c>
      <c r="G18" s="0" t="s">
        <v>308</v>
      </c>
      <c r="J18" s="0" t="s">
        <v>263</v>
      </c>
      <c r="K18" s="0" t="s">
        <v>481</v>
      </c>
      <c r="L18" s="0" t="s">
        <v>296</v>
      </c>
      <c r="M18" s="0" t="s">
        <v>277</v>
      </c>
      <c r="N18" s="0" t="s">
        <v>157</v>
      </c>
      <c r="O18" s="40" t="s">
        <v>362</v>
      </c>
    </row>
    <row r="19" customFormat="false" ht="91" hidden="false" customHeight="false" outlineLevel="0" collapsed="false">
      <c r="D19" s="122" t="s">
        <v>430</v>
      </c>
      <c r="E19" s="42" t="s">
        <v>338</v>
      </c>
      <c r="F19" s="122" t="s">
        <v>389</v>
      </c>
      <c r="G19" s="0" t="s">
        <v>315</v>
      </c>
      <c r="J19" s="0" t="s">
        <v>95</v>
      </c>
      <c r="K19" s="0" t="s">
        <v>486</v>
      </c>
      <c r="L19" s="21" t="s">
        <v>132</v>
      </c>
      <c r="M19" s="0" t="s">
        <v>287</v>
      </c>
      <c r="N19" s="0" t="s">
        <v>116</v>
      </c>
      <c r="O19" s="40" t="s">
        <v>363</v>
      </c>
    </row>
    <row r="20" customFormat="false" ht="65" hidden="false" customHeight="false" outlineLevel="0" collapsed="false">
      <c r="D20" s="122" t="s">
        <v>452</v>
      </c>
      <c r="E20" s="42" t="s">
        <v>359</v>
      </c>
      <c r="F20" s="0" t="s">
        <v>339</v>
      </c>
      <c r="G20" s="0" t="n">
        <v>6</v>
      </c>
      <c r="J20" s="0" t="s">
        <v>139</v>
      </c>
      <c r="L20" s="0" t="s">
        <v>310</v>
      </c>
      <c r="M20" s="0" t="s">
        <v>674</v>
      </c>
      <c r="N20" s="0" t="s">
        <v>278</v>
      </c>
      <c r="O20" s="40" t="s">
        <v>382</v>
      </c>
    </row>
    <row r="21" customFormat="false" ht="130" hidden="false" customHeight="false" outlineLevel="0" collapsed="false">
      <c r="D21" s="122" t="s">
        <v>468</v>
      </c>
      <c r="E21" s="42" t="s">
        <v>369</v>
      </c>
      <c r="F21" s="0" t="s">
        <v>162</v>
      </c>
      <c r="G21" s="0" t="n">
        <v>7</v>
      </c>
      <c r="J21" s="0" t="s">
        <v>122</v>
      </c>
      <c r="L21" s="0" t="s">
        <v>99</v>
      </c>
      <c r="M21" s="0" t="s">
        <v>146</v>
      </c>
      <c r="N21" s="0" t="s">
        <v>305</v>
      </c>
      <c r="O21" s="122" t="s">
        <v>417</v>
      </c>
    </row>
    <row r="22" customFormat="false" ht="156" hidden="false" customHeight="false" outlineLevel="0" collapsed="false">
      <c r="D22" s="122" t="s">
        <v>478</v>
      </c>
      <c r="E22" s="122" t="s">
        <v>397</v>
      </c>
      <c r="F22" s="40" t="s">
        <v>129</v>
      </c>
      <c r="G22" s="0" t="s">
        <v>215</v>
      </c>
      <c r="J22" s="122" t="s">
        <v>361</v>
      </c>
      <c r="L22" s="0" t="s">
        <v>655</v>
      </c>
      <c r="M22" s="0" t="s">
        <v>624</v>
      </c>
      <c r="N22" s="0" t="s">
        <v>179</v>
      </c>
      <c r="O22" s="122" t="s">
        <v>441</v>
      </c>
    </row>
    <row r="23" customFormat="false" ht="52" hidden="false" customHeight="false" outlineLevel="0" collapsed="false">
      <c r="D23" s="122" t="s">
        <v>675</v>
      </c>
      <c r="E23" s="42" t="s">
        <v>413</v>
      </c>
      <c r="F23" s="0" t="s">
        <v>480</v>
      </c>
      <c r="G23" s="0" t="s">
        <v>323</v>
      </c>
      <c r="J23" s="122" t="s">
        <v>471</v>
      </c>
      <c r="L23" s="0" t="s">
        <v>45</v>
      </c>
      <c r="M23" s="0" t="s">
        <v>49</v>
      </c>
      <c r="N23" s="0" t="s">
        <v>239</v>
      </c>
      <c r="O23" s="122" t="s">
        <v>499</v>
      </c>
    </row>
    <row r="24" customFormat="false" ht="91" hidden="false" customHeight="false" outlineLevel="0" collapsed="false">
      <c r="D24" s="122" t="s">
        <v>497</v>
      </c>
      <c r="E24" s="122" t="s">
        <v>437</v>
      </c>
      <c r="F24" s="0" t="s">
        <v>470</v>
      </c>
      <c r="G24" s="0" t="n">
        <v>10</v>
      </c>
      <c r="J24" s="122" t="s">
        <v>676</v>
      </c>
      <c r="L24" s="0" t="s">
        <v>218</v>
      </c>
      <c r="M24" s="0" t="s">
        <v>304</v>
      </c>
      <c r="N24" s="0" t="s">
        <v>219</v>
      </c>
      <c r="O24" s="122" t="s">
        <v>453</v>
      </c>
    </row>
    <row r="25" customFormat="false" ht="104" hidden="false" customHeight="false" outlineLevel="0" collapsed="false">
      <c r="E25" s="122" t="s">
        <v>496</v>
      </c>
      <c r="F25" s="0" t="s">
        <v>485</v>
      </c>
      <c r="G25" s="0" t="n">
        <v>11</v>
      </c>
      <c r="J25" s="122" t="s">
        <v>415</v>
      </c>
      <c r="L25" s="0" t="s">
        <v>277</v>
      </c>
      <c r="M25" s="42" t="s">
        <v>344</v>
      </c>
      <c r="N25" s="0" t="s">
        <v>166</v>
      </c>
    </row>
    <row r="26" customFormat="false" ht="156" hidden="false" customHeight="false" outlineLevel="0" collapsed="false">
      <c r="E26" s="42" t="s">
        <v>467</v>
      </c>
      <c r="F26" s="40" t="s">
        <v>492</v>
      </c>
      <c r="G26" s="0" t="n">
        <v>12</v>
      </c>
      <c r="J26" s="122" t="s">
        <v>421</v>
      </c>
      <c r="L26" s="0" t="s">
        <v>49</v>
      </c>
      <c r="M26" s="42" t="s">
        <v>345</v>
      </c>
      <c r="N26" s="0" t="s">
        <v>297</v>
      </c>
    </row>
    <row r="27" customFormat="false" ht="104" hidden="false" customHeight="false" outlineLevel="0" collapsed="false">
      <c r="E27" s="42" t="s">
        <v>490</v>
      </c>
      <c r="G27" s="0" t="s">
        <v>154</v>
      </c>
      <c r="J27" s="122" t="s">
        <v>438</v>
      </c>
      <c r="L27" s="40" t="s">
        <v>325</v>
      </c>
      <c r="M27" s="42" t="s">
        <v>346</v>
      </c>
      <c r="N27" s="0" t="s">
        <v>318</v>
      </c>
    </row>
    <row r="28" customFormat="false" ht="78" hidden="false" customHeight="false" outlineLevel="0" collapsed="false">
      <c r="G28" s="0" t="s">
        <v>187</v>
      </c>
      <c r="J28" s="122" t="s">
        <v>446</v>
      </c>
      <c r="L28" s="40" t="s">
        <v>677</v>
      </c>
      <c r="M28" s="122" t="s">
        <v>354</v>
      </c>
      <c r="N28" s="0" t="s">
        <v>102</v>
      </c>
    </row>
    <row r="29" customFormat="false" ht="26" hidden="false" customHeight="false" outlineLevel="0" collapsed="false">
      <c r="G29" s="84" t="n">
        <v>14</v>
      </c>
      <c r="J29" s="122" t="s">
        <v>63</v>
      </c>
      <c r="L29" s="122" t="s">
        <v>353</v>
      </c>
      <c r="M29" s="122" t="s">
        <v>678</v>
      </c>
      <c r="N29" s="122" t="s">
        <v>378</v>
      </c>
    </row>
    <row r="30" customFormat="false" ht="182" hidden="false" customHeight="false" outlineLevel="0" collapsed="false">
      <c r="G30" s="0" t="s">
        <v>264</v>
      </c>
      <c r="J30" s="122" t="s">
        <v>459</v>
      </c>
      <c r="L30" s="122" t="s">
        <v>464</v>
      </c>
      <c r="M30" s="122" t="s">
        <v>679</v>
      </c>
      <c r="N30" s="122" t="s">
        <v>410</v>
      </c>
    </row>
    <row r="31" customFormat="false" ht="65" hidden="false" customHeight="false" outlineLevel="0" collapsed="false">
      <c r="G31" s="0" t="s">
        <v>204</v>
      </c>
      <c r="J31" s="122" t="s">
        <v>469</v>
      </c>
      <c r="L31" s="122" t="s">
        <v>375</v>
      </c>
      <c r="M31" s="122" t="s">
        <v>376</v>
      </c>
      <c r="N31" s="122" t="s">
        <v>680</v>
      </c>
    </row>
    <row r="32" customFormat="false" ht="52" hidden="false" customHeight="false" outlineLevel="0" collapsed="false">
      <c r="G32" s="124" t="n">
        <v>16</v>
      </c>
      <c r="J32" s="122" t="s">
        <v>479</v>
      </c>
      <c r="L32" s="122" t="s">
        <v>401</v>
      </c>
      <c r="M32" s="122" t="s">
        <v>377</v>
      </c>
      <c r="N32" s="122" t="s">
        <v>681</v>
      </c>
    </row>
    <row r="33" customFormat="false" ht="104" hidden="false" customHeight="false" outlineLevel="0" collapsed="false">
      <c r="G33" s="42" t="s">
        <v>140</v>
      </c>
      <c r="J33" s="122" t="s">
        <v>484</v>
      </c>
      <c r="L33" s="122" t="s">
        <v>408</v>
      </c>
      <c r="M33" s="122" t="s">
        <v>385</v>
      </c>
      <c r="N33" s="122" t="s">
        <v>444</v>
      </c>
    </row>
    <row r="34" customFormat="false" ht="104" hidden="false" customHeight="false" outlineLevel="0" collapsed="false">
      <c r="G34" s="125" t="s">
        <v>350</v>
      </c>
      <c r="J34" s="122" t="s">
        <v>682</v>
      </c>
      <c r="L34" s="122" t="s">
        <v>395</v>
      </c>
      <c r="M34" s="122" t="s">
        <v>386</v>
      </c>
      <c r="N34" s="122" t="s">
        <v>428</v>
      </c>
    </row>
    <row r="35" customFormat="false" ht="117" hidden="false" customHeight="false" outlineLevel="0" collapsed="false">
      <c r="G35" s="124" t="n">
        <v>19</v>
      </c>
      <c r="J35" s="122" t="s">
        <v>491</v>
      </c>
      <c r="L35" s="122" t="s">
        <v>494</v>
      </c>
      <c r="M35" s="122" t="s">
        <v>402</v>
      </c>
      <c r="N35" s="122" t="s">
        <v>503</v>
      </c>
    </row>
    <row r="36" customFormat="false" ht="91" hidden="false" customHeight="false" outlineLevel="0" collapsed="false">
      <c r="G36" s="125" t="s">
        <v>381</v>
      </c>
      <c r="J36" s="122" t="s">
        <v>498</v>
      </c>
      <c r="L36" s="122" t="s">
        <v>426</v>
      </c>
      <c r="M36" s="122" t="s">
        <v>394</v>
      </c>
      <c r="N36" s="42" t="s">
        <v>476</v>
      </c>
    </row>
    <row r="37" customFormat="false" ht="65" hidden="false" customHeight="false" outlineLevel="0" collapsed="false">
      <c r="G37" s="125" t="s">
        <v>405</v>
      </c>
      <c r="J37" s="42" t="s">
        <v>431</v>
      </c>
      <c r="L37" s="122" t="s">
        <v>313</v>
      </c>
      <c r="M37" s="122" t="s">
        <v>427</v>
      </c>
    </row>
    <row r="38" customFormat="false" ht="65" hidden="false" customHeight="false" outlineLevel="0" collapsed="false">
      <c r="G38" s="125" t="s">
        <v>683</v>
      </c>
      <c r="J38" s="42" t="s">
        <v>388</v>
      </c>
      <c r="L38" s="122" t="s">
        <v>409</v>
      </c>
      <c r="M38" s="122" t="s">
        <v>443</v>
      </c>
    </row>
    <row r="39" customFormat="false" ht="156" hidden="false" customHeight="false" outlineLevel="0" collapsed="false">
      <c r="G39" s="124" t="n">
        <v>0</v>
      </c>
      <c r="J39" s="122" t="s">
        <v>349</v>
      </c>
      <c r="L39" s="122" t="s">
        <v>365</v>
      </c>
      <c r="M39" s="122" t="s">
        <v>456</v>
      </c>
    </row>
    <row r="40" customFormat="false" ht="117" hidden="false" customHeight="false" outlineLevel="0" collapsed="false">
      <c r="G40" s="124" t="n">
        <v>20</v>
      </c>
      <c r="J40" s="122" t="s">
        <v>357</v>
      </c>
      <c r="L40" s="122" t="s">
        <v>450</v>
      </c>
      <c r="M40" s="122" t="s">
        <v>457</v>
      </c>
    </row>
    <row r="41" customFormat="false" ht="182" hidden="false" customHeight="false" outlineLevel="0" collapsed="false">
      <c r="G41" s="125" t="s">
        <v>340</v>
      </c>
      <c r="J41" s="122" t="s">
        <v>371</v>
      </c>
      <c r="L41" s="122" t="s">
        <v>455</v>
      </c>
      <c r="M41" s="122" t="s">
        <v>475</v>
      </c>
    </row>
    <row r="42" customFormat="false" ht="169" hidden="false" customHeight="false" outlineLevel="0" collapsed="false">
      <c r="G42" s="125" t="s">
        <v>416</v>
      </c>
      <c r="J42" s="42" t="s">
        <v>380</v>
      </c>
      <c r="L42" s="122" t="s">
        <v>463</v>
      </c>
      <c r="M42" s="122" t="s">
        <v>501</v>
      </c>
    </row>
    <row r="43" customFormat="false" ht="104" hidden="false" customHeight="false" outlineLevel="0" collapsed="false">
      <c r="G43" s="122" t="s">
        <v>439</v>
      </c>
      <c r="J43" s="42" t="s">
        <v>404</v>
      </c>
      <c r="L43" s="122" t="s">
        <v>343</v>
      </c>
      <c r="M43" s="122" t="s">
        <v>502</v>
      </c>
    </row>
    <row r="44" customFormat="false" ht="182" hidden="false" customHeight="false" outlineLevel="0" collapsed="false">
      <c r="G44" s="125" t="s">
        <v>460</v>
      </c>
      <c r="J44" s="122" t="s">
        <v>398</v>
      </c>
      <c r="L44" s="122" t="s">
        <v>69</v>
      </c>
      <c r="M44" s="42" t="s">
        <v>395</v>
      </c>
    </row>
    <row r="45" customFormat="false" ht="26" hidden="false" customHeight="false" outlineLevel="0" collapsed="false">
      <c r="L45" s="122" t="s">
        <v>312</v>
      </c>
      <c r="M45" s="42" t="s">
        <v>69</v>
      </c>
    </row>
    <row r="46" customFormat="false" ht="13" hidden="false" customHeight="false" outlineLevel="0" collapsed="false">
      <c r="L46" s="122" t="s">
        <v>684</v>
      </c>
      <c r="M46" s="122" t="s">
        <v>366</v>
      </c>
    </row>
    <row r="47" customFormat="false" ht="13" hidden="false" customHeight="false" outlineLevel="0" collapsed="false">
      <c r="L47" s="122" t="s">
        <v>395</v>
      </c>
      <c r="M47" s="122" t="s">
        <v>367</v>
      </c>
    </row>
    <row r="48" customFormat="false" ht="13" hidden="false" customHeight="false" outlineLevel="0" collapsed="false">
      <c r="L48" s="122" t="s">
        <v>685</v>
      </c>
      <c r="M48" s="122" t="s">
        <v>67</v>
      </c>
    </row>
    <row r="49" customFormat="false" ht="26" hidden="false" customHeight="false" outlineLevel="0" collapsed="false">
      <c r="L49" s="42" t="s">
        <v>392</v>
      </c>
      <c r="M49" s="0" t="s">
        <v>178</v>
      </c>
    </row>
    <row r="50" customFormat="false" ht="39" hidden="false" customHeight="false" outlineLevel="0" collapsed="false">
      <c r="L50" s="42" t="s">
        <v>686</v>
      </c>
      <c r="M50" s="21" t="s">
        <v>133</v>
      </c>
    </row>
    <row r="51" customFormat="false" ht="65" hidden="false" customHeight="false" outlineLevel="0" collapsed="false">
      <c r="L51" s="122" t="s">
        <v>687</v>
      </c>
    </row>
    <row r="52" customFormat="false" ht="13" hidden="false" customHeight="false" outlineLevel="0" collapsed="false">
      <c r="L52" s="42" t="s">
        <v>365</v>
      </c>
    </row>
    <row r="53" customFormat="false" ht="39" hidden="false" customHeight="false" outlineLevel="0" collapsed="false">
      <c r="L53" s="122" t="s">
        <v>688</v>
      </c>
    </row>
    <row r="54" customFormat="false" ht="13" hidden="false" customHeight="false" outlineLevel="0" collapsed="false">
      <c r="L54" s="122" t="s">
        <v>409</v>
      </c>
    </row>
    <row r="55" customFormat="false" ht="26" hidden="false" customHeight="false" outlineLevel="0" collapsed="false">
      <c r="L55" s="122" t="s">
        <v>689</v>
      </c>
    </row>
    <row r="56" customFormat="false" ht="13" hidden="false" customHeight="false" outlineLevel="0" collapsed="false">
      <c r="L56" s="122" t="s">
        <v>474</v>
      </c>
    </row>
    <row r="57" customFormat="false" ht="26" hidden="false" customHeight="false" outlineLevel="0" collapsed="false">
      <c r="L57" s="42" t="s">
        <v>303</v>
      </c>
    </row>
    <row r="58" customFormat="false" ht="13" hidden="false" customHeight="false" outlineLevel="0" collapsed="false">
      <c r="L58" s="40" t="s">
        <v>449</v>
      </c>
    </row>
    <row r="59" customFormat="false" ht="13" hidden="false" customHeight="false" outlineLevel="0" collapsed="false">
      <c r="L59" s="40" t="s">
        <v>165</v>
      </c>
    </row>
    <row r="60" customFormat="false" ht="13" hidden="false" customHeight="false" outlineLevel="0" collapsed="false">
      <c r="L60" s="21" t="s">
        <v>317</v>
      </c>
    </row>
    <row r="61" customFormat="false" ht="39" hidden="false" customHeight="false" outlineLevel="0" collapsed="false">
      <c r="L61" s="21" t="s">
        <v>384</v>
      </c>
    </row>
    <row r="62" customFormat="false" ht="13" hidden="false" customHeight="false" outlineLevel="0" collapsed="false">
      <c r="L62" s="21" t="s">
        <v>393</v>
      </c>
    </row>
    <row r="63" customFormat="false" ht="13" hidden="false" customHeight="false" outlineLevel="0" collapsed="false">
      <c r="L63" s="21" t="s">
        <v>409</v>
      </c>
    </row>
    <row r="64" customFormat="false" ht="13" hidden="false" customHeight="false" outlineLevel="0" collapsed="false">
      <c r="L64" s="21" t="s">
        <v>474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E19"/>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B9" activeCellId="0" sqref="B9"/>
    </sheetView>
  </sheetViews>
  <sheetFormatPr defaultRowHeight="13" outlineLevelRow="0" outlineLevelCol="0"/>
  <cols>
    <col collapsed="false" customWidth="true" hidden="false" outlineLevel="0" max="1" min="1" style="0" width="19.84"/>
    <col collapsed="false" customWidth="true" hidden="false" outlineLevel="0" max="1025" min="2" style="0" width="8.83"/>
  </cols>
  <sheetData>
    <row r="1" customFormat="false" ht="26" hidden="false" customHeight="false" outlineLevel="0" collapsed="false">
      <c r="A1" s="126" t="s">
        <v>521</v>
      </c>
      <c r="B1" s="127" t="s">
        <v>73</v>
      </c>
      <c r="C1" s="127" t="s">
        <v>120</v>
      </c>
      <c r="D1" s="127" t="s">
        <v>33</v>
      </c>
      <c r="E1" s="127" t="s">
        <v>55</v>
      </c>
      <c r="F1" s="127" t="s">
        <v>54</v>
      </c>
      <c r="G1" s="127" t="s">
        <v>466</v>
      </c>
      <c r="H1" s="127" t="s">
        <v>182</v>
      </c>
      <c r="I1" s="127" t="s">
        <v>183</v>
      </c>
    </row>
    <row r="2" customFormat="false" ht="13" hidden="false" customHeight="false" outlineLevel="0" collapsed="false">
      <c r="A2" s="128" t="s">
        <v>665</v>
      </c>
      <c r="B2" s="129" t="s">
        <v>356</v>
      </c>
      <c r="C2" s="130" t="s">
        <v>185</v>
      </c>
      <c r="D2" s="130" t="s">
        <v>138</v>
      </c>
      <c r="E2" s="130" t="s">
        <v>127</v>
      </c>
      <c r="F2" s="130" t="s">
        <v>93</v>
      </c>
      <c r="G2" s="131" t="s">
        <v>202</v>
      </c>
      <c r="H2" s="132" t="s">
        <v>79</v>
      </c>
      <c r="I2" s="130" t="s">
        <v>151</v>
      </c>
      <c r="J2" s="130" t="s">
        <v>235</v>
      </c>
      <c r="K2" s="130" t="s">
        <v>300</v>
      </c>
      <c r="L2" s="130" t="s">
        <v>35</v>
      </c>
      <c r="M2" s="130" t="s">
        <v>292</v>
      </c>
      <c r="N2" s="130" t="s">
        <v>223</v>
      </c>
      <c r="O2" s="133" t="s">
        <v>360</v>
      </c>
      <c r="P2" s="133" t="s">
        <v>370</v>
      </c>
      <c r="Q2" s="133" t="s">
        <v>414</v>
      </c>
      <c r="R2" s="133" t="s">
        <v>420</v>
      </c>
      <c r="S2" s="133" t="s">
        <v>430</v>
      </c>
      <c r="T2" s="133" t="s">
        <v>452</v>
      </c>
      <c r="U2" s="133" t="s">
        <v>468</v>
      </c>
      <c r="V2" s="133" t="s">
        <v>478</v>
      </c>
      <c r="W2" s="133" t="s">
        <v>675</v>
      </c>
      <c r="X2" s="133" t="s">
        <v>497</v>
      </c>
      <c r="Y2" s="134" t="s">
        <v>332</v>
      </c>
    </row>
    <row r="3" customFormat="false" ht="13" hidden="false" customHeight="false" outlineLevel="0" collapsed="false">
      <c r="A3" s="126" t="s">
        <v>665</v>
      </c>
      <c r="B3" s="135" t="s">
        <v>690</v>
      </c>
      <c r="C3" s="136" t="n">
        <v>4</v>
      </c>
      <c r="D3" s="136" t="n">
        <v>5</v>
      </c>
      <c r="E3" s="136" t="n">
        <v>6</v>
      </c>
      <c r="F3" s="136" t="n">
        <v>7</v>
      </c>
      <c r="G3" s="137" t="n">
        <v>8</v>
      </c>
      <c r="H3" s="137" t="n">
        <v>9</v>
      </c>
      <c r="I3" s="130"/>
      <c r="J3" s="130"/>
      <c r="K3" s="130"/>
      <c r="L3" s="130"/>
      <c r="M3" s="130"/>
      <c r="N3" s="130"/>
      <c r="O3" s="133"/>
      <c r="P3" s="133"/>
      <c r="Q3" s="133"/>
      <c r="R3" s="133"/>
      <c r="S3" s="133"/>
      <c r="T3" s="133"/>
      <c r="U3" s="133"/>
      <c r="V3" s="133"/>
      <c r="W3" s="133"/>
      <c r="X3" s="133"/>
      <c r="Y3" s="134"/>
    </row>
    <row r="4" customFormat="false" ht="52" hidden="false" customHeight="false" outlineLevel="0" collapsed="false">
      <c r="A4" s="96" t="s">
        <v>525</v>
      </c>
      <c r="B4" s="0" t="s">
        <v>184</v>
      </c>
      <c r="C4" s="0" t="s">
        <v>41</v>
      </c>
      <c r="D4" s="0" t="s">
        <v>121</v>
      </c>
      <c r="E4" s="0" t="s">
        <v>291</v>
      </c>
      <c r="F4" s="0" t="s">
        <v>169</v>
      </c>
      <c r="G4" s="0" t="s">
        <v>201</v>
      </c>
      <c r="H4" s="0" t="s">
        <v>160</v>
      </c>
      <c r="I4" s="21" t="s">
        <v>150</v>
      </c>
      <c r="J4" s="0" t="s">
        <v>56</v>
      </c>
      <c r="K4" s="0" t="s">
        <v>34</v>
      </c>
      <c r="L4" s="0" t="s">
        <v>222</v>
      </c>
      <c r="M4" s="0" t="s">
        <v>234</v>
      </c>
      <c r="N4" s="0" t="s">
        <v>244</v>
      </c>
      <c r="O4" s="0" t="s">
        <v>92</v>
      </c>
      <c r="P4" s="0" t="s">
        <v>137</v>
      </c>
      <c r="Q4" s="21" t="s">
        <v>108</v>
      </c>
      <c r="R4" s="122" t="s">
        <v>348</v>
      </c>
      <c r="S4" s="42" t="s">
        <v>338</v>
      </c>
      <c r="T4" s="42" t="s">
        <v>359</v>
      </c>
      <c r="U4" s="42" t="s">
        <v>369</v>
      </c>
      <c r="V4" s="122" t="s">
        <v>397</v>
      </c>
      <c r="W4" s="42" t="s">
        <v>413</v>
      </c>
      <c r="X4" s="122" t="s">
        <v>437</v>
      </c>
      <c r="Y4" s="122" t="s">
        <v>496</v>
      </c>
      <c r="Z4" s="42" t="s">
        <v>467</v>
      </c>
      <c r="AA4" s="42" t="s">
        <v>490</v>
      </c>
      <c r="AB4" s="134" t="s">
        <v>513</v>
      </c>
      <c r="AC4" s="94" t="s">
        <v>63</v>
      </c>
    </row>
    <row r="5" customFormat="false" ht="117" hidden="false" customHeight="false" outlineLevel="0" collapsed="false">
      <c r="A5" s="96" t="s">
        <v>526</v>
      </c>
      <c r="B5" s="0" t="s">
        <v>38</v>
      </c>
      <c r="C5" s="0" t="s">
        <v>225</v>
      </c>
      <c r="D5" s="0" t="s">
        <v>271</v>
      </c>
      <c r="E5" s="21" t="s">
        <v>110</v>
      </c>
      <c r="F5" s="0" t="s">
        <v>162</v>
      </c>
      <c r="G5" s="0" t="s">
        <v>242</v>
      </c>
      <c r="H5" s="0" t="s">
        <v>294</v>
      </c>
      <c r="I5" s="0" t="s">
        <v>246</v>
      </c>
      <c r="J5" s="0" t="s">
        <v>75</v>
      </c>
      <c r="K5" s="0" t="s">
        <v>281</v>
      </c>
      <c r="L5" s="0" t="s">
        <v>88</v>
      </c>
      <c r="M5" s="0" t="s">
        <v>123</v>
      </c>
      <c r="N5" s="0" t="s">
        <v>153</v>
      </c>
      <c r="O5" s="122" t="s">
        <v>422</v>
      </c>
      <c r="P5" s="122" t="s">
        <v>333</v>
      </c>
      <c r="Q5" s="122" t="s">
        <v>672</v>
      </c>
      <c r="R5" s="122" t="s">
        <v>673</v>
      </c>
      <c r="S5" s="122" t="s">
        <v>389</v>
      </c>
      <c r="T5" s="42" t="s">
        <v>339</v>
      </c>
      <c r="U5" s="42" t="s">
        <v>162</v>
      </c>
      <c r="V5" s="122" t="s">
        <v>129</v>
      </c>
      <c r="W5" s="42" t="s">
        <v>480</v>
      </c>
      <c r="X5" s="42" t="s">
        <v>470</v>
      </c>
      <c r="Y5" s="42" t="s">
        <v>485</v>
      </c>
      <c r="Z5" s="122" t="s">
        <v>492</v>
      </c>
      <c r="AA5" s="134" t="s">
        <v>508</v>
      </c>
      <c r="AB5" s="21" t="s">
        <v>446</v>
      </c>
    </row>
    <row r="6" customFormat="false" ht="39" hidden="false" customHeight="false" outlineLevel="0" collapsed="false">
      <c r="A6" s="96" t="s">
        <v>527</v>
      </c>
      <c r="B6" s="84" t="s">
        <v>282</v>
      </c>
      <c r="C6" s="84" t="s">
        <v>272</v>
      </c>
      <c r="D6" s="84" t="s">
        <v>39</v>
      </c>
      <c r="E6" s="84" t="s">
        <v>247</v>
      </c>
      <c r="F6" s="130" t="s">
        <v>111</v>
      </c>
      <c r="G6" s="84" t="s">
        <v>60</v>
      </c>
      <c r="H6" s="84" t="s">
        <v>226</v>
      </c>
      <c r="I6" s="130" t="s">
        <v>668</v>
      </c>
      <c r="J6" s="130" t="s">
        <v>171</v>
      </c>
      <c r="K6" s="84" t="n">
        <v>2</v>
      </c>
      <c r="L6" s="84" t="s">
        <v>128</v>
      </c>
      <c r="M6" s="84" t="s">
        <v>284</v>
      </c>
      <c r="N6" s="84" t="s">
        <v>257</v>
      </c>
      <c r="O6" s="84" t="n">
        <v>4</v>
      </c>
      <c r="P6" s="84" t="s">
        <v>96</v>
      </c>
      <c r="Q6" s="84" t="n">
        <v>5</v>
      </c>
      <c r="R6" s="84" t="s">
        <v>308</v>
      </c>
      <c r="S6" s="84" t="s">
        <v>315</v>
      </c>
      <c r="T6" s="84" t="n">
        <v>6</v>
      </c>
      <c r="U6" s="84" t="n">
        <v>7</v>
      </c>
      <c r="V6" s="84" t="s">
        <v>215</v>
      </c>
      <c r="W6" s="84" t="s">
        <v>323</v>
      </c>
      <c r="X6" s="84" t="n">
        <v>10</v>
      </c>
      <c r="Y6" s="84" t="n">
        <v>11</v>
      </c>
      <c r="Z6" s="84" t="n">
        <v>12</v>
      </c>
      <c r="AA6" s="84" t="s">
        <v>154</v>
      </c>
      <c r="AB6" s="84" t="s">
        <v>187</v>
      </c>
      <c r="AC6" s="84" t="n">
        <v>14</v>
      </c>
      <c r="AD6" s="84" t="s">
        <v>264</v>
      </c>
      <c r="AE6" s="84" t="s">
        <v>204</v>
      </c>
      <c r="AF6" s="124" t="n">
        <v>16</v>
      </c>
      <c r="AG6" s="124" t="s">
        <v>140</v>
      </c>
      <c r="AH6" s="138" t="s">
        <v>350</v>
      </c>
      <c r="AI6" s="124" t="n">
        <v>19</v>
      </c>
      <c r="AJ6" s="138" t="s">
        <v>381</v>
      </c>
      <c r="AK6" s="138" t="s">
        <v>405</v>
      </c>
      <c r="AL6" s="138" t="s">
        <v>683</v>
      </c>
      <c r="AM6" s="124" t="n">
        <v>0</v>
      </c>
      <c r="AN6" s="124" t="n">
        <v>20</v>
      </c>
      <c r="AO6" s="138" t="s">
        <v>340</v>
      </c>
      <c r="AP6" s="138" t="s">
        <v>416</v>
      </c>
      <c r="AQ6" s="133" t="s">
        <v>439</v>
      </c>
      <c r="AR6" s="138" t="s">
        <v>460</v>
      </c>
      <c r="AS6" s="139" t="s">
        <v>514</v>
      </c>
      <c r="AT6" s="0" t="n">
        <v>8</v>
      </c>
    </row>
    <row r="7" customFormat="false" ht="52" hidden="false" customHeight="false" outlineLevel="0" collapsed="false">
      <c r="A7" s="96" t="s">
        <v>528</v>
      </c>
      <c r="B7" s="0" t="s">
        <v>188</v>
      </c>
      <c r="C7" s="21" t="s">
        <v>62</v>
      </c>
      <c r="D7" s="21" t="s">
        <v>81</v>
      </c>
      <c r="E7" s="0" t="s">
        <v>129</v>
      </c>
      <c r="F7" s="0" t="s">
        <v>216</v>
      </c>
      <c r="G7" s="0" t="s">
        <v>141</v>
      </c>
      <c r="H7" s="0" t="s">
        <v>172</v>
      </c>
      <c r="I7" s="0" t="s">
        <v>97</v>
      </c>
      <c r="J7" s="0" t="s">
        <v>40</v>
      </c>
      <c r="K7" s="0" t="s">
        <v>61</v>
      </c>
      <c r="L7" s="42" t="s">
        <v>670</v>
      </c>
      <c r="M7" s="122" t="s">
        <v>351</v>
      </c>
    </row>
    <row r="8" customFormat="false" ht="65" hidden="false" customHeight="false" outlineLevel="0" collapsed="false">
      <c r="A8" s="96" t="s">
        <v>529</v>
      </c>
      <c r="B8" s="0" t="s">
        <v>172</v>
      </c>
      <c r="C8" s="21" t="s">
        <v>112</v>
      </c>
      <c r="D8" s="0" t="s">
        <v>74</v>
      </c>
      <c r="E8" s="0" t="s">
        <v>37</v>
      </c>
      <c r="F8" s="0" t="s">
        <v>40</v>
      </c>
      <c r="G8" s="21" t="s">
        <v>81</v>
      </c>
      <c r="H8" s="0" t="s">
        <v>62</v>
      </c>
      <c r="I8" s="0" t="s">
        <v>82</v>
      </c>
      <c r="J8" s="122" t="s">
        <v>351</v>
      </c>
    </row>
    <row r="9" customFormat="false" ht="52" hidden="false" customHeight="false" outlineLevel="0" collapsed="false">
      <c r="A9" s="126" t="s">
        <v>691</v>
      </c>
      <c r="B9" s="140" t="s">
        <v>87</v>
      </c>
      <c r="C9" s="140" t="s">
        <v>94</v>
      </c>
      <c r="D9" s="140" t="s">
        <v>57</v>
      </c>
      <c r="E9" s="140" t="s">
        <v>36</v>
      </c>
      <c r="F9" s="140" t="s">
        <v>152</v>
      </c>
      <c r="G9" s="21" t="s">
        <v>105</v>
      </c>
      <c r="J9" s="89"/>
    </row>
    <row r="10" customFormat="false" ht="182" hidden="false" customHeight="false" outlineLevel="0" collapsed="false">
      <c r="A10" s="141" t="s">
        <v>530</v>
      </c>
      <c r="B10" s="0" t="s">
        <v>186</v>
      </c>
      <c r="C10" s="0" t="s">
        <v>203</v>
      </c>
      <c r="D10" s="0" t="s">
        <v>245</v>
      </c>
      <c r="E10" s="0" t="s">
        <v>41</v>
      </c>
      <c r="F10" s="0" t="s">
        <v>37</v>
      </c>
      <c r="G10" s="0" t="s">
        <v>80</v>
      </c>
      <c r="H10" s="0" t="s">
        <v>125</v>
      </c>
      <c r="I10" s="0" t="s">
        <v>161</v>
      </c>
      <c r="J10" s="0" t="s">
        <v>150</v>
      </c>
      <c r="K10" s="0" t="s">
        <v>170</v>
      </c>
      <c r="L10" s="0" t="s">
        <v>59</v>
      </c>
      <c r="M10" s="0" t="s">
        <v>109</v>
      </c>
      <c r="N10" s="0" t="s">
        <v>236</v>
      </c>
      <c r="O10" s="0" t="s">
        <v>224</v>
      </c>
      <c r="P10" s="0" t="s">
        <v>256</v>
      </c>
      <c r="Q10" s="0" t="s">
        <v>293</v>
      </c>
      <c r="R10" s="0" t="s">
        <v>263</v>
      </c>
      <c r="S10" s="0" t="s">
        <v>95</v>
      </c>
      <c r="T10" s="0" t="s">
        <v>139</v>
      </c>
      <c r="U10" s="0" t="s">
        <v>122</v>
      </c>
      <c r="V10" s="122" t="s">
        <v>361</v>
      </c>
      <c r="W10" s="122" t="s">
        <v>471</v>
      </c>
      <c r="X10" s="122" t="s">
        <v>676</v>
      </c>
      <c r="Y10" s="122" t="s">
        <v>415</v>
      </c>
      <c r="Z10" s="122" t="s">
        <v>421</v>
      </c>
      <c r="AA10" s="122" t="s">
        <v>438</v>
      </c>
      <c r="AB10" s="122" t="s">
        <v>446</v>
      </c>
      <c r="AC10" s="122" t="s">
        <v>63</v>
      </c>
      <c r="AD10" s="122" t="s">
        <v>459</v>
      </c>
      <c r="AE10" s="122" t="s">
        <v>469</v>
      </c>
      <c r="AF10" s="122" t="s">
        <v>479</v>
      </c>
      <c r="AG10" s="122" t="s">
        <v>484</v>
      </c>
      <c r="AH10" s="122" t="s">
        <v>682</v>
      </c>
      <c r="AI10" s="122" t="s">
        <v>491</v>
      </c>
      <c r="AJ10" s="122" t="s">
        <v>498</v>
      </c>
      <c r="AK10" s="42" t="s">
        <v>431</v>
      </c>
      <c r="AL10" s="42" t="s">
        <v>388</v>
      </c>
      <c r="AM10" s="122" t="s">
        <v>349</v>
      </c>
      <c r="AN10" s="122" t="s">
        <v>357</v>
      </c>
      <c r="AO10" s="122" t="s">
        <v>371</v>
      </c>
      <c r="AP10" s="42" t="s">
        <v>380</v>
      </c>
      <c r="AQ10" s="42" t="s">
        <v>404</v>
      </c>
      <c r="AR10" s="122" t="s">
        <v>398</v>
      </c>
      <c r="AS10" s="21" t="s">
        <v>510</v>
      </c>
    </row>
    <row r="11" customFormat="false" ht="143" hidden="false" customHeight="false" outlineLevel="0" collapsed="false">
      <c r="A11" s="96" t="s">
        <v>531</v>
      </c>
      <c r="B11" s="0" t="s">
        <v>63</v>
      </c>
      <c r="C11" s="0" t="s">
        <v>41</v>
      </c>
      <c r="D11" s="0" t="s">
        <v>275</v>
      </c>
      <c r="E11" s="0" t="s">
        <v>150</v>
      </c>
      <c r="F11" s="0" t="s">
        <v>173</v>
      </c>
      <c r="G11" s="42" t="s">
        <v>92</v>
      </c>
      <c r="H11" s="122" t="s">
        <v>440</v>
      </c>
      <c r="I11" s="122" t="s">
        <v>447</v>
      </c>
      <c r="J11" s="122" t="s">
        <v>461</v>
      </c>
      <c r="K11" s="122" t="s">
        <v>669</v>
      </c>
      <c r="L11" s="142" t="s">
        <v>692</v>
      </c>
      <c r="M11" s="42" t="s">
        <v>390</v>
      </c>
      <c r="N11" s="42" t="s">
        <v>399</v>
      </c>
      <c r="O11" s="42" t="s">
        <v>406</v>
      </c>
      <c r="P11" s="122" t="s">
        <v>423</v>
      </c>
      <c r="Q11" s="42" t="s">
        <v>432</v>
      </c>
      <c r="R11" s="42" t="s">
        <v>481</v>
      </c>
      <c r="S11" s="42" t="s">
        <v>486</v>
      </c>
    </row>
    <row r="12" customFormat="false" ht="78" hidden="false" customHeight="false" outlineLevel="0" collapsed="false">
      <c r="A12" s="96" t="s">
        <v>532</v>
      </c>
      <c r="B12" s="0" t="s">
        <v>570</v>
      </c>
      <c r="C12" s="21" t="s">
        <v>114</v>
      </c>
      <c r="D12" s="0" t="s">
        <v>238</v>
      </c>
      <c r="E12" s="0" t="s">
        <v>115</v>
      </c>
      <c r="F12" s="0" t="s">
        <v>114</v>
      </c>
      <c r="G12" s="0" t="s">
        <v>195</v>
      </c>
      <c r="H12" s="0" t="s">
        <v>176</v>
      </c>
      <c r="I12" s="0" t="s">
        <v>275</v>
      </c>
      <c r="J12" s="0" t="s">
        <v>286</v>
      </c>
      <c r="K12" s="0" t="s">
        <v>607</v>
      </c>
      <c r="L12" s="0" t="s">
        <v>259</v>
      </c>
      <c r="M12" s="0" t="s">
        <v>303</v>
      </c>
      <c r="N12" s="0" t="s">
        <v>144</v>
      </c>
      <c r="O12" s="0" t="s">
        <v>574</v>
      </c>
      <c r="P12" s="0" t="s">
        <v>228</v>
      </c>
      <c r="Q12" s="0" t="s">
        <v>206</v>
      </c>
      <c r="R12" s="0" t="s">
        <v>296</v>
      </c>
      <c r="S12" s="0" t="s">
        <v>649</v>
      </c>
      <c r="T12" s="0" t="s">
        <v>310</v>
      </c>
      <c r="U12" s="0" t="s">
        <v>99</v>
      </c>
      <c r="V12" s="0" t="s">
        <v>655</v>
      </c>
      <c r="W12" s="0" t="s">
        <v>45</v>
      </c>
      <c r="X12" s="0" t="s">
        <v>218</v>
      </c>
      <c r="Y12" s="0" t="s">
        <v>277</v>
      </c>
      <c r="Z12" s="0" t="s">
        <v>49</v>
      </c>
      <c r="AA12" s="40" t="s">
        <v>325</v>
      </c>
      <c r="AB12" s="40" t="s">
        <v>677</v>
      </c>
      <c r="AC12" s="122" t="s">
        <v>353</v>
      </c>
      <c r="AD12" s="122" t="s">
        <v>464</v>
      </c>
      <c r="AE12" s="122" t="s">
        <v>375</v>
      </c>
      <c r="AF12" s="122" t="s">
        <v>401</v>
      </c>
      <c r="AG12" s="122" t="s">
        <v>408</v>
      </c>
      <c r="AH12" s="122" t="s">
        <v>395</v>
      </c>
      <c r="AI12" s="122" t="s">
        <v>494</v>
      </c>
      <c r="AJ12" s="122" t="s">
        <v>426</v>
      </c>
      <c r="AK12" s="122" t="s">
        <v>313</v>
      </c>
      <c r="AL12" s="122" t="s">
        <v>409</v>
      </c>
      <c r="AM12" s="122" t="s">
        <v>365</v>
      </c>
      <c r="AN12" s="122" t="s">
        <v>450</v>
      </c>
      <c r="AO12" s="122" t="s">
        <v>455</v>
      </c>
      <c r="AP12" s="122" t="s">
        <v>463</v>
      </c>
      <c r="AQ12" s="122" t="s">
        <v>343</v>
      </c>
      <c r="AR12" s="122" t="s">
        <v>69</v>
      </c>
      <c r="AS12" s="122" t="s">
        <v>312</v>
      </c>
      <c r="AT12" s="122" t="s">
        <v>684</v>
      </c>
      <c r="AU12" s="122" t="s">
        <v>395</v>
      </c>
      <c r="AV12" s="122" t="s">
        <v>685</v>
      </c>
      <c r="AW12" s="42" t="s">
        <v>392</v>
      </c>
      <c r="AX12" s="42" t="s">
        <v>686</v>
      </c>
      <c r="AY12" s="122" t="s">
        <v>687</v>
      </c>
      <c r="AZ12" s="42" t="s">
        <v>365</v>
      </c>
      <c r="BA12" s="122" t="s">
        <v>688</v>
      </c>
      <c r="BB12" s="122" t="s">
        <v>409</v>
      </c>
      <c r="BC12" s="122" t="s">
        <v>689</v>
      </c>
      <c r="BD12" s="122" t="s">
        <v>474</v>
      </c>
      <c r="BE12" s="42" t="s">
        <v>303</v>
      </c>
    </row>
    <row r="13" customFormat="false" ht="65" hidden="false" customHeight="false" outlineLevel="0" collapsed="false">
      <c r="A13" s="103" t="s">
        <v>693</v>
      </c>
      <c r="B13" s="21" t="s">
        <v>694</v>
      </c>
      <c r="C13" s="21" t="s">
        <v>695</v>
      </c>
      <c r="D13" s="21" t="s">
        <v>696</v>
      </c>
      <c r="E13" s="21" t="s">
        <v>697</v>
      </c>
      <c r="F13" s="21" t="s">
        <v>145</v>
      </c>
      <c r="G13" s="21" t="s">
        <v>698</v>
      </c>
      <c r="H13" s="21" t="s">
        <v>699</v>
      </c>
      <c r="I13" s="21" t="s">
        <v>700</v>
      </c>
      <c r="J13" s="21" t="s">
        <v>701</v>
      </c>
      <c r="K13" s="21" t="s">
        <v>702</v>
      </c>
      <c r="L13" s="21" t="s">
        <v>703</v>
      </c>
      <c r="AA13" s="40"/>
      <c r="AB13" s="40"/>
      <c r="AC13" s="122"/>
      <c r="AD13" s="122"/>
      <c r="AE13" s="122"/>
      <c r="AF13" s="122"/>
      <c r="AG13" s="122"/>
      <c r="AH13" s="122"/>
      <c r="AI13" s="122"/>
      <c r="AJ13" s="122"/>
      <c r="AK13" s="122"/>
      <c r="AL13" s="122"/>
      <c r="AM13" s="122"/>
      <c r="AN13" s="122"/>
      <c r="AO13" s="122"/>
      <c r="AP13" s="122"/>
      <c r="AQ13" s="122"/>
      <c r="AR13" s="122"/>
      <c r="AS13" s="122"/>
      <c r="AT13" s="122"/>
      <c r="AU13" s="122"/>
      <c r="AV13" s="122"/>
      <c r="AW13" s="42"/>
      <c r="AX13" s="42"/>
      <c r="AY13" s="122"/>
      <c r="AZ13" s="42"/>
      <c r="BA13" s="122"/>
      <c r="BB13" s="122"/>
      <c r="BC13" s="122"/>
      <c r="BD13" s="122"/>
      <c r="BE13" s="42"/>
    </row>
    <row r="14" customFormat="false" ht="52" hidden="false" customHeight="false" outlineLevel="0" collapsed="false">
      <c r="A14" s="29" t="s">
        <v>704</v>
      </c>
      <c r="B14" s="21" t="s">
        <v>100</v>
      </c>
      <c r="C14" s="21" t="s">
        <v>207</v>
      </c>
      <c r="D14" s="21" t="s">
        <v>209</v>
      </c>
      <c r="E14" s="21" t="s">
        <v>705</v>
      </c>
      <c r="F14" s="21" t="s">
        <v>706</v>
      </c>
      <c r="G14" s="21" t="s">
        <v>707</v>
      </c>
      <c r="H14" s="21" t="s">
        <v>145</v>
      </c>
      <c r="I14" s="21" t="s">
        <v>276</v>
      </c>
      <c r="J14" s="21" t="s">
        <v>708</v>
      </c>
      <c r="K14" s="21" t="s">
        <v>709</v>
      </c>
      <c r="L14" s="21"/>
      <c r="M14" s="21"/>
      <c r="AA14" s="40"/>
      <c r="AB14" s="40"/>
      <c r="AC14" s="122"/>
      <c r="AD14" s="122"/>
      <c r="AE14" s="122"/>
      <c r="AF14" s="122"/>
      <c r="AG14" s="122"/>
      <c r="AH14" s="122"/>
      <c r="AI14" s="122"/>
      <c r="AJ14" s="122"/>
      <c r="AK14" s="122"/>
      <c r="AL14" s="122"/>
      <c r="AM14" s="122"/>
      <c r="AN14" s="122"/>
      <c r="AO14" s="122"/>
      <c r="AP14" s="122"/>
      <c r="AQ14" s="122"/>
      <c r="AR14" s="122"/>
      <c r="AS14" s="122"/>
      <c r="AT14" s="122"/>
      <c r="AU14" s="122"/>
      <c r="AV14" s="122"/>
      <c r="AW14" s="42"/>
      <c r="AX14" s="42"/>
      <c r="AY14" s="122"/>
      <c r="AZ14" s="42"/>
      <c r="BA14" s="122"/>
      <c r="BB14" s="122"/>
      <c r="BC14" s="122"/>
      <c r="BD14" s="122"/>
      <c r="BE14" s="42"/>
    </row>
    <row r="15" customFormat="false" ht="52" hidden="false" customHeight="false" outlineLevel="0" collapsed="false">
      <c r="A15" s="140" t="s">
        <v>710</v>
      </c>
      <c r="B15" s="21" t="s">
        <v>100</v>
      </c>
      <c r="C15" s="21" t="s">
        <v>207</v>
      </c>
      <c r="D15" s="21" t="s">
        <v>208</v>
      </c>
      <c r="E15" s="21" t="s">
        <v>47</v>
      </c>
      <c r="F15" s="21" t="s">
        <v>145</v>
      </c>
      <c r="G15" s="21" t="s">
        <v>276</v>
      </c>
      <c r="H15" s="21" t="s">
        <v>46</v>
      </c>
      <c r="I15" s="21" t="s">
        <v>66</v>
      </c>
      <c r="J15" s="21" t="s">
        <v>48</v>
      </c>
      <c r="K15" s="21" t="s">
        <v>313</v>
      </c>
      <c r="L15" s="21"/>
      <c r="M15" s="21"/>
      <c r="AA15" s="40"/>
      <c r="AB15" s="40"/>
      <c r="AC15" s="122"/>
      <c r="AD15" s="122"/>
      <c r="AE15" s="122"/>
      <c r="AF15" s="122"/>
      <c r="AG15" s="122"/>
      <c r="AH15" s="122"/>
      <c r="AI15" s="122"/>
      <c r="AJ15" s="122"/>
      <c r="AK15" s="122"/>
      <c r="AL15" s="122"/>
      <c r="AM15" s="122"/>
      <c r="AN15" s="122"/>
      <c r="AO15" s="122"/>
      <c r="AP15" s="122"/>
      <c r="AQ15" s="122"/>
      <c r="AR15" s="122"/>
      <c r="AS15" s="122"/>
      <c r="AT15" s="122"/>
      <c r="AU15" s="122"/>
      <c r="AV15" s="122"/>
      <c r="AW15" s="42"/>
      <c r="AX15" s="42"/>
      <c r="AY15" s="122"/>
      <c r="AZ15" s="42"/>
      <c r="BA15" s="122"/>
      <c r="BB15" s="122"/>
      <c r="BC15" s="122"/>
      <c r="BD15" s="122"/>
      <c r="BE15" s="42"/>
    </row>
    <row r="16" customFormat="false" ht="78" hidden="false" customHeight="false" outlineLevel="0" collapsed="false">
      <c r="A16" s="96" t="s">
        <v>533</v>
      </c>
      <c r="B16" s="0" t="s">
        <v>177</v>
      </c>
      <c r="C16" s="21" t="s">
        <v>118</v>
      </c>
      <c r="D16" s="0" t="s">
        <v>156</v>
      </c>
      <c r="E16" s="0" t="s">
        <v>643</v>
      </c>
      <c r="F16" s="0" t="s">
        <v>278</v>
      </c>
      <c r="G16" s="0" t="s">
        <v>228</v>
      </c>
      <c r="H16" s="40" t="s">
        <v>68</v>
      </c>
      <c r="I16" s="0" t="s">
        <v>229</v>
      </c>
      <c r="J16" s="0" t="s">
        <v>650</v>
      </c>
      <c r="K16" s="0" t="s">
        <v>326</v>
      </c>
      <c r="L16" s="0" t="s">
        <v>209</v>
      </c>
      <c r="M16" s="0" t="s">
        <v>267</v>
      </c>
      <c r="N16" s="0" t="s">
        <v>101</v>
      </c>
      <c r="O16" s="0" t="s">
        <v>608</v>
      </c>
      <c r="P16" s="0" t="s">
        <v>196</v>
      </c>
      <c r="Q16" s="0" t="s">
        <v>434</v>
      </c>
      <c r="R16" s="0" t="s">
        <v>277</v>
      </c>
      <c r="S16" s="0" t="s">
        <v>287</v>
      </c>
      <c r="T16" s="0" t="s">
        <v>674</v>
      </c>
      <c r="U16" s="0" t="s">
        <v>146</v>
      </c>
      <c r="V16" s="0" t="s">
        <v>624</v>
      </c>
      <c r="W16" s="0" t="s">
        <v>49</v>
      </c>
      <c r="X16" s="0" t="s">
        <v>304</v>
      </c>
      <c r="Y16" s="42" t="s">
        <v>344</v>
      </c>
      <c r="Z16" s="42" t="s">
        <v>345</v>
      </c>
      <c r="AA16" s="42" t="s">
        <v>346</v>
      </c>
      <c r="AB16" s="122" t="s">
        <v>354</v>
      </c>
      <c r="AC16" s="122" t="s">
        <v>678</v>
      </c>
      <c r="AD16" s="122" t="s">
        <v>679</v>
      </c>
      <c r="AE16" s="122" t="s">
        <v>376</v>
      </c>
      <c r="AF16" s="122" t="s">
        <v>377</v>
      </c>
      <c r="AG16" s="122" t="s">
        <v>385</v>
      </c>
      <c r="AH16" s="122" t="s">
        <v>386</v>
      </c>
      <c r="AI16" s="122" t="s">
        <v>402</v>
      </c>
      <c r="AJ16" s="122" t="s">
        <v>394</v>
      </c>
      <c r="AK16" s="122" t="s">
        <v>427</v>
      </c>
      <c r="AL16" s="122" t="s">
        <v>443</v>
      </c>
      <c r="AM16" s="122" t="s">
        <v>456</v>
      </c>
      <c r="AN16" s="122" t="s">
        <v>457</v>
      </c>
      <c r="AO16" s="122" t="s">
        <v>475</v>
      </c>
      <c r="AP16" s="122" t="s">
        <v>501</v>
      </c>
      <c r="AQ16" s="122" t="s">
        <v>502</v>
      </c>
      <c r="AR16" s="42" t="s">
        <v>395</v>
      </c>
      <c r="AS16" s="42" t="s">
        <v>69</v>
      </c>
      <c r="AT16" s="122" t="s">
        <v>366</v>
      </c>
      <c r="AU16" s="122" t="s">
        <v>367</v>
      </c>
      <c r="AV16" s="122" t="s">
        <v>115</v>
      </c>
    </row>
    <row r="17" customFormat="false" ht="169" hidden="false" customHeight="false" outlineLevel="0" collapsed="false">
      <c r="A17" s="96" t="s">
        <v>534</v>
      </c>
      <c r="B17" s="0" t="s">
        <v>571</v>
      </c>
      <c r="C17" s="21" t="s">
        <v>116</v>
      </c>
      <c r="D17" s="0" t="s">
        <v>250</v>
      </c>
      <c r="E17" s="0" t="s">
        <v>210</v>
      </c>
      <c r="F17" s="0" t="s">
        <v>191</v>
      </c>
      <c r="G17" s="0" t="s">
        <v>268</v>
      </c>
      <c r="H17" s="0" t="s">
        <v>84</v>
      </c>
      <c r="I17" s="0" t="s">
        <v>70</v>
      </c>
      <c r="J17" s="0" t="s">
        <v>260</v>
      </c>
      <c r="K17" s="0" t="s">
        <v>134</v>
      </c>
      <c r="L17" s="0" t="s">
        <v>288</v>
      </c>
      <c r="M17" s="0" t="s">
        <v>147</v>
      </c>
      <c r="N17" s="0" t="s">
        <v>50</v>
      </c>
      <c r="O17" s="0" t="s">
        <v>197</v>
      </c>
      <c r="P17" s="0" t="s">
        <v>230</v>
      </c>
      <c r="Q17" s="0" t="s">
        <v>273</v>
      </c>
      <c r="R17" s="0" t="s">
        <v>157</v>
      </c>
      <c r="S17" s="0" t="s">
        <v>116</v>
      </c>
      <c r="T17" s="0" t="s">
        <v>278</v>
      </c>
      <c r="U17" s="0" t="s">
        <v>305</v>
      </c>
      <c r="V17" s="0" t="s">
        <v>179</v>
      </c>
      <c r="W17" s="0" t="s">
        <v>239</v>
      </c>
      <c r="X17" s="0" t="s">
        <v>219</v>
      </c>
      <c r="Y17" s="0" t="s">
        <v>166</v>
      </c>
      <c r="Z17" s="0" t="s">
        <v>297</v>
      </c>
      <c r="AA17" s="0" t="s">
        <v>318</v>
      </c>
      <c r="AB17" s="0" t="s">
        <v>102</v>
      </c>
      <c r="AC17" s="122" t="s">
        <v>378</v>
      </c>
      <c r="AD17" s="122" t="s">
        <v>410</v>
      </c>
      <c r="AE17" s="122" t="s">
        <v>680</v>
      </c>
      <c r="AF17" s="122" t="s">
        <v>681</v>
      </c>
      <c r="AG17" s="122" t="s">
        <v>444</v>
      </c>
      <c r="AH17" s="122" t="s">
        <v>428</v>
      </c>
      <c r="AI17" s="122" t="s">
        <v>503</v>
      </c>
      <c r="AJ17" s="42" t="s">
        <v>476</v>
      </c>
    </row>
    <row r="18" customFormat="false" ht="104" hidden="false" customHeight="false" outlineLevel="0" collapsed="false">
      <c r="A18" s="96" t="s">
        <v>535</v>
      </c>
      <c r="B18" s="0" t="s">
        <v>189</v>
      </c>
      <c r="C18" s="21" t="s">
        <v>42</v>
      </c>
      <c r="D18" s="0" t="s">
        <v>248</v>
      </c>
      <c r="E18" s="0" t="s">
        <v>163</v>
      </c>
      <c r="F18" s="0" t="s">
        <v>64</v>
      </c>
      <c r="G18" s="0" t="s">
        <v>130</v>
      </c>
      <c r="H18" s="42" t="s">
        <v>273</v>
      </c>
      <c r="I18" s="122" t="s">
        <v>174</v>
      </c>
      <c r="J18" s="42" t="s">
        <v>301</v>
      </c>
      <c r="K18" s="42" t="s">
        <v>142</v>
      </c>
      <c r="L18" s="42" t="s">
        <v>636</v>
      </c>
      <c r="M18" s="42" t="s">
        <v>341</v>
      </c>
      <c r="N18" s="122" t="s">
        <v>424</v>
      </c>
      <c r="O18" s="122" t="s">
        <v>372</v>
      </c>
      <c r="P18" s="122" t="s">
        <v>373</v>
      </c>
      <c r="Q18" s="122" t="s">
        <v>472</v>
      </c>
      <c r="R18" s="122" t="s">
        <v>362</v>
      </c>
      <c r="S18" s="122" t="s">
        <v>363</v>
      </c>
      <c r="T18" s="122" t="s">
        <v>382</v>
      </c>
      <c r="U18" s="122" t="s">
        <v>417</v>
      </c>
      <c r="V18" s="122" t="s">
        <v>441</v>
      </c>
      <c r="W18" s="122" t="s">
        <v>499</v>
      </c>
      <c r="X18" s="122" t="s">
        <v>453</v>
      </c>
    </row>
    <row r="19" customFormat="false" ht="13" hidden="false" customHeight="false" outlineLevel="0" collapsed="false">
      <c r="A19" s="98" t="s">
        <v>666</v>
      </c>
      <c r="B19" s="0" t="s">
        <v>43</v>
      </c>
      <c r="C19" s="0" t="s">
        <v>329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P133"/>
  <sheetViews>
    <sheetView showFormulas="false" showGridLines="true" showRowColHeaders="true" showZeros="true" rightToLeft="false" tabSelected="true" showOutlineSymbols="true" defaultGridColor="true" view="normal" topLeftCell="A126" colorId="64" zoomScale="98" zoomScaleNormal="98" zoomScalePageLayoutView="100" workbookViewId="0">
      <selection pane="topLeft" activeCell="D133" activeCellId="0" sqref="D133"/>
    </sheetView>
  </sheetViews>
  <sheetFormatPr defaultRowHeight="13" outlineLevelRow="0" outlineLevelCol="0"/>
  <cols>
    <col collapsed="false" customWidth="false" hidden="false" outlineLevel="0" max="1" min="1" style="117" width="11.5"/>
    <col collapsed="false" customWidth="false" hidden="false" outlineLevel="0" max="2" min="2" style="0" width="11.5"/>
    <col collapsed="false" customWidth="true" hidden="false" outlineLevel="0" max="3" min="3" style="0" width="26.16"/>
    <col collapsed="false" customWidth="true" hidden="false" outlineLevel="0" max="4" min="4" style="0" width="67.83"/>
    <col collapsed="false" customWidth="true" hidden="false" outlineLevel="0" max="5" min="5" style="0" width="51.83"/>
    <col collapsed="false" customWidth="true" hidden="false" outlineLevel="0" max="6" min="6" style="0" width="45.33"/>
    <col collapsed="false" customWidth="false" hidden="false" outlineLevel="0" max="7" min="7" style="0" width="11.5"/>
    <col collapsed="false" customWidth="true" hidden="false" outlineLevel="0" max="8" min="8" style="0" width="30.5"/>
    <col collapsed="false" customWidth="false" hidden="false" outlineLevel="0" max="9" min="9" style="0" width="11.5"/>
    <col collapsed="false" customWidth="true" hidden="false" outlineLevel="0" max="10" min="10" style="0" width="24.34"/>
    <col collapsed="false" customWidth="false" hidden="false" outlineLevel="0" max="11" min="11" style="0" width="11.5"/>
    <col collapsed="false" customWidth="true" hidden="false" outlineLevel="0" max="12" min="12" style="0" width="29.83"/>
    <col collapsed="false" customWidth="true" hidden="false" outlineLevel="0" max="13" min="13" style="0" width="21.33"/>
    <col collapsed="false" customWidth="false" hidden="false" outlineLevel="0" max="14" min="14" style="0" width="11.5"/>
    <col collapsed="false" customWidth="true" hidden="false" outlineLevel="0" max="15" min="15" style="0" width="32.34"/>
    <col collapsed="false" customWidth="false" hidden="false" outlineLevel="0" max="1025" min="16" style="0" width="11.5"/>
  </cols>
  <sheetData>
    <row r="1" s="143" customFormat="true" ht="13" hidden="false" customHeight="false" outlineLevel="0" collapsed="false">
      <c r="A1" s="143" t="s">
        <v>711</v>
      </c>
      <c r="B1" s="143" t="str">
        <f aca="false">Characteristics_overview!A1</f>
        <v>Colour</v>
      </c>
      <c r="C1" s="143" t="str">
        <f aca="false">Characteristics_overview!B1</f>
        <v>black</v>
      </c>
      <c r="D1" s="143" t="str">
        <f aca="false">Characteristics_overview!C1</f>
        <v>brown</v>
      </c>
      <c r="E1" s="143" t="str">
        <f aca="false">Characteristics_overview!D1</f>
        <v>red</v>
      </c>
      <c r="F1" s="143" t="str">
        <f aca="false">Characteristics_overview!E1</f>
        <v>orange</v>
      </c>
      <c r="G1" s="143" t="str">
        <f aca="false">Characteristics_overview!F1</f>
        <v>yellow</v>
      </c>
      <c r="H1" s="143" t="str">
        <f aca="false">Characteristics_overview!G1</f>
        <v>pink</v>
      </c>
      <c r="I1" s="143" t="str">
        <f aca="false">Characteristics_overview!H1</f>
        <v>cream/beige</v>
      </c>
      <c r="J1" s="143" t="str">
        <f aca="false">Characteristics_overview!I1</f>
        <v>white</v>
      </c>
    </row>
    <row r="2" s="1" customFormat="true" ht="26" hidden="false" customHeight="false" outlineLevel="0" collapsed="false">
      <c r="A2" s="117" t="s">
        <v>712</v>
      </c>
      <c r="B2" s="1" t="s">
        <v>713</v>
      </c>
      <c r="C2" s="40" t="s">
        <v>714</v>
      </c>
      <c r="D2" s="40" t="s">
        <v>715</v>
      </c>
      <c r="E2" s="40" t="s">
        <v>716</v>
      </c>
      <c r="F2" s="40" t="s">
        <v>717</v>
      </c>
      <c r="G2" s="40" t="s">
        <v>718</v>
      </c>
      <c r="H2" s="40" t="s">
        <v>719</v>
      </c>
      <c r="I2" s="40" t="s">
        <v>720</v>
      </c>
      <c r="J2" s="40" t="s">
        <v>721</v>
      </c>
    </row>
    <row r="3" s="1" customFormat="true" ht="26" hidden="false" customHeight="false" outlineLevel="0" collapsed="false">
      <c r="A3" s="117" t="s">
        <v>722</v>
      </c>
      <c r="B3" s="33" t="s">
        <v>723</v>
      </c>
      <c r="C3" s="1" t="s">
        <v>724</v>
      </c>
      <c r="D3" s="1" t="s">
        <v>725</v>
      </c>
      <c r="E3" s="1" t="s">
        <v>716</v>
      </c>
      <c r="F3" s="1" t="s">
        <v>717</v>
      </c>
      <c r="G3" s="1" t="s">
        <v>726</v>
      </c>
      <c r="H3" s="1" t="s">
        <v>727</v>
      </c>
      <c r="I3" s="1" t="s">
        <v>728</v>
      </c>
      <c r="J3" s="1" t="s">
        <v>729</v>
      </c>
    </row>
    <row r="4" customFormat="false" ht="13" hidden="false" customHeight="false" outlineLevel="0" collapsed="false">
      <c r="A4" s="117" t="s">
        <v>730</v>
      </c>
      <c r="B4" s="0" t="s">
        <v>731</v>
      </c>
      <c r="C4" s="0" t="s">
        <v>732</v>
      </c>
      <c r="D4" s="0" t="s">
        <v>733</v>
      </c>
      <c r="E4" s="0" t="s">
        <v>734</v>
      </c>
      <c r="F4" s="0" t="s">
        <v>735</v>
      </c>
      <c r="G4" s="0" t="s">
        <v>736</v>
      </c>
      <c r="H4" s="0" t="s">
        <v>737</v>
      </c>
      <c r="I4" s="0" t="s">
        <v>738</v>
      </c>
      <c r="J4" s="0" t="s">
        <v>739</v>
      </c>
    </row>
    <row r="5" s="1" customFormat="true" ht="13" hidden="false" customHeight="false" outlineLevel="0" collapsed="false">
      <c r="A5" s="144" t="s">
        <v>740</v>
      </c>
      <c r="B5" s="30" t="s">
        <v>741</v>
      </c>
      <c r="C5" s="30" t="s">
        <v>742</v>
      </c>
      <c r="D5" s="30" t="s">
        <v>743</v>
      </c>
      <c r="E5" s="30" t="s">
        <v>744</v>
      </c>
      <c r="F5" s="30" t="s">
        <v>745</v>
      </c>
      <c r="G5" s="30" t="s">
        <v>746</v>
      </c>
      <c r="H5" s="30" t="s">
        <v>737</v>
      </c>
      <c r="I5" s="30" t="s">
        <v>747</v>
      </c>
      <c r="J5" s="30" t="s">
        <v>748</v>
      </c>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row>
    <row r="6" s="146" customFormat="true" ht="15.75" hidden="false" customHeight="true" outlineLevel="0" collapsed="false">
      <c r="A6" s="145" t="s">
        <v>749</v>
      </c>
      <c r="B6" s="146" t="s">
        <v>750</v>
      </c>
      <c r="C6" s="146" t="s">
        <v>751</v>
      </c>
      <c r="D6" s="146" t="s">
        <v>752</v>
      </c>
      <c r="E6" s="146" t="s">
        <v>753</v>
      </c>
      <c r="F6" s="146" t="s">
        <v>754</v>
      </c>
      <c r="G6" s="146" t="s">
        <v>755</v>
      </c>
      <c r="H6" s="146" t="s">
        <v>756</v>
      </c>
      <c r="I6" s="146" t="s">
        <v>757</v>
      </c>
      <c r="J6" s="146" t="s">
        <v>758</v>
      </c>
    </row>
    <row r="7" s="146" customFormat="true" ht="13" hidden="false" customHeight="false" outlineLevel="0" collapsed="false">
      <c r="A7" s="145" t="s">
        <v>759</v>
      </c>
      <c r="B7" s="146" t="s">
        <v>760</v>
      </c>
      <c r="C7" s="146" t="s">
        <v>761</v>
      </c>
      <c r="D7" s="146" t="s">
        <v>762</v>
      </c>
      <c r="E7" s="146" t="s">
        <v>763</v>
      </c>
      <c r="F7" s="146" t="s">
        <v>55</v>
      </c>
      <c r="G7" s="146" t="s">
        <v>764</v>
      </c>
      <c r="H7" s="146" t="s">
        <v>765</v>
      </c>
      <c r="I7" s="146" t="s">
        <v>766</v>
      </c>
      <c r="J7" s="146" t="s">
        <v>767</v>
      </c>
    </row>
    <row r="8" s="143" customFormat="true" ht="52" hidden="false" customHeight="false" outlineLevel="0" collapsed="false">
      <c r="A8" s="143" t="s">
        <v>711</v>
      </c>
      <c r="B8" s="143" t="str">
        <f aca="false">Characteristics_overview!A4</f>
        <v>Basic colour</v>
      </c>
      <c r="C8" s="143" t="str">
        <f aca="false">Characteristics_overview!B4</f>
        <v>Beige</v>
      </c>
      <c r="D8" s="143" t="str">
        <f aca="false">Characteristics_overview!C4</f>
        <v>Black</v>
      </c>
      <c r="E8" s="143" t="str">
        <f aca="false">Characteristics_overview!D4</f>
        <v>Black, brown, maroon</v>
      </c>
      <c r="F8" s="143" t="str">
        <f aca="false">Characteristics_overview!E4</f>
        <v>Chestnut</v>
      </c>
      <c r="G8" s="143" t="str">
        <f aca="false">Characteristics_overview!F4</f>
        <v>Dark orange</v>
      </c>
      <c r="H8" s="143" t="str">
        <f aca="false">Characteristics_overview!G4</f>
        <v>July-April = beige April-June = reddish</v>
      </c>
      <c r="I8" s="143" t="str">
        <f aca="false">Characteristics_overview!H4</f>
        <v>Maroon-brown</v>
      </c>
      <c r="J8" s="143" t="str">
        <f aca="false">Characteristics_overview!I4</f>
        <v>Orange</v>
      </c>
      <c r="K8" s="143" t="str">
        <f aca="false">Characteristics_overview!J4</f>
        <v>Orange-red</v>
      </c>
      <c r="L8" s="143" t="str">
        <f aca="false">Characteristics_overview!K4</f>
        <v>Red</v>
      </c>
      <c r="M8" s="143" t="str">
        <f aca="false">Characteristics_overview!L4</f>
        <v>Russet or burgundy</v>
      </c>
      <c r="N8" s="143" t="str">
        <f aca="false">Characteristics_overview!M4</f>
        <v>Salmon, orange-red</v>
      </c>
      <c r="O8" s="143" t="str">
        <f aca="false">Characteristics_overview!N4</f>
        <v>Tan brown</v>
      </c>
      <c r="P8" s="143" t="str">
        <f aca="false">Characteristics_overview!O4</f>
        <v>Yellow</v>
      </c>
      <c r="Q8" s="143" t="str">
        <f aca="false">Characteristics_overview!P4</f>
        <v>Yellow or black</v>
      </c>
      <c r="R8" s="143" t="str">
        <f aca="false">Characteristics_overview!Q4</f>
        <v>Yellow, orange-red</v>
      </c>
      <c r="S8" s="143" t="str">
        <f aca="false">Characteristics_overview!R4</f>
        <v>Black, juvenile red brown</v>
      </c>
      <c r="T8" s="143" t="str">
        <f aca="false">Characteristics_overview!S4</f>
        <v>Ochroid or yellow</v>
      </c>
      <c r="U8" s="143" t="str">
        <f aca="false">Characteristics_overview!T4</f>
        <v>Beige to orange-red</v>
      </c>
      <c r="V8" s="143" t="str">
        <f aca="false">Characteristics_overview!U4</f>
        <v>Light yellow-brown</v>
      </c>
      <c r="W8" s="143" t="str">
        <f aca="false">Characteristics_overview!V4</f>
        <v>Orange-red or ochroid</v>
      </c>
      <c r="X8" s="143" t="str">
        <f aca="false">Characteristics_overview!W4</f>
        <v>Ochroid to red</v>
      </c>
      <c r="Y8" s="143" t="str">
        <f aca="false">Characteristics_overview!X4</f>
        <v>Matt brown</v>
      </c>
      <c r="Z8" s="143" t="str">
        <f aca="false">Characteristics_overview!Y4</f>
        <v>Brown-orange or rusty</v>
      </c>
      <c r="AA8" s="143" t="str">
        <f aca="false">Characteristics_overview!Z4</f>
        <v>Cream, yellowish, pink or reddish</v>
      </c>
      <c r="AB8" s="143" t="str">
        <f aca="false">Characteristics_overview!AA4</f>
        <v>Rusty brown or black</v>
      </c>
      <c r="AC8" s="143" t="str">
        <f aca="false">Characteristics_overview!AB4</f>
        <v>White, cream, yellowish or pink</v>
      </c>
      <c r="AD8" s="143" t="str">
        <f aca="false">Characteristics_overview!AC4</f>
        <v>Brown</v>
      </c>
    </row>
    <row r="9" s="1" customFormat="true" ht="65" hidden="false" customHeight="false" outlineLevel="0" collapsed="false">
      <c r="A9" s="117" t="s">
        <v>712</v>
      </c>
      <c r="B9" s="1" t="s">
        <v>768</v>
      </c>
      <c r="C9" s="40" t="s">
        <v>769</v>
      </c>
      <c r="D9" s="40" t="s">
        <v>714</v>
      </c>
      <c r="E9" s="40" t="s">
        <v>770</v>
      </c>
      <c r="F9" s="40" t="s">
        <v>771</v>
      </c>
      <c r="G9" s="40" t="s">
        <v>772</v>
      </c>
      <c r="H9" s="40" t="s">
        <v>773</v>
      </c>
      <c r="I9" s="40" t="s">
        <v>774</v>
      </c>
      <c r="J9" s="40" t="s">
        <v>717</v>
      </c>
      <c r="K9" s="40" t="s">
        <v>775</v>
      </c>
      <c r="L9" s="40" t="s">
        <v>716</v>
      </c>
      <c r="M9" s="40" t="s">
        <v>776</v>
      </c>
      <c r="N9" s="40" t="s">
        <v>777</v>
      </c>
      <c r="O9" s="40" t="s">
        <v>778</v>
      </c>
      <c r="P9" s="147" t="s">
        <v>718</v>
      </c>
      <c r="Q9" s="40" t="s">
        <v>779</v>
      </c>
      <c r="R9" s="40" t="s">
        <v>780</v>
      </c>
      <c r="S9" s="40" t="s">
        <v>781</v>
      </c>
      <c r="T9" s="89" t="s">
        <v>782</v>
      </c>
      <c r="U9" s="89" t="s">
        <v>783</v>
      </c>
      <c r="V9" s="89" t="s">
        <v>784</v>
      </c>
      <c r="W9" s="89" t="s">
        <v>785</v>
      </c>
      <c r="X9" s="89" t="s">
        <v>786</v>
      </c>
      <c r="Y9" s="1" t="s">
        <v>787</v>
      </c>
      <c r="Z9" s="1" t="s">
        <v>788</v>
      </c>
      <c r="AA9" s="1" t="s">
        <v>789</v>
      </c>
      <c r="AB9" s="1" t="s">
        <v>790</v>
      </c>
      <c r="AC9" s="1" t="s">
        <v>791</v>
      </c>
      <c r="AD9" s="40" t="s">
        <v>715</v>
      </c>
    </row>
    <row r="10" s="1" customFormat="true" ht="52" hidden="false" customHeight="false" outlineLevel="0" collapsed="false">
      <c r="A10" s="117" t="s">
        <v>722</v>
      </c>
      <c r="B10" s="33" t="s">
        <v>792</v>
      </c>
      <c r="C10" s="1" t="s">
        <v>793</v>
      </c>
      <c r="D10" s="1" t="s">
        <v>794</v>
      </c>
      <c r="E10" s="1" t="s">
        <v>795</v>
      </c>
      <c r="F10" s="1" t="s">
        <v>796</v>
      </c>
      <c r="G10" s="40" t="s">
        <v>797</v>
      </c>
      <c r="H10" s="1" t="s">
        <v>798</v>
      </c>
      <c r="I10" s="1" t="s">
        <v>799</v>
      </c>
      <c r="J10" s="1" t="s">
        <v>800</v>
      </c>
      <c r="K10" s="1" t="s">
        <v>801</v>
      </c>
      <c r="L10" s="1" t="s">
        <v>802</v>
      </c>
      <c r="M10" s="1" t="s">
        <v>803</v>
      </c>
      <c r="N10" s="1" t="s">
        <v>804</v>
      </c>
      <c r="O10" s="1" t="s">
        <v>805</v>
      </c>
      <c r="P10" s="40" t="s">
        <v>806</v>
      </c>
      <c r="Q10" s="40" t="s">
        <v>807</v>
      </c>
      <c r="R10" s="1" t="s">
        <v>808</v>
      </c>
      <c r="S10" s="1" t="s">
        <v>809</v>
      </c>
      <c r="T10" s="1" t="s">
        <v>810</v>
      </c>
      <c r="U10" s="1" t="s">
        <v>811</v>
      </c>
      <c r="V10" s="1" t="s">
        <v>812</v>
      </c>
      <c r="W10" s="1" t="s">
        <v>813</v>
      </c>
      <c r="X10" s="1" t="s">
        <v>814</v>
      </c>
      <c r="Y10" s="1" t="s">
        <v>815</v>
      </c>
      <c r="Z10" s="1" t="s">
        <v>816</v>
      </c>
      <c r="AA10" s="1" t="s">
        <v>817</v>
      </c>
      <c r="AB10" s="1" t="s">
        <v>818</v>
      </c>
      <c r="AC10" s="1" t="s">
        <v>819</v>
      </c>
      <c r="AD10" s="40" t="s">
        <v>820</v>
      </c>
    </row>
    <row r="11" customFormat="false" ht="52" hidden="false" customHeight="false" outlineLevel="0" collapsed="false">
      <c r="A11" s="117" t="s">
        <v>730</v>
      </c>
      <c r="B11" s="0" t="s">
        <v>821</v>
      </c>
      <c r="C11" s="0" t="s">
        <v>184</v>
      </c>
      <c r="D11" s="0" t="s">
        <v>732</v>
      </c>
      <c r="E11" s="0" t="s">
        <v>822</v>
      </c>
      <c r="F11" s="0" t="s">
        <v>823</v>
      </c>
      <c r="G11" s="0" t="s">
        <v>824</v>
      </c>
      <c r="H11" s="0" t="s">
        <v>825</v>
      </c>
      <c r="I11" s="0" t="s">
        <v>826</v>
      </c>
      <c r="J11" s="0" t="s">
        <v>735</v>
      </c>
      <c r="K11" s="0" t="s">
        <v>827</v>
      </c>
      <c r="L11" s="0" t="s">
        <v>734</v>
      </c>
      <c r="M11" s="0" t="s">
        <v>828</v>
      </c>
      <c r="N11" s="0" t="s">
        <v>829</v>
      </c>
      <c r="O11" s="0" t="s">
        <v>830</v>
      </c>
      <c r="P11" s="0" t="s">
        <v>736</v>
      </c>
      <c r="Q11" s="0" t="s">
        <v>831</v>
      </c>
      <c r="R11" s="0" t="s">
        <v>832</v>
      </c>
      <c r="S11" s="0" t="s">
        <v>833</v>
      </c>
      <c r="T11" s="0" t="s">
        <v>834</v>
      </c>
      <c r="U11" s="0" t="s">
        <v>835</v>
      </c>
      <c r="V11" s="0" t="s">
        <v>836</v>
      </c>
      <c r="W11" s="0" t="s">
        <v>837</v>
      </c>
      <c r="X11" s="0" t="s">
        <v>838</v>
      </c>
      <c r="Y11" s="0" t="s">
        <v>839</v>
      </c>
      <c r="Z11" s="0" t="s">
        <v>840</v>
      </c>
      <c r="AA11" s="0" t="s">
        <v>841</v>
      </c>
      <c r="AB11" s="0" t="s">
        <v>842</v>
      </c>
      <c r="AC11" s="0" t="s">
        <v>843</v>
      </c>
      <c r="AD11" s="0" t="s">
        <v>733</v>
      </c>
    </row>
    <row r="12" s="1" customFormat="true" ht="52" hidden="false" customHeight="false" outlineLevel="0" collapsed="false">
      <c r="A12" s="144" t="s">
        <v>740</v>
      </c>
      <c r="B12" s="30" t="s">
        <v>844</v>
      </c>
      <c r="C12" s="30" t="s">
        <v>845</v>
      </c>
      <c r="D12" s="30" t="s">
        <v>742</v>
      </c>
      <c r="E12" s="30" t="s">
        <v>846</v>
      </c>
      <c r="F12" s="30" t="s">
        <v>847</v>
      </c>
      <c r="G12" s="30" t="s">
        <v>848</v>
      </c>
      <c r="H12" s="30" t="s">
        <v>849</v>
      </c>
      <c r="I12" s="30" t="s">
        <v>850</v>
      </c>
      <c r="J12" s="30" t="s">
        <v>745</v>
      </c>
      <c r="K12" s="30" t="s">
        <v>851</v>
      </c>
      <c r="L12" s="30" t="s">
        <v>744</v>
      </c>
      <c r="M12" s="30" t="s">
        <v>852</v>
      </c>
      <c r="N12" s="30" t="s">
        <v>853</v>
      </c>
      <c r="O12" s="30" t="s">
        <v>854</v>
      </c>
      <c r="P12" s="30" t="s">
        <v>746</v>
      </c>
      <c r="Q12" s="30" t="s">
        <v>855</v>
      </c>
      <c r="R12" s="30" t="s">
        <v>856</v>
      </c>
      <c r="S12" s="30" t="s">
        <v>857</v>
      </c>
      <c r="T12" s="30" t="s">
        <v>858</v>
      </c>
      <c r="U12" s="30" t="s">
        <v>859</v>
      </c>
      <c r="V12" s="30" t="s">
        <v>860</v>
      </c>
      <c r="W12" s="30" t="s">
        <v>861</v>
      </c>
      <c r="X12" s="30" t="s">
        <v>862</v>
      </c>
      <c r="Y12" s="30" t="s">
        <v>863</v>
      </c>
      <c r="Z12" s="30" t="s">
        <v>864</v>
      </c>
      <c r="AA12" s="30" t="s">
        <v>865</v>
      </c>
      <c r="AB12" s="30" t="s">
        <v>866</v>
      </c>
      <c r="AC12" s="30" t="s">
        <v>867</v>
      </c>
      <c r="AD12" s="30" t="s">
        <v>743</v>
      </c>
      <c r="AE12" s="30"/>
      <c r="AF12" s="30"/>
      <c r="AG12" s="30"/>
      <c r="AH12" s="30"/>
      <c r="AI12" s="30"/>
      <c r="AJ12" s="30"/>
      <c r="AK12" s="30"/>
      <c r="AL12" s="30"/>
      <c r="AM12" s="30"/>
      <c r="AN12" s="30"/>
    </row>
    <row r="13" s="146" customFormat="true" ht="52" hidden="false" customHeight="false" outlineLevel="0" collapsed="false">
      <c r="A13" s="145" t="s">
        <v>749</v>
      </c>
      <c r="B13" s="146" t="s">
        <v>868</v>
      </c>
      <c r="C13" s="146" t="s">
        <v>869</v>
      </c>
      <c r="D13" s="146" t="s">
        <v>751</v>
      </c>
      <c r="E13" s="146" t="s">
        <v>870</v>
      </c>
      <c r="F13" s="146" t="s">
        <v>871</v>
      </c>
      <c r="G13" s="146" t="s">
        <v>872</v>
      </c>
      <c r="H13" s="146" t="s">
        <v>873</v>
      </c>
      <c r="I13" s="146" t="s">
        <v>874</v>
      </c>
      <c r="J13" s="146" t="s">
        <v>754</v>
      </c>
      <c r="K13" s="146" t="s">
        <v>875</v>
      </c>
      <c r="L13" s="146" t="s">
        <v>753</v>
      </c>
      <c r="M13" s="146" t="s">
        <v>876</v>
      </c>
      <c r="N13" s="146" t="s">
        <v>877</v>
      </c>
      <c r="O13" s="146" t="s">
        <v>878</v>
      </c>
      <c r="P13" s="146" t="s">
        <v>755</v>
      </c>
      <c r="Q13" s="146" t="s">
        <v>879</v>
      </c>
      <c r="R13" s="146" t="s">
        <v>880</v>
      </c>
      <c r="S13" s="146" t="s">
        <v>881</v>
      </c>
      <c r="T13" s="146" t="s">
        <v>882</v>
      </c>
      <c r="U13" s="146" t="s">
        <v>883</v>
      </c>
      <c r="V13" s="146" t="s">
        <v>884</v>
      </c>
      <c r="W13" s="146" t="s">
        <v>885</v>
      </c>
      <c r="X13" s="146" t="s">
        <v>886</v>
      </c>
      <c r="Y13" s="146" t="s">
        <v>887</v>
      </c>
      <c r="Z13" s="146" t="s">
        <v>888</v>
      </c>
      <c r="AA13" s="146" t="s">
        <v>889</v>
      </c>
      <c r="AB13" s="146" t="s">
        <v>890</v>
      </c>
      <c r="AC13" s="146" t="s">
        <v>891</v>
      </c>
      <c r="AD13" s="146" t="s">
        <v>752</v>
      </c>
    </row>
    <row r="14" s="146" customFormat="true" ht="39" hidden="false" customHeight="false" outlineLevel="0" collapsed="false">
      <c r="A14" s="145" t="s">
        <v>759</v>
      </c>
      <c r="B14" s="146" t="s">
        <v>892</v>
      </c>
      <c r="C14" s="146" t="s">
        <v>869</v>
      </c>
      <c r="D14" s="146" t="s">
        <v>761</v>
      </c>
      <c r="E14" s="146" t="s">
        <v>893</v>
      </c>
      <c r="F14" s="146" t="s">
        <v>894</v>
      </c>
      <c r="G14" s="146" t="s">
        <v>895</v>
      </c>
      <c r="H14" s="146" t="s">
        <v>896</v>
      </c>
      <c r="I14" s="146" t="s">
        <v>897</v>
      </c>
      <c r="J14" s="146" t="s">
        <v>55</v>
      </c>
      <c r="K14" s="146" t="s">
        <v>898</v>
      </c>
      <c r="L14" s="146" t="s">
        <v>763</v>
      </c>
      <c r="M14" s="146" t="s">
        <v>876</v>
      </c>
      <c r="N14" s="146" t="s">
        <v>899</v>
      </c>
      <c r="O14" s="146" t="s">
        <v>900</v>
      </c>
      <c r="P14" s="146" t="s">
        <v>764</v>
      </c>
      <c r="Q14" s="146" t="s">
        <v>901</v>
      </c>
      <c r="R14" s="146" t="s">
        <v>902</v>
      </c>
      <c r="S14" s="146" t="s">
        <v>903</v>
      </c>
      <c r="T14" s="146" t="s">
        <v>764</v>
      </c>
      <c r="U14" s="146" t="s">
        <v>904</v>
      </c>
      <c r="V14" s="146" t="s">
        <v>905</v>
      </c>
      <c r="W14" s="146" t="s">
        <v>906</v>
      </c>
      <c r="X14" s="146" t="s">
        <v>907</v>
      </c>
      <c r="Y14" s="146" t="s">
        <v>908</v>
      </c>
      <c r="Z14" s="146" t="s">
        <v>909</v>
      </c>
      <c r="AA14" s="146" t="s">
        <v>910</v>
      </c>
      <c r="AB14" s="146" t="s">
        <v>911</v>
      </c>
      <c r="AC14" s="146" t="s">
        <v>912</v>
      </c>
      <c r="AD14" s="146" t="s">
        <v>762</v>
      </c>
    </row>
    <row r="15" s="143" customFormat="true" ht="104" hidden="false" customHeight="false" outlineLevel="0" collapsed="false">
      <c r="A15" s="143" t="s">
        <v>711</v>
      </c>
      <c r="B15" s="143" t="str">
        <f aca="false">Characteristics_overview!A5</f>
        <v>Pattern colour</v>
      </c>
      <c r="C15" s="143" t="str">
        <f aca="false">Characteristics_overview!B5</f>
        <v>Black spots</v>
      </c>
      <c r="D15" s="143" t="str">
        <f aca="false">Characteristics_overview!C5</f>
        <v>Black spots with or without cream rings around them</v>
      </c>
      <c r="E15" s="143" t="str">
        <f aca="false">Characteristics_overview!D5</f>
        <v>Black stripes, spots and patches</v>
      </c>
      <c r="F15" s="143" t="str">
        <f aca="false">Characteristics_overview!E5</f>
        <v>Brown or black spots </v>
      </c>
      <c r="G15" s="143" t="str">
        <f aca="false">Characteristics_overview!F5</f>
        <v>Cream spots</v>
      </c>
      <c r="H15" s="143" t="str">
        <f aca="false">Characteristics_overview!G5</f>
        <v>Cream streaking</v>
      </c>
      <c r="I15" s="143" t="str">
        <f aca="false">Characteristics_overview!H5</f>
        <v>Cream stripes and spots</v>
      </c>
      <c r="J15" s="143" t="str">
        <f aca="false">Characteristics_overview!I5</f>
        <v>None or dark oblique line posteriorly</v>
      </c>
      <c r="K15" s="143" t="str">
        <f aca="false">Characteristics_overview!J5</f>
        <v>Orange-red spots</v>
      </c>
      <c r="L15" s="143" t="str">
        <f aca="false">Characteristics_overview!K5</f>
        <v>Orange stripes, spots and patches</v>
      </c>
      <c r="M15" s="143" t="str">
        <f aca="false">Characteristics_overview!L5</f>
        <v>Red spots</v>
      </c>
      <c r="N15" s="143" t="str">
        <f aca="false">Characteristics_overview!M5</f>
        <v>Red, orange, cream</v>
      </c>
      <c r="O15" s="143" t="str">
        <f aca="false">Characteristics_overview!N5</f>
        <v>White spots</v>
      </c>
      <c r="P15" s="143" t="str">
        <f aca="false">Characteristics_overview!O5</f>
        <v>Yellow or off-white spots</v>
      </c>
      <c r="Q15" s="143" t="str">
        <f aca="false">Characteristics_overview!P5</f>
        <v>No spots</v>
      </c>
      <c r="R15" s="143" t="str">
        <f aca="false">Characteristics_overview!Q5</f>
        <v>Yellow spots</v>
      </c>
      <c r="S15" s="143" t="str">
        <f aca="false">Characteristics_overview!R5</f>
        <v>Orange spots</v>
      </c>
      <c r="T15" s="143" t="str">
        <f aca="false">Characteristics_overview!S5</f>
        <v>Yellow-orange spots</v>
      </c>
      <c r="U15" s="143" t="str">
        <f aca="false">Characteristics_overview!T5</f>
        <v>Diamond-shaped black spots </v>
      </c>
      <c r="V15" s="143" t="str">
        <f aca="false">Characteristics_overview!U5</f>
        <v>Cream spots</v>
      </c>
      <c r="W15" s="143" t="str">
        <f aca="false">Characteristics_overview!V5</f>
        <v>None</v>
      </c>
      <c r="X15" s="143" t="str">
        <f aca="false">Characteristics_overview!W5</f>
        <v>None or irregular light patches</v>
      </c>
      <c r="Y15" s="143" t="str">
        <f aca="false">Characteristics_overview!X5</f>
        <v>Angular black spots, black suture</v>
      </c>
      <c r="Z15" s="143" t="str">
        <f aca="false">Characteristics_overview!Y5</f>
        <v>Yellow rounded spots</v>
      </c>
      <c r="AA15" s="143" t="str">
        <f aca="false">Characteristics_overview!Z5</f>
        <v>White (mainly in rusty individuals) or lemon yellow (in black individuals)</v>
      </c>
      <c r="AB15" s="143" t="str">
        <f aca="false">Characteristics_overview!AA5</f>
        <v>Black stripes</v>
      </c>
      <c r="AC15" s="143" t="str">
        <f aca="false">Characteristics_overview!AB5</f>
        <v>Black with wide yellow-orange lateral margins</v>
      </c>
    </row>
    <row r="16" s="1" customFormat="true" ht="78" hidden="false" customHeight="false" outlineLevel="0" collapsed="false">
      <c r="A16" s="117" t="s">
        <v>712</v>
      </c>
      <c r="B16" s="1" t="s">
        <v>913</v>
      </c>
      <c r="C16" s="40" t="s">
        <v>914</v>
      </c>
      <c r="D16" s="40" t="s">
        <v>915</v>
      </c>
      <c r="E16" s="40" t="s">
        <v>916</v>
      </c>
      <c r="F16" s="40" t="s">
        <v>917</v>
      </c>
      <c r="G16" s="40" t="s">
        <v>918</v>
      </c>
      <c r="H16" s="40" t="s">
        <v>919</v>
      </c>
      <c r="I16" s="40" t="s">
        <v>920</v>
      </c>
      <c r="J16" s="148" t="s">
        <v>921</v>
      </c>
      <c r="K16" s="40" t="s">
        <v>922</v>
      </c>
      <c r="L16" s="40" t="s">
        <v>923</v>
      </c>
      <c r="M16" s="40" t="s">
        <v>924</v>
      </c>
      <c r="N16" s="40" t="s">
        <v>925</v>
      </c>
      <c r="O16" s="40" t="s">
        <v>926</v>
      </c>
      <c r="P16" s="40" t="s">
        <v>927</v>
      </c>
      <c r="Q16" s="40" t="s">
        <v>928</v>
      </c>
      <c r="R16" s="40" t="s">
        <v>929</v>
      </c>
      <c r="S16" s="40" t="s">
        <v>930</v>
      </c>
      <c r="T16" s="40" t="s">
        <v>931</v>
      </c>
      <c r="U16" s="40" t="s">
        <v>932</v>
      </c>
      <c r="V16" s="40" t="s">
        <v>918</v>
      </c>
      <c r="W16" s="40" t="s">
        <v>933</v>
      </c>
      <c r="X16" s="40" t="s">
        <v>934</v>
      </c>
      <c r="Y16" s="40" t="s">
        <v>935</v>
      </c>
      <c r="Z16" s="40" t="s">
        <v>936</v>
      </c>
      <c r="AA16" s="40" t="s">
        <v>937</v>
      </c>
      <c r="AB16" s="40" t="s">
        <v>938</v>
      </c>
      <c r="AC16" s="40" t="s">
        <v>939</v>
      </c>
    </row>
    <row r="17" s="1" customFormat="true" ht="91" hidden="false" customHeight="false" outlineLevel="0" collapsed="false">
      <c r="A17" s="117" t="s">
        <v>722</v>
      </c>
      <c r="B17" s="1" t="s">
        <v>940</v>
      </c>
      <c r="C17" s="40" t="s">
        <v>941</v>
      </c>
      <c r="D17" s="33" t="s">
        <v>942</v>
      </c>
      <c r="E17" s="1" t="s">
        <v>943</v>
      </c>
      <c r="F17" s="1" t="s">
        <v>944</v>
      </c>
      <c r="G17" s="1" t="s">
        <v>945</v>
      </c>
      <c r="H17" s="1" t="s">
        <v>946</v>
      </c>
      <c r="I17" s="1" t="s">
        <v>947</v>
      </c>
      <c r="J17" s="1" t="s">
        <v>948</v>
      </c>
      <c r="K17" s="40" t="s">
        <v>949</v>
      </c>
      <c r="L17" s="1" t="s">
        <v>950</v>
      </c>
      <c r="M17" s="40" t="s">
        <v>951</v>
      </c>
      <c r="N17" s="1" t="s">
        <v>925</v>
      </c>
      <c r="O17" s="40" t="s">
        <v>952</v>
      </c>
      <c r="P17" s="1" t="s">
        <v>953</v>
      </c>
      <c r="Q17" s="40" t="s">
        <v>954</v>
      </c>
      <c r="R17" s="40" t="s">
        <v>955</v>
      </c>
      <c r="S17" s="40" t="s">
        <v>956</v>
      </c>
      <c r="T17" s="40" t="s">
        <v>957</v>
      </c>
      <c r="U17" s="1" t="s">
        <v>958</v>
      </c>
      <c r="V17" s="1" t="s">
        <v>945</v>
      </c>
      <c r="W17" s="1" t="s">
        <v>959</v>
      </c>
      <c r="X17" s="1" t="s">
        <v>960</v>
      </c>
      <c r="Y17" s="1" t="s">
        <v>961</v>
      </c>
      <c r="Z17" s="1" t="s">
        <v>962</v>
      </c>
      <c r="AA17" s="1" t="s">
        <v>963</v>
      </c>
      <c r="AB17" s="1" t="s">
        <v>964</v>
      </c>
      <c r="AC17" s="1" t="s">
        <v>965</v>
      </c>
    </row>
    <row r="18" customFormat="false" ht="104" hidden="false" customHeight="false" outlineLevel="0" collapsed="false">
      <c r="A18" s="117" t="s">
        <v>730</v>
      </c>
      <c r="B18" s="0" t="s">
        <v>966</v>
      </c>
      <c r="C18" s="0" t="s">
        <v>967</v>
      </c>
      <c r="D18" s="0" t="s">
        <v>968</v>
      </c>
      <c r="E18" s="0" t="s">
        <v>969</v>
      </c>
      <c r="F18" s="0" t="s">
        <v>970</v>
      </c>
      <c r="G18" s="0" t="s">
        <v>971</v>
      </c>
      <c r="H18" s="0" t="s">
        <v>972</v>
      </c>
      <c r="I18" s="0" t="s">
        <v>973</v>
      </c>
      <c r="J18" s="0" t="s">
        <v>974</v>
      </c>
      <c r="K18" s="0" t="s">
        <v>975</v>
      </c>
      <c r="L18" s="0" t="s">
        <v>976</v>
      </c>
      <c r="M18" s="0" t="s">
        <v>977</v>
      </c>
      <c r="N18" s="0" t="s">
        <v>978</v>
      </c>
      <c r="O18" s="0" t="s">
        <v>979</v>
      </c>
      <c r="P18" s="0" t="s">
        <v>980</v>
      </c>
      <c r="Q18" s="0" t="s">
        <v>981</v>
      </c>
      <c r="R18" s="0" t="s">
        <v>982</v>
      </c>
      <c r="S18" s="0" t="s">
        <v>983</v>
      </c>
      <c r="T18" s="0" t="s">
        <v>984</v>
      </c>
      <c r="U18" s="0" t="s">
        <v>985</v>
      </c>
      <c r="V18" s="0" t="s">
        <v>971</v>
      </c>
      <c r="W18" s="0" t="s">
        <v>986</v>
      </c>
      <c r="X18" s="0" t="s">
        <v>987</v>
      </c>
      <c r="Y18" s="0" t="s">
        <v>988</v>
      </c>
      <c r="Z18" s="0" t="s">
        <v>989</v>
      </c>
      <c r="AA18" s="0" t="s">
        <v>990</v>
      </c>
      <c r="AB18" s="0" t="s">
        <v>991</v>
      </c>
      <c r="AC18" s="0" t="s">
        <v>992</v>
      </c>
    </row>
    <row r="19" s="1" customFormat="true" ht="130" hidden="false" customHeight="false" outlineLevel="0" collapsed="false">
      <c r="A19" s="144" t="s">
        <v>740</v>
      </c>
      <c r="B19" s="30" t="s">
        <v>993</v>
      </c>
      <c r="C19" s="30" t="s">
        <v>994</v>
      </c>
      <c r="D19" s="30" t="s">
        <v>995</v>
      </c>
      <c r="E19" s="30" t="s">
        <v>996</v>
      </c>
      <c r="F19" s="30" t="s">
        <v>997</v>
      </c>
      <c r="G19" s="30" t="s">
        <v>998</v>
      </c>
      <c r="H19" s="30" t="s">
        <v>999</v>
      </c>
      <c r="I19" s="30" t="s">
        <v>1000</v>
      </c>
      <c r="J19" s="30" t="s">
        <v>1001</v>
      </c>
      <c r="K19" s="30" t="s">
        <v>1002</v>
      </c>
      <c r="L19" s="30" t="s">
        <v>1003</v>
      </c>
      <c r="M19" s="30" t="s">
        <v>1004</v>
      </c>
      <c r="N19" s="30" t="s">
        <v>1005</v>
      </c>
      <c r="O19" s="30" t="s">
        <v>1006</v>
      </c>
      <c r="P19" s="30" t="s">
        <v>1007</v>
      </c>
      <c r="Q19" s="30" t="s">
        <v>1008</v>
      </c>
      <c r="R19" s="30" t="s">
        <v>1009</v>
      </c>
      <c r="S19" s="30" t="s">
        <v>1010</v>
      </c>
      <c r="T19" s="30" t="s">
        <v>1011</v>
      </c>
      <c r="U19" s="30" t="s">
        <v>1012</v>
      </c>
      <c r="V19" s="30" t="s">
        <v>998</v>
      </c>
      <c r="W19" s="30" t="s">
        <v>1013</v>
      </c>
      <c r="X19" s="30" t="s">
        <v>1014</v>
      </c>
      <c r="Y19" s="30" t="s">
        <v>1015</v>
      </c>
      <c r="Z19" s="30" t="s">
        <v>1016</v>
      </c>
      <c r="AA19" s="30" t="s">
        <v>1017</v>
      </c>
      <c r="AB19" s="30" t="s">
        <v>1018</v>
      </c>
      <c r="AC19" s="30" t="s">
        <v>1019</v>
      </c>
      <c r="AD19" s="30"/>
      <c r="AE19" s="30"/>
      <c r="AF19" s="30"/>
      <c r="AG19" s="30"/>
      <c r="AH19" s="30"/>
      <c r="AI19" s="30"/>
      <c r="AJ19" s="30"/>
      <c r="AK19" s="30"/>
      <c r="AL19" s="30"/>
      <c r="AM19" s="30"/>
      <c r="AN19" s="30"/>
    </row>
    <row r="20" s="146" customFormat="true" ht="110.25" hidden="false" customHeight="true" outlineLevel="0" collapsed="false">
      <c r="A20" s="145" t="s">
        <v>749</v>
      </c>
      <c r="B20" s="146" t="s">
        <v>1020</v>
      </c>
      <c r="C20" s="146" t="s">
        <v>1021</v>
      </c>
      <c r="D20" s="146" t="s">
        <v>1022</v>
      </c>
      <c r="E20" s="146" t="s">
        <v>1023</v>
      </c>
      <c r="F20" s="146" t="s">
        <v>1024</v>
      </c>
      <c r="G20" s="146" t="s">
        <v>1025</v>
      </c>
      <c r="H20" s="146" t="s">
        <v>1026</v>
      </c>
      <c r="I20" s="146" t="s">
        <v>1027</v>
      </c>
      <c r="J20" s="146" t="s">
        <v>1028</v>
      </c>
      <c r="K20" s="146" t="s">
        <v>1029</v>
      </c>
      <c r="L20" s="146" t="s">
        <v>1030</v>
      </c>
      <c r="M20" s="146" t="s">
        <v>1031</v>
      </c>
      <c r="N20" s="146" t="s">
        <v>1032</v>
      </c>
      <c r="O20" s="146" t="s">
        <v>1033</v>
      </c>
      <c r="P20" s="146" t="s">
        <v>1034</v>
      </c>
      <c r="Q20" s="146" t="s">
        <v>1035</v>
      </c>
      <c r="R20" s="146" t="s">
        <v>1036</v>
      </c>
      <c r="S20" s="146" t="s">
        <v>1037</v>
      </c>
      <c r="T20" s="146" t="s">
        <v>1038</v>
      </c>
      <c r="U20" s="146" t="s">
        <v>1039</v>
      </c>
      <c r="V20" s="146" t="s">
        <v>1025</v>
      </c>
      <c r="W20" s="146" t="s">
        <v>1040</v>
      </c>
      <c r="X20" s="146" t="s">
        <v>1041</v>
      </c>
      <c r="Y20" s="146" t="s">
        <v>1042</v>
      </c>
      <c r="Z20" s="146" t="s">
        <v>1043</v>
      </c>
      <c r="AA20" s="146" t="s">
        <v>1044</v>
      </c>
      <c r="AB20" s="146" t="s">
        <v>1045</v>
      </c>
      <c r="AC20" s="146" t="s">
        <v>1046</v>
      </c>
    </row>
    <row r="21" s="146" customFormat="true" ht="110.25" hidden="false" customHeight="true" outlineLevel="0" collapsed="false">
      <c r="A21" s="145" t="s">
        <v>759</v>
      </c>
      <c r="B21" s="146" t="s">
        <v>1047</v>
      </c>
      <c r="C21" s="146" t="s">
        <v>1048</v>
      </c>
      <c r="D21" s="146" t="s">
        <v>1049</v>
      </c>
      <c r="E21" s="146" t="s">
        <v>1050</v>
      </c>
      <c r="F21" s="146" t="s">
        <v>1051</v>
      </c>
      <c r="G21" s="146" t="s">
        <v>1052</v>
      </c>
      <c r="H21" s="146" t="s">
        <v>1053</v>
      </c>
      <c r="I21" s="146" t="s">
        <v>1054</v>
      </c>
      <c r="J21" s="146" t="s">
        <v>1055</v>
      </c>
      <c r="K21" s="146" t="s">
        <v>1056</v>
      </c>
      <c r="L21" s="146" t="s">
        <v>1057</v>
      </c>
      <c r="M21" s="146" t="s">
        <v>1058</v>
      </c>
      <c r="N21" s="146" t="s">
        <v>1059</v>
      </c>
      <c r="O21" s="146" t="s">
        <v>1060</v>
      </c>
      <c r="P21" s="146" t="s">
        <v>1061</v>
      </c>
      <c r="Q21" s="146" t="s">
        <v>1062</v>
      </c>
      <c r="R21" s="146" t="s">
        <v>1063</v>
      </c>
      <c r="S21" s="146" t="s">
        <v>1064</v>
      </c>
      <c r="T21" s="146" t="s">
        <v>1065</v>
      </c>
      <c r="U21" s="146" t="s">
        <v>1066</v>
      </c>
      <c r="V21" s="146" t="s">
        <v>1052</v>
      </c>
      <c r="W21" s="146" t="s">
        <v>1067</v>
      </c>
      <c r="X21" s="146" t="s">
        <v>1068</v>
      </c>
      <c r="Y21" s="146" t="s">
        <v>1069</v>
      </c>
      <c r="Z21" s="146" t="s">
        <v>1070</v>
      </c>
      <c r="AA21" s="146" t="s">
        <v>1071</v>
      </c>
      <c r="AB21" s="146" t="s">
        <v>1072</v>
      </c>
      <c r="AC21" s="146" t="s">
        <v>1073</v>
      </c>
    </row>
    <row r="22" s="143" customFormat="true" ht="110.25" hidden="false" customHeight="true" outlineLevel="0" collapsed="false">
      <c r="A22" s="143" t="s">
        <v>711</v>
      </c>
      <c r="B22" s="143" t="str">
        <f aca="false">Characteristics_overview!A6</f>
        <v>Number of spots</v>
      </c>
      <c r="C22" s="143" t="str">
        <f aca="false">Characteristics_overview!B6</f>
        <v>0-7 (usually 2)</v>
      </c>
      <c r="D22" s="143" t="str">
        <f aca="false">Characteristics_overview!C6</f>
        <v>0-7 (usually 5)</v>
      </c>
      <c r="E22" s="143" t="str">
        <f aca="false">Characteristics_overview!D6</f>
        <v>0-9 but nearly always 7</v>
      </c>
      <c r="F22" s="143" t="str">
        <f aca="false">Characteristics_overview!E6</f>
        <v>0-10  (usually spotless)</v>
      </c>
      <c r="G22" s="143" t="str">
        <f aca="false">Characteristics_overview!F6</f>
        <v>0-15 (usually 10)</v>
      </c>
      <c r="H22" s="143" t="str">
        <f aca="false">Characteristics_overview!G6</f>
        <v>0-20</v>
      </c>
      <c r="I22" s="143" t="str">
        <f aca="false">Characteristics_overview!H6</f>
        <v>0-23 (usually 15)</v>
      </c>
      <c r="J22" s="143" t="str">
        <f aca="false">Characteristics_overview!I6</f>
        <v>0-15 </v>
      </c>
      <c r="K22" s="143" t="str">
        <f aca="false">Characteristics_overview!J6</f>
        <v>0-26 (usually 20)</v>
      </c>
      <c r="L22" s="143" t="n">
        <f aca="false">Characteristics_overview!K6</f>
        <v>2</v>
      </c>
      <c r="M22" s="143" t="str">
        <f aca="false">Characteristics_overview!L6</f>
        <v>2-4 (usually 4)</v>
      </c>
      <c r="N22" s="143" t="str">
        <f aca="false">Characteristics_overview!M6</f>
        <v>2-6  (usually 6)</v>
      </c>
      <c r="O22" s="143" t="str">
        <f aca="false">Characteristics_overview!N6</f>
        <v>3-15  (usually 9)</v>
      </c>
      <c r="P22" s="143" t="n">
        <f aca="false">Characteristics_overview!O6</f>
        <v>4</v>
      </c>
      <c r="Q22" s="143" t="str">
        <f aca="false">Characteristics_overview!P6</f>
        <v>4-14 (usually 14)</v>
      </c>
      <c r="R22" s="143" t="n">
        <f aca="false">Characteristics_overview!Q6</f>
        <v>5</v>
      </c>
      <c r="S22" s="143" t="str">
        <f aca="false">Characteristics_overview!R6</f>
        <v>5-9 (usually 5)</v>
      </c>
      <c r="T22" s="143" t="str">
        <f aca="false">Characteristics_overview!S6</f>
        <v>5-11 (usually 7)</v>
      </c>
      <c r="U22" s="143" t="n">
        <f aca="false">Characteristics_overview!T6</f>
        <v>6</v>
      </c>
      <c r="V22" s="143" t="n">
        <f aca="false">Characteristics_overview!U6</f>
        <v>7</v>
      </c>
      <c r="W22" s="143" t="str">
        <f aca="false">Characteristics_overview!V6</f>
        <v>7-11 (usually 11)</v>
      </c>
      <c r="X22" s="143" t="str">
        <f aca="false">Characteristics_overview!W6</f>
        <v>7-15 (usually 13)</v>
      </c>
      <c r="Y22" s="143" t="n">
        <f aca="false">Characteristics_overview!X6</f>
        <v>10</v>
      </c>
      <c r="Z22" s="143" t="n">
        <f aca="false">Characteristics_overview!Y6</f>
        <v>11</v>
      </c>
      <c r="AA22" s="143" t="n">
        <f aca="false">Characteristics_overview!Z6</f>
        <v>12</v>
      </c>
      <c r="AB22" s="143" t="str">
        <f aca="false">Characteristics_overview!AA6</f>
        <v>12-16 (usually 16)</v>
      </c>
      <c r="AC22" s="143" t="str">
        <f aca="false">Characteristics_overview!AB6</f>
        <v>13-18 (usually 16)</v>
      </c>
      <c r="AD22" s="143" t="n">
        <f aca="false">Characteristics_overview!AC6</f>
        <v>14</v>
      </c>
      <c r="AE22" s="143" t="str">
        <f aca="false">Characteristics_overview!AD6</f>
        <v>14-18</v>
      </c>
      <c r="AF22" s="143" t="str">
        <f aca="false">Characteristics_overview!AE6</f>
        <v>15-21 (usually 19)</v>
      </c>
      <c r="AG22" s="143" t="n">
        <f aca="false">Characteristics_overview!AF6</f>
        <v>16</v>
      </c>
      <c r="AH22" s="143" t="str">
        <f aca="false">Characteristics_overview!AG6</f>
        <v>20-22</v>
      </c>
      <c r="AI22" s="143" t="str">
        <f aca="false">Characteristics_overview!AH6</f>
        <v>4-6</v>
      </c>
      <c r="AJ22" s="143" t="n">
        <f aca="false">Characteristics_overview!AI6</f>
        <v>19</v>
      </c>
      <c r="AK22" s="143" t="str">
        <f aca="false">Characteristics_overview!AJ6</f>
        <v>12-14</v>
      </c>
      <c r="AL22" s="143" t="str">
        <f aca="false">Characteristics_overview!AK6</f>
        <v>7-11</v>
      </c>
      <c r="AM22" s="143" t="str">
        <f aca="false">Characteristics_overview!AL6</f>
        <v>9-11</v>
      </c>
      <c r="AN22" s="143" t="n">
        <f aca="false">Characteristics_overview!AM6</f>
        <v>0</v>
      </c>
      <c r="AO22" s="143" t="n">
        <f aca="false">Characteristics_overview!AN6</f>
        <v>20</v>
      </c>
      <c r="AP22" s="143" t="str">
        <f aca="false">Characteristics_overview!AO6</f>
        <v>12-13</v>
      </c>
      <c r="AQ22" s="143" t="str">
        <f aca="false">Characteristics_overview!AP6</f>
        <v>usually 3</v>
      </c>
      <c r="AR22" s="143" t="str">
        <f aca="false">Characteristics_overview!AQ6</f>
        <v>usually 0</v>
      </c>
      <c r="AS22" s="143" t="str">
        <f aca="false">Characteristics_overview!AR6</f>
        <v>7-9</v>
      </c>
      <c r="AT22" s="143" t="str">
        <f aca="false">Characteristics_overview!AS6</f>
        <v>16-18</v>
      </c>
    </row>
    <row r="23" s="1" customFormat="true" ht="26" hidden="false" customHeight="false" outlineLevel="0" collapsed="false">
      <c r="A23" s="117" t="s">
        <v>712</v>
      </c>
      <c r="B23" s="1" t="s">
        <v>1074</v>
      </c>
      <c r="C23" s="1" t="s">
        <v>1075</v>
      </c>
      <c r="D23" s="1" t="s">
        <v>1076</v>
      </c>
      <c r="E23" s="1" t="s">
        <v>1077</v>
      </c>
      <c r="F23" s="1" t="s">
        <v>1078</v>
      </c>
      <c r="G23" s="1" t="s">
        <v>1079</v>
      </c>
      <c r="H23" s="1" t="s">
        <v>60</v>
      </c>
      <c r="I23" s="1" t="s">
        <v>1080</v>
      </c>
      <c r="J23" s="1" t="s">
        <v>1081</v>
      </c>
      <c r="K23" s="1" t="s">
        <v>1082</v>
      </c>
      <c r="L23" s="1" t="n">
        <v>2</v>
      </c>
      <c r="M23" s="1" t="s">
        <v>1083</v>
      </c>
      <c r="N23" s="1" t="s">
        <v>1084</v>
      </c>
      <c r="O23" s="1" t="s">
        <v>1085</v>
      </c>
      <c r="P23" s="1" t="n">
        <v>4</v>
      </c>
      <c r="Q23" s="1" t="s">
        <v>1086</v>
      </c>
      <c r="R23" s="1" t="n">
        <v>5</v>
      </c>
      <c r="S23" s="1" t="s">
        <v>1087</v>
      </c>
      <c r="T23" s="1" t="s">
        <v>1088</v>
      </c>
      <c r="U23" s="1" t="n">
        <v>6</v>
      </c>
      <c r="V23" s="1" t="n">
        <v>7</v>
      </c>
      <c r="W23" s="1" t="s">
        <v>1089</v>
      </c>
      <c r="X23" s="1" t="s">
        <v>1090</v>
      </c>
      <c r="Y23" s="1" t="n">
        <v>10</v>
      </c>
      <c r="Z23" s="1" t="n">
        <v>11</v>
      </c>
      <c r="AA23" s="1" t="n">
        <v>12</v>
      </c>
      <c r="AB23" s="1" t="s">
        <v>1091</v>
      </c>
      <c r="AC23" s="1" t="s">
        <v>1092</v>
      </c>
      <c r="AD23" s="1" t="n">
        <v>14</v>
      </c>
      <c r="AE23" s="1" t="s">
        <v>264</v>
      </c>
      <c r="AF23" s="1" t="s">
        <v>1093</v>
      </c>
      <c r="AG23" s="1" t="n">
        <v>16</v>
      </c>
      <c r="AH23" s="1" t="s">
        <v>140</v>
      </c>
      <c r="AI23" s="149" t="s">
        <v>350</v>
      </c>
      <c r="AJ23" s="30" t="n">
        <v>19</v>
      </c>
      <c r="AK23" s="149" t="s">
        <v>381</v>
      </c>
      <c r="AL23" s="149" t="s">
        <v>405</v>
      </c>
      <c r="AM23" s="149" t="s">
        <v>683</v>
      </c>
      <c r="AN23" s="30" t="n">
        <v>0</v>
      </c>
      <c r="AO23" s="30" t="n">
        <v>20</v>
      </c>
      <c r="AP23" s="149" t="s">
        <v>340</v>
      </c>
      <c r="AQ23" s="40" t="s">
        <v>1094</v>
      </c>
      <c r="AR23" s="40" t="s">
        <v>1095</v>
      </c>
      <c r="AS23" s="149" t="s">
        <v>460</v>
      </c>
      <c r="AT23" s="40" t="s">
        <v>514</v>
      </c>
      <c r="AU23" s="1" t="n">
        <v>8</v>
      </c>
    </row>
    <row r="24" s="1" customFormat="true" ht="26" hidden="false" customHeight="false" outlineLevel="0" collapsed="false">
      <c r="A24" s="117" t="s">
        <v>722</v>
      </c>
      <c r="B24" s="1" t="s">
        <v>1096</v>
      </c>
      <c r="C24" s="1" t="s">
        <v>1097</v>
      </c>
      <c r="D24" s="1" t="s">
        <v>1098</v>
      </c>
      <c r="E24" s="1" t="s">
        <v>1099</v>
      </c>
      <c r="F24" s="40" t="s">
        <v>1100</v>
      </c>
      <c r="G24" s="40" t="s">
        <v>1101</v>
      </c>
      <c r="H24" s="40" t="s">
        <v>60</v>
      </c>
      <c r="I24" s="40" t="s">
        <v>1102</v>
      </c>
      <c r="J24" s="40" t="s">
        <v>1081</v>
      </c>
      <c r="K24" s="40" t="s">
        <v>1103</v>
      </c>
      <c r="L24" s="1" t="n">
        <v>2</v>
      </c>
      <c r="M24" s="40" t="s">
        <v>1104</v>
      </c>
      <c r="N24" s="40" t="s">
        <v>1105</v>
      </c>
      <c r="O24" s="40" t="s">
        <v>1106</v>
      </c>
      <c r="P24" s="1" t="n">
        <v>4</v>
      </c>
      <c r="Q24" s="40" t="s">
        <v>1107</v>
      </c>
      <c r="R24" s="1" t="n">
        <v>5</v>
      </c>
      <c r="S24" s="40" t="s">
        <v>1108</v>
      </c>
      <c r="T24" s="40" t="s">
        <v>1109</v>
      </c>
      <c r="U24" s="1" t="n">
        <v>6</v>
      </c>
      <c r="V24" s="1" t="n">
        <v>7</v>
      </c>
      <c r="W24" s="40" t="s">
        <v>1110</v>
      </c>
      <c r="X24" s="40" t="s">
        <v>1111</v>
      </c>
      <c r="Y24" s="1" t="n">
        <v>10</v>
      </c>
      <c r="Z24" s="1" t="n">
        <v>11</v>
      </c>
      <c r="AA24" s="1" t="n">
        <v>12</v>
      </c>
      <c r="AB24" s="40" t="s">
        <v>1112</v>
      </c>
      <c r="AC24" s="40" t="s">
        <v>1113</v>
      </c>
      <c r="AD24" s="1" t="n">
        <v>14</v>
      </c>
      <c r="AE24" s="40" t="s">
        <v>264</v>
      </c>
      <c r="AF24" s="40" t="s">
        <v>1114</v>
      </c>
      <c r="AG24" s="1" t="n">
        <v>16</v>
      </c>
      <c r="AH24" s="40" t="s">
        <v>140</v>
      </c>
      <c r="AI24" s="149" t="s">
        <v>350</v>
      </c>
      <c r="AJ24" s="34" t="n">
        <v>19</v>
      </c>
      <c r="AK24" s="149" t="s">
        <v>381</v>
      </c>
      <c r="AL24" s="149" t="s">
        <v>405</v>
      </c>
      <c r="AM24" s="149" t="s">
        <v>683</v>
      </c>
      <c r="AN24" s="1" t="n">
        <v>0</v>
      </c>
      <c r="AO24" s="1" t="n">
        <v>20</v>
      </c>
      <c r="AP24" s="149" t="s">
        <v>340</v>
      </c>
      <c r="AQ24" s="40" t="s">
        <v>1115</v>
      </c>
      <c r="AR24" s="40" t="s">
        <v>1116</v>
      </c>
      <c r="AS24" s="149" t="s">
        <v>460</v>
      </c>
      <c r="AT24" s="40" t="s">
        <v>514</v>
      </c>
      <c r="AU24" s="1" t="n">
        <v>8</v>
      </c>
    </row>
    <row r="25" customFormat="false" ht="39" hidden="false" customHeight="false" outlineLevel="0" collapsed="false">
      <c r="A25" s="117" t="s">
        <v>730</v>
      </c>
      <c r="B25" s="0" t="s">
        <v>1117</v>
      </c>
      <c r="C25" s="0" t="s">
        <v>1118</v>
      </c>
      <c r="D25" s="0" t="s">
        <v>1119</v>
      </c>
      <c r="E25" s="0" t="s">
        <v>1120</v>
      </c>
      <c r="F25" s="0" t="s">
        <v>1121</v>
      </c>
      <c r="G25" s="0" t="s">
        <v>1122</v>
      </c>
      <c r="H25" s="0" t="s">
        <v>60</v>
      </c>
      <c r="I25" s="0" t="s">
        <v>1123</v>
      </c>
      <c r="J25" s="0" t="s">
        <v>1081</v>
      </c>
      <c r="K25" s="0" t="s">
        <v>1124</v>
      </c>
      <c r="L25" s="0" t="n">
        <v>2</v>
      </c>
      <c r="M25" s="0" t="s">
        <v>1125</v>
      </c>
      <c r="N25" s="0" t="s">
        <v>1126</v>
      </c>
      <c r="O25" s="0" t="s">
        <v>1127</v>
      </c>
      <c r="P25" s="0" t="n">
        <v>4</v>
      </c>
      <c r="Q25" s="0" t="s">
        <v>1128</v>
      </c>
      <c r="R25" s="0" t="n">
        <v>5</v>
      </c>
      <c r="S25" s="0" t="s">
        <v>1129</v>
      </c>
      <c r="T25" s="0" t="s">
        <v>1130</v>
      </c>
      <c r="U25" s="0" t="n">
        <v>6</v>
      </c>
      <c r="V25" s="0" t="n">
        <v>7</v>
      </c>
      <c r="W25" s="0" t="s">
        <v>1131</v>
      </c>
      <c r="X25" s="0" t="s">
        <v>1132</v>
      </c>
      <c r="Y25" s="0" t="n">
        <v>10</v>
      </c>
      <c r="Z25" s="0" t="n">
        <v>11</v>
      </c>
      <c r="AA25" s="0" t="n">
        <v>12</v>
      </c>
      <c r="AB25" s="0" t="s">
        <v>154</v>
      </c>
      <c r="AC25" s="0" t="s">
        <v>187</v>
      </c>
      <c r="AD25" s="0" t="n">
        <v>14</v>
      </c>
      <c r="AE25" s="0" t="s">
        <v>264</v>
      </c>
      <c r="AF25" s="0" t="s">
        <v>204</v>
      </c>
      <c r="AG25" s="0" t="n">
        <v>16</v>
      </c>
      <c r="AH25" s="0" t="s">
        <v>140</v>
      </c>
      <c r="AI25" s="150" t="s">
        <v>350</v>
      </c>
      <c r="AJ25" s="0" t="n">
        <v>19</v>
      </c>
      <c r="AK25" s="150" t="s">
        <v>381</v>
      </c>
      <c r="AL25" s="150" t="s">
        <v>405</v>
      </c>
      <c r="AM25" s="150" t="s">
        <v>683</v>
      </c>
      <c r="AN25" s="150" t="s">
        <v>1133</v>
      </c>
      <c r="AO25" s="150" t="s">
        <v>1134</v>
      </c>
      <c r="AP25" s="150" t="s">
        <v>340</v>
      </c>
      <c r="AQ25" s="150" t="s">
        <v>1135</v>
      </c>
      <c r="AR25" s="150" t="s">
        <v>1136</v>
      </c>
      <c r="AS25" s="150" t="s">
        <v>460</v>
      </c>
      <c r="AT25" s="150" t="s">
        <v>514</v>
      </c>
    </row>
    <row r="26" s="1" customFormat="true" ht="39" hidden="false" customHeight="false" outlineLevel="0" collapsed="false">
      <c r="A26" s="144" t="s">
        <v>740</v>
      </c>
      <c r="B26" s="30" t="s">
        <v>1137</v>
      </c>
      <c r="C26" s="30" t="s">
        <v>1138</v>
      </c>
      <c r="D26" s="30" t="s">
        <v>1139</v>
      </c>
      <c r="E26" s="30" t="s">
        <v>1140</v>
      </c>
      <c r="F26" s="30" t="s">
        <v>1141</v>
      </c>
      <c r="G26" s="30" t="s">
        <v>1142</v>
      </c>
      <c r="H26" s="30" t="s">
        <v>60</v>
      </c>
      <c r="I26" s="30" t="s">
        <v>1143</v>
      </c>
      <c r="J26" s="30" t="s">
        <v>1081</v>
      </c>
      <c r="K26" s="30" t="s">
        <v>1144</v>
      </c>
      <c r="L26" s="30" t="n">
        <v>2</v>
      </c>
      <c r="M26" s="30" t="s">
        <v>1145</v>
      </c>
      <c r="N26" s="30" t="s">
        <v>1146</v>
      </c>
      <c r="O26" s="30" t="s">
        <v>1147</v>
      </c>
      <c r="P26" s="30" t="n">
        <v>4</v>
      </c>
      <c r="Q26" s="30" t="s">
        <v>1148</v>
      </c>
      <c r="R26" s="30" t="n">
        <v>5</v>
      </c>
      <c r="S26" s="30" t="s">
        <v>1149</v>
      </c>
      <c r="T26" s="30" t="s">
        <v>1150</v>
      </c>
      <c r="U26" s="30" t="n">
        <v>6</v>
      </c>
      <c r="V26" s="30" t="n">
        <v>6</v>
      </c>
      <c r="W26" s="30" t="s">
        <v>1151</v>
      </c>
      <c r="X26" s="30" t="s">
        <v>1152</v>
      </c>
      <c r="Y26" s="30" t="n">
        <v>10</v>
      </c>
      <c r="Z26" s="30" t="n">
        <v>11</v>
      </c>
      <c r="AA26" s="30" t="n">
        <v>12</v>
      </c>
      <c r="AB26" s="30" t="s">
        <v>1153</v>
      </c>
      <c r="AC26" s="30" t="s">
        <v>1154</v>
      </c>
      <c r="AD26" s="30" t="n">
        <v>14</v>
      </c>
      <c r="AE26" s="30" t="s">
        <v>264</v>
      </c>
      <c r="AF26" s="30" t="s">
        <v>1155</v>
      </c>
      <c r="AG26" s="30" t="n">
        <v>16</v>
      </c>
      <c r="AH26" s="30" t="s">
        <v>140</v>
      </c>
      <c r="AI26" s="30" t="s">
        <v>350</v>
      </c>
      <c r="AJ26" s="30" t="n">
        <v>19</v>
      </c>
      <c r="AK26" s="30" t="s">
        <v>381</v>
      </c>
      <c r="AL26" s="30" t="s">
        <v>405</v>
      </c>
      <c r="AM26" s="30" t="s">
        <v>683</v>
      </c>
      <c r="AN26" s="30" t="n">
        <v>0</v>
      </c>
      <c r="AO26" s="1" t="n">
        <v>20</v>
      </c>
      <c r="AP26" s="1" t="s">
        <v>340</v>
      </c>
      <c r="AQ26" s="1" t="s">
        <v>1156</v>
      </c>
      <c r="AR26" s="1" t="s">
        <v>1157</v>
      </c>
      <c r="AS26" s="1" t="s">
        <v>460</v>
      </c>
      <c r="AT26" s="1" t="s">
        <v>514</v>
      </c>
    </row>
    <row r="27" s="146" customFormat="true" ht="63" hidden="false" customHeight="true" outlineLevel="0" collapsed="false">
      <c r="A27" s="145" t="s">
        <v>749</v>
      </c>
      <c r="B27" s="146" t="s">
        <v>1158</v>
      </c>
      <c r="C27" s="146" t="s">
        <v>1159</v>
      </c>
      <c r="D27" s="146" t="s">
        <v>1160</v>
      </c>
      <c r="E27" s="146" t="s">
        <v>1161</v>
      </c>
      <c r="F27" s="146" t="s">
        <v>1162</v>
      </c>
      <c r="G27" s="146" t="s">
        <v>1163</v>
      </c>
      <c r="H27" s="146" t="s">
        <v>60</v>
      </c>
      <c r="I27" s="146" t="s">
        <v>1164</v>
      </c>
      <c r="J27" s="146" t="s">
        <v>1081</v>
      </c>
      <c r="K27" s="146" t="s">
        <v>1165</v>
      </c>
      <c r="L27" s="146" t="n">
        <v>2</v>
      </c>
      <c r="M27" s="146" t="s">
        <v>1166</v>
      </c>
      <c r="N27" s="146" t="s">
        <v>1167</v>
      </c>
      <c r="O27" s="146" t="s">
        <v>1168</v>
      </c>
      <c r="P27" s="146" t="n">
        <v>4</v>
      </c>
      <c r="Q27" s="146" t="s">
        <v>1169</v>
      </c>
      <c r="R27" s="146" t="n">
        <v>5</v>
      </c>
      <c r="S27" s="146" t="s">
        <v>1170</v>
      </c>
      <c r="T27" s="146" t="s">
        <v>1171</v>
      </c>
      <c r="U27" s="146" t="n">
        <v>6</v>
      </c>
      <c r="V27" s="146" t="n">
        <v>7</v>
      </c>
      <c r="W27" s="146" t="s">
        <v>1172</v>
      </c>
      <c r="X27" s="146" t="s">
        <v>1173</v>
      </c>
      <c r="Y27" s="146" t="n">
        <v>10</v>
      </c>
      <c r="Z27" s="146" t="n">
        <v>11</v>
      </c>
      <c r="AA27" s="146" t="n">
        <v>12</v>
      </c>
      <c r="AB27" s="146" t="s">
        <v>1174</v>
      </c>
      <c r="AC27" s="146" t="s">
        <v>1175</v>
      </c>
      <c r="AD27" s="146" t="n">
        <v>14</v>
      </c>
      <c r="AE27" s="146" t="s">
        <v>264</v>
      </c>
      <c r="AF27" s="146" t="s">
        <v>1176</v>
      </c>
      <c r="AG27" s="146" t="n">
        <v>16</v>
      </c>
      <c r="AH27" s="146" t="s">
        <v>140</v>
      </c>
      <c r="AI27" s="151" t="s">
        <v>350</v>
      </c>
      <c r="AJ27" s="151" t="n">
        <v>19</v>
      </c>
      <c r="AK27" s="151" t="s">
        <v>381</v>
      </c>
      <c r="AL27" s="151" t="s">
        <v>405</v>
      </c>
      <c r="AM27" s="151" t="s">
        <v>683</v>
      </c>
      <c r="AN27" s="151" t="n">
        <v>0</v>
      </c>
      <c r="AO27" s="151" t="n">
        <v>20</v>
      </c>
      <c r="AP27" s="151" t="s">
        <v>340</v>
      </c>
      <c r="AQ27" s="151" t="s">
        <v>1177</v>
      </c>
      <c r="AR27" s="151" t="s">
        <v>1178</v>
      </c>
      <c r="AS27" s="151" t="s">
        <v>460</v>
      </c>
      <c r="AT27" s="151" t="s">
        <v>514</v>
      </c>
    </row>
    <row r="28" s="146" customFormat="true" ht="39" hidden="false" customHeight="false" outlineLevel="0" collapsed="false">
      <c r="A28" s="145" t="s">
        <v>759</v>
      </c>
      <c r="B28" s="146" t="s">
        <v>1179</v>
      </c>
      <c r="C28" s="146" t="s">
        <v>1180</v>
      </c>
      <c r="D28" s="146" t="s">
        <v>1181</v>
      </c>
      <c r="E28" s="146" t="s">
        <v>1182</v>
      </c>
      <c r="F28" s="146" t="s">
        <v>1183</v>
      </c>
      <c r="G28" s="146" t="s">
        <v>1184</v>
      </c>
      <c r="H28" s="146" t="s">
        <v>60</v>
      </c>
      <c r="I28" s="146" t="s">
        <v>1185</v>
      </c>
      <c r="J28" s="146" t="s">
        <v>1081</v>
      </c>
      <c r="K28" s="146" t="s">
        <v>1186</v>
      </c>
      <c r="L28" s="146" t="n">
        <v>2</v>
      </c>
      <c r="M28" s="146" t="s">
        <v>1187</v>
      </c>
      <c r="N28" s="146" t="s">
        <v>1188</v>
      </c>
      <c r="O28" s="146" t="s">
        <v>1189</v>
      </c>
      <c r="P28" s="146" t="n">
        <v>4</v>
      </c>
      <c r="Q28" s="146" t="s">
        <v>1190</v>
      </c>
      <c r="R28" s="146" t="n">
        <v>5</v>
      </c>
      <c r="S28" s="146" t="s">
        <v>1191</v>
      </c>
      <c r="T28" s="146" t="s">
        <v>1192</v>
      </c>
      <c r="U28" s="146" t="n">
        <v>6</v>
      </c>
      <c r="V28" s="146" t="n">
        <v>7</v>
      </c>
      <c r="W28" s="146" t="s">
        <v>1193</v>
      </c>
      <c r="X28" s="146" t="s">
        <v>1194</v>
      </c>
      <c r="Y28" s="146" t="n">
        <v>10</v>
      </c>
      <c r="Z28" s="146" t="n">
        <v>11</v>
      </c>
      <c r="AA28" s="146" t="n">
        <v>12</v>
      </c>
      <c r="AB28" s="146" t="s">
        <v>1195</v>
      </c>
      <c r="AC28" s="146" t="s">
        <v>1196</v>
      </c>
      <c r="AD28" s="146" t="n">
        <v>14</v>
      </c>
      <c r="AE28" s="146" t="s">
        <v>264</v>
      </c>
      <c r="AF28" s="146" t="s">
        <v>1197</v>
      </c>
      <c r="AG28" s="146" t="n">
        <v>16</v>
      </c>
      <c r="AH28" s="146" t="s">
        <v>140</v>
      </c>
      <c r="AI28" s="151" t="s">
        <v>350</v>
      </c>
      <c r="AJ28" s="151" t="n">
        <v>19</v>
      </c>
      <c r="AK28" s="151" t="s">
        <v>381</v>
      </c>
      <c r="AL28" s="151" t="s">
        <v>405</v>
      </c>
      <c r="AM28" s="151" t="s">
        <v>683</v>
      </c>
      <c r="AN28" s="151" t="n">
        <v>0</v>
      </c>
      <c r="AO28" s="151" t="n">
        <v>20</v>
      </c>
      <c r="AP28" s="151" t="s">
        <v>340</v>
      </c>
      <c r="AQ28" s="146" t="s">
        <v>1198</v>
      </c>
      <c r="AR28" s="146" t="s">
        <v>1199</v>
      </c>
      <c r="AS28" s="151" t="s">
        <v>460</v>
      </c>
      <c r="AT28" s="146" t="s">
        <v>514</v>
      </c>
    </row>
    <row r="29" s="143" customFormat="true" ht="13" hidden="false" customHeight="false" outlineLevel="0" collapsed="false">
      <c r="A29" s="143" t="s">
        <v>711</v>
      </c>
      <c r="B29" s="143" t="str">
        <f aca="false">Characteristics_overview!A7</f>
        <v>Spot fusions</v>
      </c>
      <c r="C29" s="143" t="str">
        <f aca="false">Characteristics_overview!B7</f>
        <v>3 lateral spots usually fused</v>
      </c>
      <c r="D29" s="143" t="str">
        <f aca="false">Characteristics_overview!C7</f>
        <v>Common</v>
      </c>
      <c r="E29" s="152" t="str">
        <f aca="false">Characteristics_overview!D7</f>
        <v>No</v>
      </c>
      <c r="F29" s="143" t="str">
        <f aca="false">Characteristics_overview!E7</f>
        <v>None</v>
      </c>
      <c r="G29" s="143" t="str">
        <f aca="false">Characteristics_overview!F7</f>
        <v>Not common</v>
      </c>
      <c r="H29" s="143" t="str">
        <f aca="false">Characteristics_overview!G7</f>
        <v>Occasionally</v>
      </c>
      <c r="I29" s="143" t="str">
        <f aca="false">Characteristics_overview!H7</f>
        <v>Rare</v>
      </c>
      <c r="J29" s="143" t="str">
        <f aca="false">Characteristics_overview!I7</f>
        <v>Very common</v>
      </c>
      <c r="K29" s="143" t="str">
        <f aca="false">Characteristics_overview!J7</f>
        <v>Very rare</v>
      </c>
      <c r="L29" s="143" t="str">
        <f aca="false">Characteristics_overview!K7</f>
        <v>Sometimes</v>
      </c>
      <c r="M29" s="143" t="str">
        <f aca="false">Characteristics_overview!L7</f>
        <v>Yes</v>
      </c>
      <c r="N29" s="143" t="str">
        <f aca="false">Characteristics_overview!M7</f>
        <v>N/A</v>
      </c>
    </row>
    <row r="30" s="1" customFormat="true" ht="39" hidden="false" customHeight="false" outlineLevel="0" collapsed="false">
      <c r="A30" s="117" t="s">
        <v>712</v>
      </c>
      <c r="B30" s="40" t="s">
        <v>1200</v>
      </c>
      <c r="C30" s="40" t="s">
        <v>1201</v>
      </c>
      <c r="D30" s="40" t="s">
        <v>1202</v>
      </c>
      <c r="E30" s="40" t="s">
        <v>1203</v>
      </c>
      <c r="F30" s="40" t="s">
        <v>1204</v>
      </c>
      <c r="G30" s="40" t="s">
        <v>1205</v>
      </c>
      <c r="H30" s="40" t="s">
        <v>1206</v>
      </c>
      <c r="I30" s="40" t="s">
        <v>1207</v>
      </c>
      <c r="J30" s="40" t="s">
        <v>1208</v>
      </c>
      <c r="K30" s="40" t="s">
        <v>1209</v>
      </c>
      <c r="L30" s="40" t="s">
        <v>1210</v>
      </c>
      <c r="M30" s="40" t="s">
        <v>1211</v>
      </c>
      <c r="N30" s="153" t="s">
        <v>1203</v>
      </c>
    </row>
    <row r="31" s="1" customFormat="true" ht="26" hidden="false" customHeight="false" outlineLevel="0" collapsed="false">
      <c r="A31" s="117" t="s">
        <v>722</v>
      </c>
      <c r="B31" s="1" t="s">
        <v>1212</v>
      </c>
      <c r="C31" s="1" t="s">
        <v>1213</v>
      </c>
      <c r="D31" s="40" t="s">
        <v>1214</v>
      </c>
      <c r="E31" s="40" t="s">
        <v>1215</v>
      </c>
      <c r="F31" s="40" t="s">
        <v>1216</v>
      </c>
      <c r="G31" s="1" t="s">
        <v>1217</v>
      </c>
      <c r="H31" s="1" t="s">
        <v>1218</v>
      </c>
      <c r="I31" s="40" t="s">
        <v>1219</v>
      </c>
      <c r="J31" s="40" t="s">
        <v>1220</v>
      </c>
      <c r="K31" s="40" t="s">
        <v>1221</v>
      </c>
      <c r="L31" s="1" t="s">
        <v>1222</v>
      </c>
      <c r="M31" s="40" t="s">
        <v>1223</v>
      </c>
      <c r="N31" s="153" t="s">
        <v>1215</v>
      </c>
    </row>
    <row r="32" customFormat="false" ht="26" hidden="false" customHeight="false" outlineLevel="0" collapsed="false">
      <c r="A32" s="117" t="s">
        <v>730</v>
      </c>
      <c r="B32" s="0" t="s">
        <v>1224</v>
      </c>
      <c r="C32" s="0" t="s">
        <v>1225</v>
      </c>
      <c r="D32" s="0" t="s">
        <v>1226</v>
      </c>
      <c r="E32" s="0" t="s">
        <v>81</v>
      </c>
      <c r="F32" s="0" t="s">
        <v>1227</v>
      </c>
      <c r="G32" s="0" t="s">
        <v>1228</v>
      </c>
      <c r="H32" s="0" t="s">
        <v>1229</v>
      </c>
      <c r="I32" s="0" t="s">
        <v>1230</v>
      </c>
      <c r="J32" s="0" t="s">
        <v>1231</v>
      </c>
      <c r="K32" s="0" t="s">
        <v>1232</v>
      </c>
      <c r="L32" s="0" t="s">
        <v>1233</v>
      </c>
      <c r="M32" s="0" t="s">
        <v>1234</v>
      </c>
      <c r="N32" s="96" t="s">
        <v>1235</v>
      </c>
    </row>
    <row r="33" s="1" customFormat="true" ht="26" hidden="false" customHeight="false" outlineLevel="0" collapsed="false">
      <c r="A33" s="144" t="s">
        <v>740</v>
      </c>
      <c r="B33" s="30" t="s">
        <v>1236</v>
      </c>
      <c r="C33" s="30" t="s">
        <v>1237</v>
      </c>
      <c r="D33" s="30" t="s">
        <v>1238</v>
      </c>
      <c r="E33" s="30" t="s">
        <v>1239</v>
      </c>
      <c r="F33" s="30" t="s">
        <v>1240</v>
      </c>
      <c r="G33" s="30" t="s">
        <v>1241</v>
      </c>
      <c r="H33" s="30" t="s">
        <v>1242</v>
      </c>
      <c r="I33" s="30" t="s">
        <v>1243</v>
      </c>
      <c r="J33" s="30" t="s">
        <v>1244</v>
      </c>
      <c r="K33" s="30" t="s">
        <v>1245</v>
      </c>
      <c r="L33" s="30" t="s">
        <v>1246</v>
      </c>
      <c r="M33" s="30" t="s">
        <v>1247</v>
      </c>
      <c r="N33" s="30" t="s">
        <v>1248</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146" customFormat="true" ht="26" hidden="false" customHeight="false" outlineLevel="0" collapsed="false">
      <c r="A34" s="145" t="s">
        <v>749</v>
      </c>
      <c r="B34" s="146" t="s">
        <v>1249</v>
      </c>
      <c r="C34" s="146" t="s">
        <v>1250</v>
      </c>
      <c r="D34" s="146" t="s">
        <v>1251</v>
      </c>
      <c r="E34" s="146" t="s">
        <v>1252</v>
      </c>
      <c r="F34" s="146" t="s">
        <v>1040</v>
      </c>
      <c r="G34" s="146" t="s">
        <v>1253</v>
      </c>
      <c r="H34" s="146" t="s">
        <v>1254</v>
      </c>
      <c r="I34" s="146" t="s">
        <v>1255</v>
      </c>
      <c r="J34" s="146" t="s">
        <v>1256</v>
      </c>
      <c r="K34" s="146" t="s">
        <v>1257</v>
      </c>
      <c r="L34" s="146" t="s">
        <v>1258</v>
      </c>
      <c r="M34" s="146" t="s">
        <v>1259</v>
      </c>
      <c r="N34" s="146" t="s">
        <v>351</v>
      </c>
    </row>
    <row r="35" s="146" customFormat="true" ht="72.75" hidden="false" customHeight="true" outlineLevel="0" collapsed="false">
      <c r="A35" s="145" t="s">
        <v>759</v>
      </c>
      <c r="B35" s="146" t="s">
        <v>1260</v>
      </c>
      <c r="C35" s="146" t="s">
        <v>1261</v>
      </c>
      <c r="D35" s="146" t="s">
        <v>1262</v>
      </c>
      <c r="E35" s="146" t="s">
        <v>1263</v>
      </c>
      <c r="F35" s="146" t="s">
        <v>1067</v>
      </c>
      <c r="G35" s="146" t="s">
        <v>1264</v>
      </c>
      <c r="H35" s="146" t="s">
        <v>1265</v>
      </c>
      <c r="I35" s="146" t="s">
        <v>1266</v>
      </c>
      <c r="J35" s="146" t="s">
        <v>1267</v>
      </c>
      <c r="K35" s="146" t="s">
        <v>1268</v>
      </c>
      <c r="L35" s="146" t="s">
        <v>1269</v>
      </c>
      <c r="M35" s="146" t="s">
        <v>1270</v>
      </c>
      <c r="N35" s="146" t="s">
        <v>351</v>
      </c>
    </row>
    <row r="36" s="143" customFormat="true" ht="26" hidden="false" customHeight="false" outlineLevel="0" collapsed="false">
      <c r="A36" s="143" t="s">
        <v>711</v>
      </c>
      <c r="B36" s="143" t="str">
        <f aca="false">Characteristics_overview!A8</f>
        <v>Melanic (black) form</v>
      </c>
      <c r="C36" s="143" t="str">
        <f aca="false">Characteristics_overview!B8</f>
        <v>Rare</v>
      </c>
      <c r="D36" s="143" t="str">
        <f aca="false">Characteristics_overview!C8</f>
        <v>Various and common </v>
      </c>
      <c r="E36" s="143" t="str">
        <f aca="false">Characteristics_overview!D8</f>
        <v>Black with a white patch on each side</v>
      </c>
      <c r="F36" s="143" t="str">
        <f aca="false">Characteristics_overview!E8</f>
        <v>Black with anterior-lateral white marks</v>
      </c>
      <c r="G36" s="143" t="str">
        <f aca="false">Characteristics_overview!F8</f>
        <v>Very rare</v>
      </c>
      <c r="H36" s="143" t="str">
        <f aca="false">Characteristics_overview!G8</f>
        <v>No</v>
      </c>
      <c r="I36" s="143" t="str">
        <f aca="false">Characteristics_overview!H8</f>
        <v>Common</v>
      </c>
      <c r="J36" s="143" t="str">
        <f aca="false">Characteristics_overview!I8</f>
        <v>Many and common</v>
      </c>
      <c r="K36" s="143" t="str">
        <f aca="false">Characteristics_overview!J8</f>
        <v>N/A</v>
      </c>
    </row>
    <row r="37" s="1" customFormat="true" ht="26" hidden="false" customHeight="false" outlineLevel="0" collapsed="false">
      <c r="A37" s="117" t="s">
        <v>712</v>
      </c>
      <c r="B37" s="40" t="s">
        <v>1271</v>
      </c>
      <c r="C37" s="40" t="s">
        <v>1272</v>
      </c>
      <c r="D37" s="40" t="s">
        <v>1273</v>
      </c>
      <c r="E37" s="40" t="s">
        <v>1274</v>
      </c>
      <c r="F37" s="40" t="s">
        <v>1275</v>
      </c>
      <c r="G37" s="40" t="s">
        <v>1276</v>
      </c>
      <c r="H37" s="40" t="s">
        <v>1203</v>
      </c>
      <c r="I37" s="40" t="s">
        <v>1277</v>
      </c>
      <c r="J37" s="40" t="s">
        <v>1278</v>
      </c>
      <c r="K37" s="153" t="s">
        <v>1203</v>
      </c>
    </row>
    <row r="38" s="1" customFormat="true" ht="26" hidden="false" customHeight="false" outlineLevel="0" collapsed="false">
      <c r="A38" s="117" t="s">
        <v>722</v>
      </c>
      <c r="B38" s="40" t="s">
        <v>1279</v>
      </c>
      <c r="C38" s="40" t="s">
        <v>1280</v>
      </c>
      <c r="D38" s="1" t="s">
        <v>1281</v>
      </c>
      <c r="E38" s="1" t="s">
        <v>1282</v>
      </c>
      <c r="F38" s="1" t="s">
        <v>1283</v>
      </c>
      <c r="G38" s="40" t="s">
        <v>1284</v>
      </c>
      <c r="H38" s="40" t="s">
        <v>1215</v>
      </c>
      <c r="I38" s="40" t="s">
        <v>1285</v>
      </c>
      <c r="J38" s="1" t="s">
        <v>1286</v>
      </c>
      <c r="K38" s="153" t="s">
        <v>1215</v>
      </c>
    </row>
    <row r="39" customFormat="false" ht="39" hidden="false" customHeight="false" outlineLevel="0" collapsed="false">
      <c r="A39" s="117" t="s">
        <v>730</v>
      </c>
      <c r="B39" s="21" t="s">
        <v>1287</v>
      </c>
      <c r="C39" s="21" t="s">
        <v>1230</v>
      </c>
      <c r="D39" s="21" t="s">
        <v>1288</v>
      </c>
      <c r="E39" s="21" t="s">
        <v>1289</v>
      </c>
      <c r="F39" s="21" t="s">
        <v>1290</v>
      </c>
      <c r="G39" s="21" t="s">
        <v>1232</v>
      </c>
      <c r="H39" s="21" t="s">
        <v>81</v>
      </c>
      <c r="I39" s="21" t="s">
        <v>1226</v>
      </c>
      <c r="J39" s="21" t="s">
        <v>1291</v>
      </c>
      <c r="K39" s="96" t="s">
        <v>1235</v>
      </c>
    </row>
    <row r="40" s="1" customFormat="true" ht="39" hidden="false" customHeight="false" outlineLevel="0" collapsed="false">
      <c r="A40" s="144" t="s">
        <v>740</v>
      </c>
      <c r="B40" s="30" t="s">
        <v>1292</v>
      </c>
      <c r="C40" s="30" t="s">
        <v>1230</v>
      </c>
      <c r="D40" s="30" t="s">
        <v>1293</v>
      </c>
      <c r="E40" s="30" t="s">
        <v>1294</v>
      </c>
      <c r="F40" s="30" t="s">
        <v>1295</v>
      </c>
      <c r="G40" s="30" t="s">
        <v>1296</v>
      </c>
      <c r="H40" s="30" t="s">
        <v>1239</v>
      </c>
      <c r="I40" s="30" t="s">
        <v>1238</v>
      </c>
      <c r="J40" s="30" t="s">
        <v>1297</v>
      </c>
      <c r="K40" s="30" t="s">
        <v>1248</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146" customFormat="true" ht="26" hidden="false" customHeight="false" outlineLevel="0" collapsed="false">
      <c r="A41" s="145" t="s">
        <v>749</v>
      </c>
      <c r="B41" s="146" t="s">
        <v>1298</v>
      </c>
      <c r="C41" s="146" t="s">
        <v>1255</v>
      </c>
      <c r="D41" s="146" t="s">
        <v>1299</v>
      </c>
      <c r="E41" s="146" t="s">
        <v>1300</v>
      </c>
      <c r="F41" s="146" t="s">
        <v>1301</v>
      </c>
      <c r="G41" s="146" t="s">
        <v>1257</v>
      </c>
      <c r="H41" s="146" t="s">
        <v>1252</v>
      </c>
      <c r="I41" s="146" t="s">
        <v>1251</v>
      </c>
      <c r="J41" s="146" t="s">
        <v>1302</v>
      </c>
      <c r="K41" s="146" t="s">
        <v>351</v>
      </c>
    </row>
    <row r="42" s="146" customFormat="true" ht="58.5" hidden="false" customHeight="true" outlineLevel="0" collapsed="false">
      <c r="A42" s="145" t="s">
        <v>759</v>
      </c>
      <c r="B42" s="146" t="s">
        <v>1303</v>
      </c>
      <c r="C42" s="146" t="s">
        <v>1266</v>
      </c>
      <c r="D42" s="146" t="s">
        <v>1304</v>
      </c>
      <c r="E42" s="146" t="s">
        <v>1305</v>
      </c>
      <c r="F42" s="146" t="s">
        <v>1306</v>
      </c>
      <c r="G42" s="146" t="s">
        <v>1268</v>
      </c>
      <c r="H42" s="146" t="s">
        <v>1263</v>
      </c>
      <c r="I42" s="146" t="s">
        <v>1262</v>
      </c>
      <c r="J42" s="146" t="s">
        <v>1307</v>
      </c>
      <c r="K42" s="146" t="s">
        <v>351</v>
      </c>
    </row>
    <row r="43" s="143" customFormat="true" ht="26" hidden="false" customHeight="false" outlineLevel="0" collapsed="false">
      <c r="A43" s="143" t="s">
        <v>711</v>
      </c>
      <c r="B43" s="143" t="str">
        <f aca="false">Characteristics_overview!A9</f>
        <v>Pronotum pattern</v>
      </c>
      <c r="C43" s="143" t="str">
        <f aca="false">Characteristics_overview!B9</f>
        <v>one colour</v>
      </c>
      <c r="D43" s="143" t="str">
        <f aca="false">Characteristics_overview!C9</f>
        <v>one colour with spots</v>
      </c>
      <c r="E43" s="143" t="str">
        <f aca="false">Characteristics_overview!D9</f>
        <v>M-shape</v>
      </c>
      <c r="F43" s="143" t="str">
        <f aca="false">Characteristics_overview!E9</f>
        <v>one colour with white patch on each side</v>
      </c>
      <c r="G43" s="143" t="str">
        <f aca="false">Characteristics_overview!F9</f>
        <v>none of them</v>
      </c>
      <c r="H43" s="143" t="str">
        <f aca="false">Characteristics_overview!G9</f>
        <v>Need to find name</v>
      </c>
    </row>
    <row r="44" s="1" customFormat="true" ht="26" hidden="false" customHeight="false" outlineLevel="0" collapsed="false">
      <c r="A44" s="117" t="s">
        <v>712</v>
      </c>
      <c r="B44" s="40" t="s">
        <v>1308</v>
      </c>
      <c r="C44" s="40" t="s">
        <v>1309</v>
      </c>
      <c r="D44" s="40" t="s">
        <v>1310</v>
      </c>
      <c r="E44" s="40" t="s">
        <v>1311</v>
      </c>
      <c r="F44" s="40" t="s">
        <v>1312</v>
      </c>
      <c r="G44" s="40" t="s">
        <v>1313</v>
      </c>
      <c r="H44" s="154"/>
    </row>
    <row r="45" s="1" customFormat="true" ht="26" hidden="false" customHeight="false" outlineLevel="0" collapsed="false">
      <c r="A45" s="117" t="s">
        <v>722</v>
      </c>
      <c r="B45" s="1" t="s">
        <v>1314</v>
      </c>
      <c r="C45" s="40" t="s">
        <v>1315</v>
      </c>
      <c r="D45" s="40" t="s">
        <v>1316</v>
      </c>
      <c r="E45" s="1" t="s">
        <v>1317</v>
      </c>
      <c r="F45" s="1" t="s">
        <v>1318</v>
      </c>
      <c r="G45" s="1" t="s">
        <v>1319</v>
      </c>
      <c r="H45" s="154"/>
    </row>
    <row r="46" customFormat="false" ht="26" hidden="false" customHeight="false" outlineLevel="0" collapsed="false">
      <c r="A46" s="117" t="s">
        <v>730</v>
      </c>
      <c r="B46" s="21" t="s">
        <v>1320</v>
      </c>
      <c r="C46" s="21" t="s">
        <v>1321</v>
      </c>
      <c r="D46" s="21" t="s">
        <v>1322</v>
      </c>
      <c r="E46" s="21" t="s">
        <v>1323</v>
      </c>
      <c r="F46" s="21" t="s">
        <v>1324</v>
      </c>
      <c r="G46" s="103" t="s">
        <v>1325</v>
      </c>
      <c r="H46" s="103" t="s">
        <v>1326</v>
      </c>
    </row>
    <row r="47" s="1" customFormat="true" ht="26" hidden="false" customHeight="false" outlineLevel="0" collapsed="false">
      <c r="A47" s="144" t="s">
        <v>740</v>
      </c>
      <c r="B47" s="30" t="s">
        <v>1327</v>
      </c>
      <c r="C47" s="30" t="s">
        <v>1328</v>
      </c>
      <c r="D47" s="30" t="s">
        <v>1329</v>
      </c>
      <c r="E47" s="30" t="s">
        <v>1330</v>
      </c>
      <c r="F47" s="30" t="s">
        <v>1331</v>
      </c>
      <c r="G47" s="30" t="s">
        <v>1332</v>
      </c>
      <c r="H47" s="30" t="s">
        <v>1333</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146" customFormat="true" ht="26" hidden="false" customHeight="false" outlineLevel="0" collapsed="false">
      <c r="A48" s="145" t="s">
        <v>749</v>
      </c>
      <c r="B48" s="146" t="s">
        <v>1334</v>
      </c>
      <c r="C48" s="146" t="s">
        <v>1335</v>
      </c>
      <c r="D48" s="146" t="s">
        <v>1336</v>
      </c>
      <c r="E48" s="146" t="s">
        <v>1337</v>
      </c>
      <c r="F48" s="146" t="s">
        <v>1338</v>
      </c>
      <c r="G48" s="146" t="s">
        <v>1339</v>
      </c>
      <c r="H48" s="146" t="s">
        <v>1340</v>
      </c>
    </row>
    <row r="49" s="146" customFormat="true" ht="49.5" hidden="false" customHeight="true" outlineLevel="0" collapsed="false">
      <c r="A49" s="145" t="s">
        <v>759</v>
      </c>
      <c r="B49" s="146" t="s">
        <v>1341</v>
      </c>
      <c r="C49" s="146" t="s">
        <v>1342</v>
      </c>
      <c r="D49" s="146" t="s">
        <v>1343</v>
      </c>
      <c r="E49" s="146" t="s">
        <v>1344</v>
      </c>
      <c r="F49" s="146" t="s">
        <v>1345</v>
      </c>
      <c r="G49" s="146" t="s">
        <v>1346</v>
      </c>
      <c r="H49" s="146" t="s">
        <v>1347</v>
      </c>
    </row>
    <row r="50" s="143" customFormat="true" ht="171" hidden="false" customHeight="true" outlineLevel="0" collapsed="false">
      <c r="A50" s="143" t="s">
        <v>711</v>
      </c>
      <c r="B50" s="143" t="str">
        <f aca="false">Characteristics_overview!A10</f>
        <v>Protonum</v>
      </c>
      <c r="C50" s="143" t="str">
        <f aca="false">Characteristics_overview!B10</f>
        <v>Beige with black spots</v>
      </c>
      <c r="D50" s="143" t="str">
        <f aca="false">Characteristics_overview!C10</f>
        <v>Beige or red with 6 black spots</v>
      </c>
      <c r="E50" s="143" t="str">
        <f aca="false">Characteristics_overview!D10</f>
        <v>Beige with brown m-mark</v>
      </c>
      <c r="F50" s="143" t="str">
        <f aca="false">Characteristics_overview!E10</f>
        <v>Black</v>
      </c>
      <c r="G50" s="143" t="str">
        <f aca="false">Characteristics_overview!F10</f>
        <v>Black with anterior-lateral white marks</v>
      </c>
      <c r="H50" s="143" t="str">
        <f aca="false">Characteristics_overview!G10</f>
        <v>Black with white patch at each side</v>
      </c>
      <c r="I50" s="143" t="str">
        <f aca="false">Characteristics_overview!H10</f>
        <v>Black with white sides</v>
      </c>
      <c r="J50" s="143" t="str">
        <f aca="false">Characteristics_overview!I10</f>
        <v>Maroon with lateral posterior off-white marks</v>
      </c>
      <c r="K50" s="143" t="str">
        <f aca="false">Characteristics_overview!J10</f>
        <v>Orange</v>
      </c>
      <c r="L50" s="143" t="str">
        <f aca="false">Characteristics_overview!K10</f>
        <v>Russet with black spots </v>
      </c>
      <c r="M50" s="152" t="str">
        <f aca="false">Characteristics_overview!L10</f>
        <v>White or cream with up to 5 spots, or fused lateral spots forming 2 curved lines, M-shaped mark or solid trapezoid</v>
      </c>
      <c r="N50" s="143" t="str">
        <f aca="false">Characteristics_overview!M10</f>
        <v>White with 5 dark spots, which may be fused</v>
      </c>
      <c r="O50" s="143" t="str">
        <f aca="false">Characteristics_overview!N10</f>
        <v>White with 5-9 black spots</v>
      </c>
      <c r="P50" s="143" t="str">
        <f aca="false">Characteristics_overview!O10</f>
        <v>White with black M-mark</v>
      </c>
      <c r="Q50" s="143" t="str">
        <f aca="false">Characteristics_overview!P10</f>
        <v>White with black pattern</v>
      </c>
      <c r="R50" s="143" t="str">
        <f aca="false">Characteristics_overview!Q10</f>
        <v>White with chestnut m-mark of trapezium</v>
      </c>
      <c r="S50" s="143" t="str">
        <f aca="false">Characteristics_overview!R10</f>
        <v>White with rounded m-mark</v>
      </c>
      <c r="T50" s="143" t="str">
        <f aca="false">Characteristics_overview!S10</f>
        <v>Yellow or cream with black spots or trapezium or crown mark</v>
      </c>
      <c r="U50" s="143" t="str">
        <f aca="false">Characteristics_overview!T10</f>
        <v>Yellow with five discrete black spots</v>
      </c>
      <c r="V50" s="143" t="str">
        <f aca="false">Characteristics_overview!U10</f>
        <v> White with 5 dark spots, which may be fused, or dark trapezium mark </v>
      </c>
      <c r="W50" s="143" t="str">
        <f aca="false">Characteristics_overview!V10</f>
        <v>Beige with 6 black spots (VV pattern)  or up to nine spots with anterior pair and middle spot small.</v>
      </c>
      <c r="X50" s="143" t="str">
        <f aca="false">Characteristics_overview!W10</f>
        <v>Yellow-brown</v>
      </c>
      <c r="Y50" s="143" t="str">
        <f aca="false">Characteristics_overview!X10</f>
        <v>Black, anterior angles and margins widely white</v>
      </c>
      <c r="Z50" s="143" t="str">
        <f aca="false">Characteristics_overview!Y10</f>
        <v>Black with large white trapeziodal patches on anterior angle</v>
      </c>
      <c r="AA50" s="143" t="str">
        <f aca="false">Characteristics_overview!Z10</f>
        <v>Posteriorly black, anterior margin and angles white, border between colours wavy or four-lobed</v>
      </c>
      <c r="AB50" s="143" t="str">
        <f aca="false">Characteristics_overview!AA10</f>
        <v>Brown with black spot at centre, rarely with other black markings.</v>
      </c>
      <c r="AC50" s="143" t="str">
        <f aca="false">Characteristics_overview!AB10</f>
        <v>Black with wide yellow-orange lateral margins</v>
      </c>
      <c r="AD50" s="143" t="str">
        <f aca="false">Characteristics_overview!AC10</f>
        <v>Brown</v>
      </c>
      <c r="AE50" s="143" t="str">
        <f aca="false">Characteristics_overview!AD10</f>
        <v>Black, anterior and lateral margins with equally wide white stripe, border between the two colours slightly wavy</v>
      </c>
      <c r="AF50" s="143" t="str">
        <f aca="false">Characteristics_overview!AE10</f>
        <v>White to beige with seven black spots</v>
      </c>
      <c r="AG50" s="143" t="str">
        <f aca="false">Characteristics_overview!AF10</f>
        <v>Black with white lateral margins</v>
      </c>
      <c r="AH50" s="152" t="str">
        <f aca="false">Characteristics_overview!AG10</f>
        <v>Black with large white fore angles and middle white band</v>
      </c>
      <c r="AI50" s="143" t="str">
        <f aca="false">Characteristics_overview!AH10</f>
        <v>Black with wide yellow or brown lateral margins and fore angles</v>
      </c>
      <c r="AJ50" s="143" t="str">
        <f aca="false">Characteristics_overview!AI10</f>
        <v>Dark with wide white lateral margins, strongly arched in the shape of the letter C</v>
      </c>
      <c r="AK50" s="143" t="str">
        <f aca="false">Characteristics_overview!AJ10</f>
        <v>Brown-orange, transparent with opaque white patches</v>
      </c>
      <c r="AL50" s="143" t="str">
        <f aca="false">Characteristics_overview!AK10</f>
        <v>Black with white anterior and lateral margins</v>
      </c>
      <c r="AM50" s="143" t="str">
        <f aca="false">Characteristics_overview!AL10</f>
        <v>Black, anterior angles with small white area</v>
      </c>
      <c r="AN50" s="143" t="str">
        <f aca="false">Characteristics_overview!AM10</f>
        <v>Black, fore corners (or sometimes both lateral and fore margins) of pronotum yellowish.</v>
      </c>
      <c r="AO50" s="143" t="str">
        <f aca="false">Characteristics_overview!AN10</f>
        <v>Black, fore angles of pronotum may be slightly cleared to yellowish colour</v>
      </c>
      <c r="AP50" s="152" t="str">
        <f aca="false">Characteristics_overview!AO10</f>
        <v>Yellow-brown, with white lateral and fore margin feebly cut around head, transparent, partially covering eyes. </v>
      </c>
      <c r="AQ50" s="143" t="str">
        <f aca="false">Characteristics_overview!AP10</f>
        <v>Yellow-brown, with white patches at
fore and hind angles, sometimes with a white patch behind at the centre</v>
      </c>
      <c r="AR50" s="143" t="str">
        <f aca="false">Characteristics_overview!AQ10</f>
        <v>Black, anterior angles widely white, fore margin in males white</v>
      </c>
      <c r="AS50" s="143" t="str">
        <f aca="false">Characteristics_overview!AR10</f>
        <v>Black, anterior angles and margins widely white, border between the two colours with four deep lobes</v>
      </c>
      <c r="AT50" s="143" t="str">
        <f aca="false">Characteristics_overview!AS10</f>
        <v>Reddish yellow</v>
      </c>
    </row>
    <row r="51" s="1" customFormat="true" ht="130" hidden="false" customHeight="false" outlineLevel="0" collapsed="false">
      <c r="A51" s="117" t="s">
        <v>712</v>
      </c>
      <c r="B51" s="40" t="s">
        <v>1348</v>
      </c>
      <c r="C51" s="40" t="s">
        <v>1349</v>
      </c>
      <c r="D51" s="40" t="s">
        <v>1350</v>
      </c>
      <c r="E51" s="40" t="s">
        <v>1351</v>
      </c>
      <c r="F51" s="40" t="s">
        <v>1352</v>
      </c>
      <c r="G51" s="40" t="s">
        <v>1353</v>
      </c>
      <c r="H51" s="40" t="s">
        <v>1354</v>
      </c>
      <c r="I51" s="40" t="s">
        <v>1355</v>
      </c>
      <c r="J51" s="40" t="s">
        <v>1356</v>
      </c>
      <c r="K51" s="40" t="s">
        <v>1357</v>
      </c>
      <c r="L51" s="40" t="s">
        <v>1358</v>
      </c>
      <c r="M51" s="40" t="s">
        <v>1359</v>
      </c>
      <c r="N51" s="40" t="s">
        <v>1360</v>
      </c>
      <c r="O51" s="40" t="s">
        <v>1361</v>
      </c>
      <c r="P51" s="40" t="s">
        <v>1362</v>
      </c>
      <c r="Q51" s="40" t="s">
        <v>1363</v>
      </c>
      <c r="R51" s="89" t="s">
        <v>1364</v>
      </c>
      <c r="S51" s="40" t="s">
        <v>1365</v>
      </c>
      <c r="T51" s="40" t="s">
        <v>1366</v>
      </c>
      <c r="U51" s="40" t="s">
        <v>1367</v>
      </c>
      <c r="V51" s="40" t="s">
        <v>1368</v>
      </c>
      <c r="W51" s="89" t="s">
        <v>1369</v>
      </c>
      <c r="X51" s="40" t="s">
        <v>1370</v>
      </c>
      <c r="Y51" s="40" t="s">
        <v>1371</v>
      </c>
      <c r="Z51" s="40" t="s">
        <v>1372</v>
      </c>
      <c r="AA51" s="89" t="s">
        <v>1373</v>
      </c>
      <c r="AB51" s="40" t="s">
        <v>1374</v>
      </c>
      <c r="AC51" s="40" t="s">
        <v>1375</v>
      </c>
      <c r="AD51" s="40" t="s">
        <v>1376</v>
      </c>
      <c r="AE51" s="40" t="s">
        <v>1377</v>
      </c>
      <c r="AF51" s="40" t="s">
        <v>1378</v>
      </c>
      <c r="AG51" s="40" t="s">
        <v>1379</v>
      </c>
      <c r="AH51" s="40" t="s">
        <v>1380</v>
      </c>
      <c r="AI51" s="40" t="s">
        <v>1381</v>
      </c>
      <c r="AJ51" s="40" t="s">
        <v>1382</v>
      </c>
      <c r="AK51" s="1" t="s">
        <v>1383</v>
      </c>
      <c r="AL51" s="1" t="s">
        <v>1384</v>
      </c>
      <c r="AM51" s="1" t="s">
        <v>1385</v>
      </c>
      <c r="AN51" s="1" t="s">
        <v>1386</v>
      </c>
      <c r="AO51" s="1" t="s">
        <v>1387</v>
      </c>
      <c r="AP51" s="1" t="s">
        <v>1388</v>
      </c>
      <c r="AQ51" s="1" t="s">
        <v>1389</v>
      </c>
      <c r="AR51" s="1" t="s">
        <v>1390</v>
      </c>
      <c r="AS51" s="1" t="s">
        <v>1391</v>
      </c>
      <c r="AT51" s="40" t="s">
        <v>1392</v>
      </c>
    </row>
    <row r="52" s="1" customFormat="true" ht="130" hidden="false" customHeight="false" outlineLevel="0" collapsed="false">
      <c r="A52" s="117" t="s">
        <v>722</v>
      </c>
      <c r="B52" s="40" t="s">
        <v>1393</v>
      </c>
      <c r="C52" s="1" t="s">
        <v>1394</v>
      </c>
      <c r="D52" s="1" t="s">
        <v>1395</v>
      </c>
      <c r="E52" s="1" t="s">
        <v>1396</v>
      </c>
      <c r="F52" s="40" t="s">
        <v>1397</v>
      </c>
      <c r="G52" s="1" t="s">
        <v>1398</v>
      </c>
      <c r="H52" s="1" t="s">
        <v>1399</v>
      </c>
      <c r="I52" s="1" t="s">
        <v>1400</v>
      </c>
      <c r="J52" s="1" t="s">
        <v>1401</v>
      </c>
      <c r="K52" s="40" t="s">
        <v>1357</v>
      </c>
      <c r="L52" s="1" t="s">
        <v>1402</v>
      </c>
      <c r="M52" s="1" t="s">
        <v>1403</v>
      </c>
      <c r="N52" s="1" t="s">
        <v>1404</v>
      </c>
      <c r="O52" s="1" t="s">
        <v>1405</v>
      </c>
      <c r="P52" s="1" t="s">
        <v>1406</v>
      </c>
      <c r="Q52" s="1" t="s">
        <v>1407</v>
      </c>
      <c r="R52" s="1" t="s">
        <v>1408</v>
      </c>
      <c r="S52" s="1" t="s">
        <v>1409</v>
      </c>
      <c r="T52" s="1" t="s">
        <v>1410</v>
      </c>
      <c r="U52" s="1" t="s">
        <v>1411</v>
      </c>
      <c r="V52" s="1" t="s">
        <v>1412</v>
      </c>
      <c r="W52" s="1" t="s">
        <v>1413</v>
      </c>
      <c r="X52" s="1" t="s">
        <v>1414</v>
      </c>
      <c r="Y52" s="1" t="s">
        <v>1415</v>
      </c>
      <c r="Z52" s="1" t="s">
        <v>1416</v>
      </c>
      <c r="AA52" s="1" t="s">
        <v>1417</v>
      </c>
      <c r="AB52" s="1" t="s">
        <v>1418</v>
      </c>
      <c r="AC52" s="1" t="s">
        <v>1419</v>
      </c>
      <c r="AD52" s="1" t="s">
        <v>1420</v>
      </c>
      <c r="AE52" s="1" t="s">
        <v>1421</v>
      </c>
      <c r="AF52" s="1" t="s">
        <v>1422</v>
      </c>
      <c r="AG52" s="1" t="s">
        <v>1423</v>
      </c>
      <c r="AH52" s="1" t="s">
        <v>1424</v>
      </c>
      <c r="AI52" s="1" t="s">
        <v>1425</v>
      </c>
      <c r="AJ52" s="1" t="s">
        <v>1426</v>
      </c>
      <c r="AK52" s="1" t="s">
        <v>1427</v>
      </c>
      <c r="AL52" s="1" t="s">
        <v>1428</v>
      </c>
      <c r="AM52" s="1" t="s">
        <v>1429</v>
      </c>
      <c r="AN52" s="1" t="s">
        <v>1430</v>
      </c>
      <c r="AO52" s="1" t="s">
        <v>1431</v>
      </c>
      <c r="AP52" s="1" t="s">
        <v>1432</v>
      </c>
      <c r="AQ52" s="1" t="s">
        <v>1433</v>
      </c>
      <c r="AR52" s="1" t="s">
        <v>1434</v>
      </c>
      <c r="AS52" s="1" t="s">
        <v>1435</v>
      </c>
      <c r="AT52" s="40" t="s">
        <v>1436</v>
      </c>
    </row>
    <row r="53" customFormat="false" ht="120" hidden="false" customHeight="true" outlineLevel="0" collapsed="false">
      <c r="A53" s="117" t="s">
        <v>730</v>
      </c>
      <c r="B53" s="21" t="s">
        <v>1437</v>
      </c>
      <c r="C53" s="21" t="s">
        <v>1438</v>
      </c>
      <c r="D53" s="21" t="s">
        <v>1439</v>
      </c>
      <c r="E53" s="21" t="s">
        <v>1440</v>
      </c>
      <c r="F53" s="21" t="s">
        <v>732</v>
      </c>
      <c r="G53" s="21" t="s">
        <v>1441</v>
      </c>
      <c r="H53" s="21" t="s">
        <v>1442</v>
      </c>
      <c r="I53" s="21" t="s">
        <v>1443</v>
      </c>
      <c r="J53" s="21" t="s">
        <v>1444</v>
      </c>
      <c r="K53" s="21" t="s">
        <v>735</v>
      </c>
      <c r="L53" s="21" t="s">
        <v>1445</v>
      </c>
      <c r="M53" s="21" t="s">
        <v>1446</v>
      </c>
      <c r="N53" s="21" t="s">
        <v>1447</v>
      </c>
      <c r="O53" s="21" t="s">
        <v>1448</v>
      </c>
      <c r="P53" s="21" t="s">
        <v>1449</v>
      </c>
      <c r="Q53" s="21" t="s">
        <v>1450</v>
      </c>
      <c r="R53" s="21" t="s">
        <v>1451</v>
      </c>
      <c r="S53" s="21" t="s">
        <v>1452</v>
      </c>
      <c r="T53" s="21" t="s">
        <v>1453</v>
      </c>
      <c r="U53" s="21" t="s">
        <v>1454</v>
      </c>
      <c r="V53" s="21" t="s">
        <v>1455</v>
      </c>
      <c r="W53" s="21" t="s">
        <v>1456</v>
      </c>
      <c r="X53" s="21" t="s">
        <v>1457</v>
      </c>
      <c r="Y53" s="21" t="s">
        <v>1458</v>
      </c>
      <c r="Z53" s="21" t="s">
        <v>1459</v>
      </c>
      <c r="AA53" s="21" t="s">
        <v>1460</v>
      </c>
      <c r="AB53" s="21" t="s">
        <v>1461</v>
      </c>
      <c r="AC53" s="21" t="s">
        <v>992</v>
      </c>
      <c r="AD53" s="21" t="s">
        <v>733</v>
      </c>
      <c r="AE53" s="21" t="s">
        <v>1462</v>
      </c>
      <c r="AF53" s="21" t="s">
        <v>1463</v>
      </c>
      <c r="AG53" s="21" t="s">
        <v>1464</v>
      </c>
      <c r="AH53" s="21" t="s">
        <v>1465</v>
      </c>
      <c r="AI53" s="21" t="s">
        <v>1466</v>
      </c>
      <c r="AJ53" s="21" t="s">
        <v>1467</v>
      </c>
      <c r="AK53" s="21" t="s">
        <v>1468</v>
      </c>
      <c r="AL53" s="21" t="s">
        <v>1469</v>
      </c>
      <c r="AM53" s="21" t="s">
        <v>1470</v>
      </c>
      <c r="AN53" s="21" t="s">
        <v>1471</v>
      </c>
      <c r="AO53" s="21" t="s">
        <v>1472</v>
      </c>
      <c r="AP53" s="21" t="s">
        <v>1473</v>
      </c>
      <c r="AQ53" s="21" t="s">
        <v>1474</v>
      </c>
      <c r="AR53" s="21" t="s">
        <v>1475</v>
      </c>
      <c r="AS53" s="21" t="s">
        <v>1476</v>
      </c>
      <c r="AT53" s="21" t="s">
        <v>1477</v>
      </c>
    </row>
    <row r="54" s="1" customFormat="true" ht="182" hidden="false" customHeight="false" outlineLevel="0" collapsed="false">
      <c r="A54" s="144" t="s">
        <v>740</v>
      </c>
      <c r="B54" s="30" t="s">
        <v>1437</v>
      </c>
      <c r="C54" s="30" t="s">
        <v>1478</v>
      </c>
      <c r="D54" s="30" t="s">
        <v>1479</v>
      </c>
      <c r="E54" s="30" t="s">
        <v>1480</v>
      </c>
      <c r="F54" s="30" t="s">
        <v>1481</v>
      </c>
      <c r="G54" s="30" t="s">
        <v>1482</v>
      </c>
      <c r="H54" s="30" t="s">
        <v>1483</v>
      </c>
      <c r="I54" s="30" t="s">
        <v>1484</v>
      </c>
      <c r="J54" s="30" t="s">
        <v>1485</v>
      </c>
      <c r="K54" s="30" t="s">
        <v>745</v>
      </c>
      <c r="L54" s="30" t="s">
        <v>1486</v>
      </c>
      <c r="M54" s="30" t="s">
        <v>1487</v>
      </c>
      <c r="N54" s="30" t="s">
        <v>1488</v>
      </c>
      <c r="O54" s="30" t="s">
        <v>1489</v>
      </c>
      <c r="P54" s="30" t="s">
        <v>1490</v>
      </c>
      <c r="Q54" s="30" t="s">
        <v>1491</v>
      </c>
      <c r="R54" s="30" t="s">
        <v>1492</v>
      </c>
      <c r="S54" s="30" t="s">
        <v>1493</v>
      </c>
      <c r="T54" s="30" t="s">
        <v>1494</v>
      </c>
      <c r="U54" s="30" t="s">
        <v>1495</v>
      </c>
      <c r="V54" s="30" t="s">
        <v>1496</v>
      </c>
      <c r="W54" s="30" t="s">
        <v>1497</v>
      </c>
      <c r="X54" s="30" t="s">
        <v>1498</v>
      </c>
      <c r="Y54" s="30" t="s">
        <v>1499</v>
      </c>
      <c r="Z54" s="30" t="s">
        <v>1500</v>
      </c>
      <c r="AA54" s="30" t="s">
        <v>1501</v>
      </c>
      <c r="AB54" s="30" t="s">
        <v>1502</v>
      </c>
      <c r="AC54" s="30" t="s">
        <v>1503</v>
      </c>
      <c r="AD54" s="30" t="s">
        <v>743</v>
      </c>
      <c r="AE54" s="30" t="s">
        <v>1504</v>
      </c>
      <c r="AF54" s="30" t="s">
        <v>1505</v>
      </c>
      <c r="AG54" s="30" t="s">
        <v>1484</v>
      </c>
      <c r="AH54" s="30" t="s">
        <v>1506</v>
      </c>
      <c r="AI54" s="30" t="s">
        <v>1507</v>
      </c>
      <c r="AJ54" s="30" t="s">
        <v>1508</v>
      </c>
      <c r="AK54" s="30" t="s">
        <v>1509</v>
      </c>
      <c r="AL54" s="29" t="s">
        <v>1510</v>
      </c>
      <c r="AM54" s="29" t="s">
        <v>1511</v>
      </c>
      <c r="AN54" s="29" t="s">
        <v>1512</v>
      </c>
      <c r="AO54" s="21" t="s">
        <v>1513</v>
      </c>
      <c r="AP54" s="155" t="s">
        <v>1514</v>
      </c>
      <c r="AQ54" s="21" t="s">
        <v>1515</v>
      </c>
      <c r="AR54" s="21" t="s">
        <v>1516</v>
      </c>
      <c r="AS54" s="21" t="s">
        <v>1517</v>
      </c>
      <c r="AT54" s="21" t="s">
        <v>1518</v>
      </c>
    </row>
    <row r="55" s="146" customFormat="true" ht="156" hidden="false" customHeight="false" outlineLevel="0" collapsed="false">
      <c r="A55" s="145" t="s">
        <v>749</v>
      </c>
      <c r="B55" s="146" t="s">
        <v>1519</v>
      </c>
      <c r="C55" s="146" t="s">
        <v>1520</v>
      </c>
      <c r="D55" s="146" t="s">
        <v>1521</v>
      </c>
      <c r="E55" s="146" t="s">
        <v>1522</v>
      </c>
      <c r="F55" s="146" t="s">
        <v>751</v>
      </c>
      <c r="G55" s="146" t="s">
        <v>1523</v>
      </c>
      <c r="H55" s="146" t="s">
        <v>1524</v>
      </c>
      <c r="I55" s="146" t="s">
        <v>1525</v>
      </c>
      <c r="J55" s="146" t="s">
        <v>1526</v>
      </c>
      <c r="K55" s="146" t="s">
        <v>754</v>
      </c>
      <c r="L55" s="146" t="s">
        <v>1527</v>
      </c>
      <c r="M55" s="146" t="s">
        <v>1528</v>
      </c>
      <c r="N55" s="146" t="s">
        <v>1529</v>
      </c>
      <c r="O55" s="146" t="s">
        <v>1530</v>
      </c>
      <c r="P55" s="146" t="s">
        <v>1531</v>
      </c>
      <c r="Q55" s="146" t="s">
        <v>1532</v>
      </c>
      <c r="R55" s="146" t="s">
        <v>1533</v>
      </c>
      <c r="S55" s="146" t="s">
        <v>1534</v>
      </c>
      <c r="T55" s="146" t="s">
        <v>1535</v>
      </c>
      <c r="U55" s="146" t="s">
        <v>1536</v>
      </c>
      <c r="V55" s="146" t="s">
        <v>1537</v>
      </c>
      <c r="W55" s="146" t="s">
        <v>1538</v>
      </c>
      <c r="X55" s="146" t="s">
        <v>1539</v>
      </c>
      <c r="Y55" s="146" t="s">
        <v>1540</v>
      </c>
      <c r="Z55" s="146" t="s">
        <v>1541</v>
      </c>
      <c r="AA55" s="146" t="s">
        <v>1542</v>
      </c>
      <c r="AB55" s="146" t="s">
        <v>1543</v>
      </c>
      <c r="AC55" s="146" t="s">
        <v>1544</v>
      </c>
      <c r="AD55" s="146" t="s">
        <v>1545</v>
      </c>
      <c r="AE55" s="146" t="s">
        <v>1546</v>
      </c>
      <c r="AF55" s="146" t="s">
        <v>1547</v>
      </c>
      <c r="AG55" s="146" t="s">
        <v>1548</v>
      </c>
      <c r="AH55" s="146" t="s">
        <v>1549</v>
      </c>
      <c r="AI55" s="146" t="s">
        <v>1550</v>
      </c>
      <c r="AJ55" s="146" t="s">
        <v>1551</v>
      </c>
      <c r="AK55" s="146" t="s">
        <v>1552</v>
      </c>
      <c r="AL55" s="146" t="s">
        <v>1553</v>
      </c>
      <c r="AM55" s="146" t="s">
        <v>1554</v>
      </c>
      <c r="AN55" s="146" t="s">
        <v>1555</v>
      </c>
      <c r="AO55" s="146" t="s">
        <v>1556</v>
      </c>
      <c r="AP55" s="146" t="s">
        <v>1557</v>
      </c>
      <c r="AQ55" s="146" t="s">
        <v>1558</v>
      </c>
      <c r="AR55" s="146" t="s">
        <v>1559</v>
      </c>
      <c r="AS55" s="146" t="s">
        <v>1560</v>
      </c>
      <c r="AT55" s="146" t="s">
        <v>1561</v>
      </c>
    </row>
    <row r="56" s="146" customFormat="true" ht="169" hidden="false" customHeight="false" outlineLevel="0" collapsed="false">
      <c r="A56" s="145" t="s">
        <v>759</v>
      </c>
      <c r="B56" s="146" t="s">
        <v>1519</v>
      </c>
      <c r="C56" s="146" t="s">
        <v>1562</v>
      </c>
      <c r="D56" s="146" t="s">
        <v>1563</v>
      </c>
      <c r="E56" s="146" t="s">
        <v>1564</v>
      </c>
      <c r="F56" s="146" t="s">
        <v>761</v>
      </c>
      <c r="G56" s="146" t="s">
        <v>1565</v>
      </c>
      <c r="H56" s="146" t="s">
        <v>1566</v>
      </c>
      <c r="I56" s="146" t="s">
        <v>1567</v>
      </c>
      <c r="J56" s="146" t="s">
        <v>1568</v>
      </c>
      <c r="K56" s="146" t="s">
        <v>55</v>
      </c>
      <c r="L56" s="146" t="s">
        <v>1569</v>
      </c>
      <c r="M56" s="146" t="s">
        <v>1570</v>
      </c>
      <c r="N56" s="146" t="s">
        <v>1571</v>
      </c>
      <c r="O56" s="146" t="s">
        <v>1572</v>
      </c>
      <c r="P56" s="146" t="s">
        <v>1573</v>
      </c>
      <c r="Q56" s="146" t="s">
        <v>1574</v>
      </c>
      <c r="R56" s="146" t="s">
        <v>1575</v>
      </c>
      <c r="S56" s="146" t="s">
        <v>1576</v>
      </c>
      <c r="T56" s="146" t="s">
        <v>1577</v>
      </c>
      <c r="U56" s="146" t="s">
        <v>1578</v>
      </c>
      <c r="V56" s="146" t="s">
        <v>1579</v>
      </c>
      <c r="W56" s="146" t="s">
        <v>1580</v>
      </c>
      <c r="X56" s="146" t="s">
        <v>1581</v>
      </c>
      <c r="Y56" s="146" t="s">
        <v>1582</v>
      </c>
      <c r="Z56" s="146" t="s">
        <v>1583</v>
      </c>
      <c r="AA56" s="146" t="s">
        <v>1584</v>
      </c>
      <c r="AB56" s="146" t="s">
        <v>1585</v>
      </c>
      <c r="AC56" s="146" t="s">
        <v>1586</v>
      </c>
      <c r="AD56" s="146" t="s">
        <v>1587</v>
      </c>
      <c r="AE56" s="146" t="s">
        <v>1588</v>
      </c>
      <c r="AF56" s="146" t="s">
        <v>1589</v>
      </c>
      <c r="AG56" s="146" t="s">
        <v>1590</v>
      </c>
      <c r="AH56" s="146" t="s">
        <v>1591</v>
      </c>
      <c r="AI56" s="146" t="s">
        <v>1592</v>
      </c>
      <c r="AJ56" s="146" t="s">
        <v>1593</v>
      </c>
      <c r="AK56" s="146" t="s">
        <v>1594</v>
      </c>
      <c r="AL56" s="146" t="s">
        <v>1595</v>
      </c>
      <c r="AM56" s="146" t="s">
        <v>1596</v>
      </c>
      <c r="AN56" s="146" t="s">
        <v>1597</v>
      </c>
      <c r="AO56" s="146" t="s">
        <v>1598</v>
      </c>
      <c r="AP56" s="146" t="s">
        <v>1599</v>
      </c>
      <c r="AQ56" s="146" t="s">
        <v>1600</v>
      </c>
      <c r="AR56" s="146" t="s">
        <v>1601</v>
      </c>
      <c r="AS56" s="146" t="s">
        <v>1602</v>
      </c>
      <c r="AT56" s="146" t="s">
        <v>1603</v>
      </c>
    </row>
    <row r="57" s="143" customFormat="true" ht="130" hidden="false" customHeight="false" outlineLevel="0" collapsed="false">
      <c r="A57" s="143" t="s">
        <v>711</v>
      </c>
      <c r="B57" s="143" t="str">
        <f aca="false">Characteristics_overview!A11</f>
        <v>Leg colour</v>
      </c>
      <c r="C57" s="143" t="str">
        <f aca="false">Characteristics_overview!B11</f>
        <v>Brown</v>
      </c>
      <c r="D57" s="143" t="str">
        <f aca="false">Characteristics_overview!C11</f>
        <v>Black</v>
      </c>
      <c r="E57" s="152" t="str">
        <f aca="false">Characteristics_overview!D11</f>
        <v>Heather heathland</v>
      </c>
      <c r="F57" s="143" t="str">
        <f aca="false">Characteristics_overview!E11</f>
        <v>Orange</v>
      </c>
      <c r="G57" s="143" t="str">
        <f aca="false">Characteristics_overview!F11</f>
        <v>Russet </v>
      </c>
      <c r="H57" s="143" t="str">
        <f aca="false">Characteristics_overview!G11</f>
        <v>Yellow</v>
      </c>
      <c r="I57" s="143" t="str">
        <f aca="false">Characteristics_overview!H11</f>
        <v>Yellow-brown with black spots on tibiae</v>
      </c>
      <c r="J57" s="143" t="str">
        <f aca="false">Characteristics_overview!I11</f>
        <v>Red-yellow</v>
      </c>
      <c r="K57" s="143" t="str">
        <f aca="false">Characteristics_overview!J11</f>
        <v>Black-brown</v>
      </c>
      <c r="L57" s="143" t="str">
        <f aca="false">Characteristics_overview!K11</f>
        <v>Rusty-brown</v>
      </c>
      <c r="M57" s="143" t="str">
        <f aca="false">Characteristics_overview!L11</f>
        <v>Orange-brown</v>
      </c>
      <c r="N57" s="143" t="str">
        <f aca="false">Characteristics_overview!M11</f>
        <v>Black, fore and mid tibiae brown at tip.</v>
      </c>
      <c r="O57" s="143" t="str">
        <f aca="false">Characteristics_overview!N11</f>
        <v>Black, fore tibiae brown inside and at tip.</v>
      </c>
      <c r="P57" s="143" t="str">
        <f aca="false">Characteristics_overview!O11</f>
        <v>Femora black, fore tibiae brown with black outer margin, mid and hind tibiae black with brown tips</v>
      </c>
      <c r="Q57" s="143" t="str">
        <f aca="false">Characteristics_overview!P11</f>
        <v>Forelegs mostly
yellow-brown, middle legs partially, hind legs mostly black</v>
      </c>
      <c r="R57" s="143" t="str">
        <f aca="false">Characteristics_overview!Q11</f>
        <v>Yellow-brown, femora partly black</v>
      </c>
      <c r="S57" s="143" t="str">
        <f aca="false">Characteristics_overview!R11</f>
        <v>Black, knees and tarsi brown</v>
      </c>
      <c r="T57" s="143" t="str">
        <f aca="false">Characteristics_overview!S11</f>
        <v>Black, brown or bicolour</v>
      </c>
    </row>
    <row r="58" s="1" customFormat="true" ht="143" hidden="false" customHeight="false" outlineLevel="0" collapsed="false">
      <c r="A58" s="117" t="s">
        <v>712</v>
      </c>
      <c r="B58" s="1" t="s">
        <v>1604</v>
      </c>
      <c r="C58" s="40" t="s">
        <v>715</v>
      </c>
      <c r="D58" s="40" t="s">
        <v>714</v>
      </c>
      <c r="E58" s="154"/>
      <c r="F58" s="1" t="s">
        <v>717</v>
      </c>
      <c r="G58" s="40" t="s">
        <v>776</v>
      </c>
      <c r="H58" s="40" t="s">
        <v>718</v>
      </c>
      <c r="I58" s="40" t="s">
        <v>1605</v>
      </c>
      <c r="J58" s="40" t="s">
        <v>1606</v>
      </c>
      <c r="K58" s="40" t="s">
        <v>1607</v>
      </c>
      <c r="L58" s="40" t="s">
        <v>1608</v>
      </c>
      <c r="M58" s="40" t="s">
        <v>1609</v>
      </c>
      <c r="N58" s="40" t="s">
        <v>1610</v>
      </c>
      <c r="O58" s="40" t="s">
        <v>1611</v>
      </c>
      <c r="P58" s="40" t="s">
        <v>1612</v>
      </c>
      <c r="Q58" s="40" t="s">
        <v>1613</v>
      </c>
      <c r="R58" s="89" t="s">
        <v>1614</v>
      </c>
      <c r="S58" s="89" t="s">
        <v>1615</v>
      </c>
      <c r="T58" s="40" t="s">
        <v>1616</v>
      </c>
    </row>
    <row r="59" s="1" customFormat="true" ht="173.25" hidden="false" customHeight="true" outlineLevel="0" collapsed="false">
      <c r="A59" s="117" t="s">
        <v>722</v>
      </c>
      <c r="B59" s="33" t="s">
        <v>1617</v>
      </c>
      <c r="C59" s="40" t="s">
        <v>820</v>
      </c>
      <c r="D59" s="40" t="s">
        <v>794</v>
      </c>
      <c r="E59" s="154"/>
      <c r="F59" s="40" t="s">
        <v>800</v>
      </c>
      <c r="G59" s="40" t="s">
        <v>1618</v>
      </c>
      <c r="H59" s="40" t="s">
        <v>806</v>
      </c>
      <c r="I59" s="40" t="s">
        <v>1619</v>
      </c>
      <c r="J59" s="40" t="s">
        <v>1620</v>
      </c>
      <c r="K59" s="40" t="s">
        <v>1621</v>
      </c>
      <c r="L59" s="1" t="s">
        <v>1622</v>
      </c>
      <c r="M59" s="40" t="s">
        <v>1623</v>
      </c>
      <c r="N59" s="1" t="s">
        <v>1624</v>
      </c>
      <c r="O59" s="1" t="s">
        <v>1625</v>
      </c>
      <c r="P59" s="33" t="s">
        <v>1626</v>
      </c>
      <c r="Q59" s="33" t="s">
        <v>1627</v>
      </c>
      <c r="R59" s="33" t="s">
        <v>1628</v>
      </c>
      <c r="S59" s="33" t="s">
        <v>1629</v>
      </c>
      <c r="T59" s="1" t="s">
        <v>1630</v>
      </c>
    </row>
    <row r="60" customFormat="false" ht="117.75" hidden="false" customHeight="true" outlineLevel="0" collapsed="false">
      <c r="A60" s="117" t="s">
        <v>730</v>
      </c>
      <c r="B60" s="21" t="s">
        <v>1631</v>
      </c>
      <c r="C60" s="21" t="s">
        <v>733</v>
      </c>
      <c r="D60" s="21" t="s">
        <v>732</v>
      </c>
      <c r="E60" s="154"/>
      <c r="F60" s="21" t="s">
        <v>1632</v>
      </c>
      <c r="G60" s="21" t="s">
        <v>1633</v>
      </c>
      <c r="H60" s="21" t="s">
        <v>736</v>
      </c>
      <c r="I60" s="21" t="s">
        <v>1634</v>
      </c>
      <c r="J60" s="21" t="s">
        <v>1635</v>
      </c>
      <c r="K60" s="21" t="s">
        <v>1636</v>
      </c>
      <c r="L60" s="21" t="s">
        <v>1637</v>
      </c>
      <c r="M60" s="21" t="s">
        <v>1638</v>
      </c>
      <c r="N60" s="21" t="s">
        <v>1639</v>
      </c>
      <c r="O60" s="21" t="s">
        <v>1640</v>
      </c>
      <c r="P60" s="21" t="s">
        <v>1641</v>
      </c>
      <c r="Q60" s="21" t="s">
        <v>1642</v>
      </c>
      <c r="R60" s="21" t="s">
        <v>1643</v>
      </c>
      <c r="S60" s="21" t="s">
        <v>1644</v>
      </c>
      <c r="T60" s="21" t="s">
        <v>1645</v>
      </c>
    </row>
    <row r="61" s="1" customFormat="true" ht="143" hidden="false" customHeight="false" outlineLevel="0" collapsed="false">
      <c r="A61" s="144" t="s">
        <v>740</v>
      </c>
      <c r="B61" s="29" t="s">
        <v>1646</v>
      </c>
      <c r="C61" s="29" t="s">
        <v>743</v>
      </c>
      <c r="D61" s="29" t="s">
        <v>1481</v>
      </c>
      <c r="E61" s="29" t="s">
        <v>1647</v>
      </c>
      <c r="F61" s="29" t="s">
        <v>745</v>
      </c>
      <c r="G61" s="29" t="s">
        <v>1648</v>
      </c>
      <c r="H61" s="29" t="s">
        <v>746</v>
      </c>
      <c r="I61" s="29" t="s">
        <v>1649</v>
      </c>
      <c r="J61" s="29" t="s">
        <v>1650</v>
      </c>
      <c r="K61" s="29" t="s">
        <v>1651</v>
      </c>
      <c r="L61" s="29" t="s">
        <v>1652</v>
      </c>
      <c r="M61" s="29" t="s">
        <v>1653</v>
      </c>
      <c r="N61" s="29" t="s">
        <v>1654</v>
      </c>
      <c r="O61" s="29" t="s">
        <v>1655</v>
      </c>
      <c r="P61" s="29" t="s">
        <v>1656</v>
      </c>
      <c r="Q61" s="29" t="s">
        <v>1657</v>
      </c>
      <c r="R61" s="29" t="s">
        <v>1658</v>
      </c>
      <c r="S61" s="29" t="s">
        <v>1659</v>
      </c>
      <c r="T61" s="29" t="s">
        <v>1660</v>
      </c>
      <c r="U61" s="30"/>
      <c r="V61" s="30"/>
      <c r="W61" s="30"/>
      <c r="X61" s="30"/>
      <c r="Y61" s="30"/>
      <c r="Z61" s="30"/>
      <c r="AA61" s="30"/>
      <c r="AB61" s="30"/>
      <c r="AC61" s="30"/>
      <c r="AD61" s="30"/>
      <c r="AE61" s="30"/>
      <c r="AF61" s="30"/>
      <c r="AG61" s="30"/>
      <c r="AH61" s="30"/>
      <c r="AI61" s="30"/>
      <c r="AJ61" s="30"/>
      <c r="AK61" s="30"/>
      <c r="AL61" s="30"/>
      <c r="AM61" s="30"/>
      <c r="AN61" s="30"/>
    </row>
    <row r="62" s="146" customFormat="true" ht="104" hidden="false" customHeight="false" outlineLevel="0" collapsed="false">
      <c r="A62" s="145" t="s">
        <v>749</v>
      </c>
      <c r="B62" s="146" t="s">
        <v>1661</v>
      </c>
      <c r="C62" s="146" t="s">
        <v>752</v>
      </c>
      <c r="D62" s="146" t="s">
        <v>751</v>
      </c>
      <c r="E62" s="146" t="s">
        <v>1662</v>
      </c>
      <c r="F62" s="146" t="s">
        <v>754</v>
      </c>
      <c r="G62" s="146" t="s">
        <v>1663</v>
      </c>
      <c r="H62" s="146" t="s">
        <v>755</v>
      </c>
      <c r="I62" s="146" t="s">
        <v>1664</v>
      </c>
      <c r="J62" s="146" t="s">
        <v>1665</v>
      </c>
      <c r="K62" s="146" t="s">
        <v>1666</v>
      </c>
      <c r="L62" s="146" t="s">
        <v>1667</v>
      </c>
      <c r="M62" s="146" t="s">
        <v>1668</v>
      </c>
      <c r="N62" s="146" t="s">
        <v>1669</v>
      </c>
      <c r="O62" s="146" t="s">
        <v>1670</v>
      </c>
      <c r="P62" s="146" t="s">
        <v>1671</v>
      </c>
      <c r="Q62" s="146" t="s">
        <v>1672</v>
      </c>
      <c r="R62" s="146" t="s">
        <v>1673</v>
      </c>
      <c r="S62" s="146" t="s">
        <v>1674</v>
      </c>
      <c r="T62" s="146" t="s">
        <v>1675</v>
      </c>
    </row>
    <row r="63" s="146" customFormat="true" ht="159" hidden="false" customHeight="true" outlineLevel="0" collapsed="false">
      <c r="A63" s="145" t="s">
        <v>759</v>
      </c>
      <c r="B63" s="146" t="s">
        <v>1676</v>
      </c>
      <c r="C63" s="146" t="s">
        <v>762</v>
      </c>
      <c r="D63" s="146" t="s">
        <v>761</v>
      </c>
      <c r="E63" s="146" t="s">
        <v>1677</v>
      </c>
      <c r="F63" s="146" t="s">
        <v>55</v>
      </c>
      <c r="G63" s="146" t="s">
        <v>1678</v>
      </c>
      <c r="H63" s="146" t="s">
        <v>764</v>
      </c>
      <c r="I63" s="146" t="s">
        <v>1679</v>
      </c>
      <c r="J63" s="146" t="s">
        <v>1680</v>
      </c>
      <c r="K63" s="146" t="s">
        <v>1681</v>
      </c>
      <c r="L63" s="146" t="s">
        <v>1682</v>
      </c>
      <c r="M63" s="146" t="s">
        <v>1683</v>
      </c>
      <c r="N63" s="146" t="s">
        <v>1684</v>
      </c>
      <c r="O63" s="146" t="s">
        <v>1685</v>
      </c>
      <c r="P63" s="146" t="s">
        <v>1686</v>
      </c>
      <c r="Q63" s="146" t="s">
        <v>1687</v>
      </c>
      <c r="R63" s="146" t="s">
        <v>1688</v>
      </c>
      <c r="S63" s="146" t="s">
        <v>1689</v>
      </c>
      <c r="T63" s="146" t="s">
        <v>1690</v>
      </c>
    </row>
    <row r="64" s="143" customFormat="true" ht="65" hidden="false" customHeight="false" outlineLevel="0" collapsed="false">
      <c r="A64" s="143" t="s">
        <v>711</v>
      </c>
      <c r="B64" s="143" t="str">
        <f aca="false">Characteristics_overview!A12</f>
        <v>Habitat</v>
      </c>
      <c r="C64" s="152" t="str">
        <f aca="false">Characteristics_overview!B12</f>
        <v>Grassland, meadow</v>
      </c>
      <c r="D64" s="143" t="str">
        <f aca="false">Characteristics_overview!C12</f>
        <v>Deciduous trees and hedgerows </v>
      </c>
      <c r="E64" s="143" t="str">
        <f aca="false">Characteristics_overview!D12</f>
        <v>Conifer woodlands</v>
      </c>
      <c r="F64" s="143" t="str">
        <f aca="false">Characteristics_overview!E12</f>
        <v>Deciduous trees</v>
      </c>
      <c r="G64" s="152" t="str">
        <f aca="false">Characteristics_overview!F12</f>
        <v>Deciduous trees and hedgerows </v>
      </c>
      <c r="H64" s="152" t="str">
        <f aca="false">Characteristics_overview!G12</f>
        <v>Deciduous woodland</v>
      </c>
      <c r="I64" s="152" t="str">
        <f aca="false">Characteristics_overview!H12</f>
        <v>Grassland, meadows </v>
      </c>
      <c r="J64" s="143" t="str">
        <f aca="false">Characteristics_overview!I12</f>
        <v>Heather heathland</v>
      </c>
      <c r="K64" s="143" t="str">
        <f aca="false">Characteristics_overview!J12</f>
        <v>Heather heathland, conifer scrub</v>
      </c>
      <c r="L64" s="143" t="str">
        <f aca="false">Characteristics_overview!K12</f>
        <v>Hedgerows and deciduous trees</v>
      </c>
      <c r="M64" s="143" t="str">
        <f aca="false">Characteristics_overview!L12</f>
        <v>Herbage and shrub layers on well drained soils</v>
      </c>
      <c r="N64" s="143" t="str">
        <f aca="false">Characteristics_overview!M12</f>
        <v>Low herbage</v>
      </c>
      <c r="O64" s="143" t="str">
        <f aca="false">Characteristics_overview!N12</f>
        <v>Low vegetation</v>
      </c>
      <c r="P64" s="143" t="str">
        <f aca="false">Characteristics_overview!O12</f>
        <v>Mature Scots pine</v>
      </c>
      <c r="Q64" s="143" t="str">
        <f aca="false">Characteristics_overview!P12</f>
        <v>Needled conifers</v>
      </c>
      <c r="R64" s="143" t="str">
        <f aca="false">Characteristics_overview!Q12</f>
        <v>Reed-beds and wetlands</v>
      </c>
      <c r="S64" s="143" t="str">
        <f aca="false">Characteristics_overview!R12</f>
        <v>Scots pine woodland</v>
      </c>
      <c r="T64" s="143" t="str">
        <f aca="false">Characteristics_overview!S12</f>
        <v>Trees</v>
      </c>
      <c r="U64" s="143" t="str">
        <f aca="false">Characteristics_overview!T12</f>
        <v>Unstable river shingle</v>
      </c>
      <c r="V64" s="143" t="str">
        <f aca="false">Characteristics_overview!U12</f>
        <v>Varied</v>
      </c>
      <c r="W64" s="143" t="str">
        <f aca="false">Characteristics_overview!V12</f>
        <v>Varied but close to ant nests</v>
      </c>
      <c r="X64" s="143" t="str">
        <f aca="false">Characteristics_overview!W12</f>
        <v>Varied, but often low herbage</v>
      </c>
      <c r="Y64" s="143" t="str">
        <f aca="false">Characteristics_overview!X12</f>
        <v>Varied, but particularly dune systems</v>
      </c>
      <c r="Z64" s="143" t="str">
        <f aca="false">Characteristics_overview!Y12</f>
        <v>Various heathers</v>
      </c>
      <c r="AA64" s="143" t="str">
        <f aca="false">Characteristics_overview!Z12</f>
        <v>Very varied</v>
      </c>
      <c r="AB64" s="143" t="str">
        <f aca="false">Characteristics_overview!AA12</f>
        <v>Wetlands</v>
      </c>
      <c r="AC64" s="143" t="str">
        <f aca="false">Characteristics_overview!AB12</f>
        <v>Coniferous trees</v>
      </c>
      <c r="AD64" s="143" t="str">
        <f aca="false">Characteristics_overview!AC12</f>
        <v>Mixed woodlands</v>
      </c>
      <c r="AE64" s="152" t="str">
        <f aca="false">Characteristics_overview!AD12</f>
        <v>Peak bogs</v>
      </c>
      <c r="AF64" s="143" t="str">
        <f aca="false">Characteristics_overview!AE12</f>
        <v>Gardens</v>
      </c>
      <c r="AG64" s="143" t="str">
        <f aca="false">Characteristics_overview!AF12</f>
        <v>Wet and shaded stands on herbs</v>
      </c>
      <c r="AH64" s="143" t="str">
        <f aca="false">Characteristics_overview!AG12</f>
        <v>Lowland steppes</v>
      </c>
      <c r="AI64" s="143" t="str">
        <f aca="false">Characteristics_overview!AH12</f>
        <v>Herbs</v>
      </c>
      <c r="AJ64" s="143" t="str">
        <f aca="false">Characteristics_overview!AI12</f>
        <v>Wet woodlands</v>
      </c>
      <c r="AK64" s="143" t="str">
        <f aca="false">Characteristics_overview!AJ12</f>
        <v>Steppes</v>
      </c>
      <c r="AL64" s="143" t="str">
        <f aca="false">Characteristics_overview!AK12</f>
        <v>Meadows</v>
      </c>
      <c r="AM64" s="143" t="str">
        <f aca="false">Characteristics_overview!AL12</f>
        <v>Fields</v>
      </c>
      <c r="AN64" s="143" t="str">
        <f aca="false">Characteristics_overview!AM12</f>
        <v>Grassland</v>
      </c>
      <c r="AO64" s="143" t="str">
        <f aca="false">Characteristics_overview!AN12</f>
        <v>Heather</v>
      </c>
      <c r="AP64" s="143" t="str">
        <f aca="false">Characteristics_overview!AO12</f>
        <v>Allotments</v>
      </c>
      <c r="AQ64" s="143" t="str">
        <f aca="false">Characteristics_overview!AP12</f>
        <v>Marshes</v>
      </c>
      <c r="AR64" s="143" t="str">
        <f aca="false">Characteristics_overview!AQ12</f>
        <v>Mountains</v>
      </c>
      <c r="AS64" s="143" t="str">
        <f aca="false">Characteristics_overview!AR12</f>
        <v>Shrubs</v>
      </c>
      <c r="AT64" s="143" t="str">
        <f aca="false">Characteristics_overview!AS12</f>
        <v>Forest margins</v>
      </c>
      <c r="AU64" s="143" t="str">
        <f aca="false">Characteristics_overview!AT12</f>
        <v>Dry stands</v>
      </c>
      <c r="AV64" s="143" t="str">
        <f aca="false">Characteristics_overview!AU12</f>
        <v>Herbs</v>
      </c>
      <c r="AW64" s="143" t="str">
        <f aca="false">Characteristics_overview!AV12</f>
        <v>Bushes</v>
      </c>
      <c r="AX64" s="143" t="str">
        <f aca="false">Characteristics_overview!AW12</f>
        <v>Alpine meadows</v>
      </c>
      <c r="AY64" s="143" t="str">
        <f aca="false">Characteristics_overview!AX12</f>
        <v>Vegetation among rocks</v>
      </c>
      <c r="AZ64" s="143" t="str">
        <f aca="false">Characteristics_overview!AY12</f>
        <v>Coniferous forests in highlands and mountains</v>
      </c>
      <c r="BA64" s="152" t="str">
        <f aca="false">Characteristics_overview!AZ12</f>
        <v>Grassland</v>
      </c>
      <c r="BB64" s="143" t="str">
        <f aca="false">Characteristics_overview!BA12</f>
        <v>Wet deciduous woodlands</v>
      </c>
      <c r="BC64" s="143" t="str">
        <f aca="false">Characteristics_overview!BB12</f>
        <v>Fields</v>
      </c>
      <c r="BD64" s="152" t="str">
        <f aca="false">Characteristics_overview!BC12</f>
        <v>Warmer and drier sites</v>
      </c>
      <c r="BE64" s="143" t="str">
        <f aca="false">Characteristics_overview!BD12</f>
        <v>Canopy</v>
      </c>
      <c r="BF64" s="143" t="str">
        <f aca="false">Characteristics_overview!BE12</f>
        <v>Low herbage</v>
      </c>
    </row>
    <row r="65" s="1" customFormat="true" ht="65" hidden="false" customHeight="false" outlineLevel="0" collapsed="false">
      <c r="A65" s="117" t="s">
        <v>712</v>
      </c>
      <c r="B65" s="40" t="s">
        <v>532</v>
      </c>
      <c r="C65" s="40" t="s">
        <v>1691</v>
      </c>
      <c r="D65" s="40" t="s">
        <v>1692</v>
      </c>
      <c r="E65" s="40" t="s">
        <v>1693</v>
      </c>
      <c r="F65" s="40" t="s">
        <v>1694</v>
      </c>
      <c r="G65" s="40" t="s">
        <v>1692</v>
      </c>
      <c r="H65" s="40" t="s">
        <v>1695</v>
      </c>
      <c r="I65" s="40" t="s">
        <v>1691</v>
      </c>
      <c r="J65" s="40" t="s">
        <v>1696</v>
      </c>
      <c r="K65" s="40" t="s">
        <v>1697</v>
      </c>
      <c r="L65" s="40" t="s">
        <v>1692</v>
      </c>
      <c r="M65" s="40" t="s">
        <v>1698</v>
      </c>
      <c r="N65" s="40" t="s">
        <v>1699</v>
      </c>
      <c r="O65" s="40" t="s">
        <v>1700</v>
      </c>
      <c r="P65" s="40" t="s">
        <v>1701</v>
      </c>
      <c r="Q65" s="40" t="s">
        <v>1702</v>
      </c>
      <c r="R65" s="40" t="s">
        <v>1703</v>
      </c>
      <c r="S65" s="40" t="s">
        <v>1704</v>
      </c>
      <c r="T65" s="40" t="s">
        <v>1705</v>
      </c>
      <c r="U65" s="40" t="s">
        <v>1706</v>
      </c>
      <c r="V65" s="40" t="s">
        <v>1707</v>
      </c>
      <c r="W65" s="40" t="s">
        <v>1708</v>
      </c>
      <c r="X65" s="40" t="s">
        <v>1709</v>
      </c>
      <c r="Y65" s="40" t="s">
        <v>1710</v>
      </c>
      <c r="Z65" s="40" t="s">
        <v>1711</v>
      </c>
      <c r="AA65" s="40" t="s">
        <v>1712</v>
      </c>
      <c r="AB65" s="40" t="s">
        <v>1713</v>
      </c>
      <c r="AC65" s="40" t="s">
        <v>1714</v>
      </c>
      <c r="AD65" s="40" t="s">
        <v>1715</v>
      </c>
      <c r="AE65" s="40" t="s">
        <v>1716</v>
      </c>
      <c r="AF65" s="40" t="s">
        <v>1717</v>
      </c>
      <c r="AG65" s="40" t="s">
        <v>1718</v>
      </c>
      <c r="AH65" s="40" t="s">
        <v>1719</v>
      </c>
      <c r="AI65" s="40" t="s">
        <v>1720</v>
      </c>
      <c r="AJ65" s="40" t="s">
        <v>1721</v>
      </c>
      <c r="AK65" s="40" t="s">
        <v>1722</v>
      </c>
      <c r="AL65" s="40" t="s">
        <v>1723</v>
      </c>
      <c r="AM65" s="40" t="s">
        <v>1724</v>
      </c>
      <c r="AN65" s="40" t="s">
        <v>1725</v>
      </c>
      <c r="AO65" s="40" t="s">
        <v>1696</v>
      </c>
      <c r="AP65" s="40" t="s">
        <v>1726</v>
      </c>
      <c r="AQ65" s="40" t="s">
        <v>1727</v>
      </c>
      <c r="AR65" s="40" t="s">
        <v>1728</v>
      </c>
      <c r="AS65" s="40" t="s">
        <v>1729</v>
      </c>
      <c r="AT65" s="40" t="s">
        <v>1730</v>
      </c>
      <c r="AU65" s="40" t="s">
        <v>1731</v>
      </c>
      <c r="AV65" s="40" t="s">
        <v>1720</v>
      </c>
      <c r="AW65" s="40" t="s">
        <v>1732</v>
      </c>
      <c r="AX65" s="40" t="s">
        <v>1733</v>
      </c>
      <c r="AY65" s="40" t="s">
        <v>1734</v>
      </c>
      <c r="AZ65" s="40" t="s">
        <v>1735</v>
      </c>
      <c r="BA65" s="40" t="s">
        <v>1725</v>
      </c>
      <c r="BB65" s="40" t="s">
        <v>1736</v>
      </c>
      <c r="BC65" s="40" t="s">
        <v>1724</v>
      </c>
      <c r="BD65" s="40" t="s">
        <v>1737</v>
      </c>
      <c r="BE65" s="40" t="s">
        <v>1738</v>
      </c>
      <c r="BF65" s="40" t="s">
        <v>1739</v>
      </c>
    </row>
    <row r="66" s="1" customFormat="true" ht="52" hidden="false" customHeight="false" outlineLevel="0" collapsed="false">
      <c r="A66" s="117" t="s">
        <v>722</v>
      </c>
      <c r="B66" s="33" t="s">
        <v>1740</v>
      </c>
      <c r="C66" s="33" t="s">
        <v>1741</v>
      </c>
      <c r="D66" s="33" t="s">
        <v>1692</v>
      </c>
      <c r="E66" s="33" t="s">
        <v>1742</v>
      </c>
      <c r="F66" s="33" t="s">
        <v>1694</v>
      </c>
      <c r="G66" s="33" t="s">
        <v>1692</v>
      </c>
      <c r="H66" s="33" t="s">
        <v>1743</v>
      </c>
      <c r="I66" s="33" t="s">
        <v>1741</v>
      </c>
      <c r="J66" s="1" t="s">
        <v>1744</v>
      </c>
      <c r="K66" s="33" t="s">
        <v>1745</v>
      </c>
      <c r="L66" s="33" t="s">
        <v>1746</v>
      </c>
      <c r="M66" s="33" t="s">
        <v>1747</v>
      </c>
      <c r="N66" s="1" t="s">
        <v>1748</v>
      </c>
      <c r="O66" s="40" t="s">
        <v>1749</v>
      </c>
      <c r="P66" s="1" t="s">
        <v>1750</v>
      </c>
      <c r="Q66" s="1" t="s">
        <v>1751</v>
      </c>
      <c r="R66" s="40" t="s">
        <v>1752</v>
      </c>
      <c r="S66" s="1" t="s">
        <v>1753</v>
      </c>
      <c r="T66" s="40" t="s">
        <v>1705</v>
      </c>
      <c r="U66" s="1" t="s">
        <v>1754</v>
      </c>
      <c r="V66" s="1" t="s">
        <v>1755</v>
      </c>
      <c r="W66" s="1" t="s">
        <v>1756</v>
      </c>
      <c r="X66" s="1" t="s">
        <v>1757</v>
      </c>
      <c r="Y66" s="1" t="s">
        <v>1758</v>
      </c>
      <c r="Z66" s="1" t="s">
        <v>1759</v>
      </c>
      <c r="AA66" s="1" t="s">
        <v>1760</v>
      </c>
      <c r="AB66" s="1" t="s">
        <v>1761</v>
      </c>
      <c r="AC66" s="40" t="s">
        <v>1762</v>
      </c>
      <c r="AD66" s="1" t="s">
        <v>1763</v>
      </c>
      <c r="AE66" s="1" t="s">
        <v>1764</v>
      </c>
      <c r="AF66" s="40" t="s">
        <v>1765</v>
      </c>
      <c r="AG66" s="1" t="s">
        <v>1766</v>
      </c>
      <c r="AH66" s="1" t="s">
        <v>1767</v>
      </c>
      <c r="AI66" s="1" t="s">
        <v>1720</v>
      </c>
      <c r="AJ66" s="156" t="s">
        <v>1721</v>
      </c>
      <c r="AK66" s="40" t="s">
        <v>1768</v>
      </c>
      <c r="AL66" s="40" t="s">
        <v>1769</v>
      </c>
      <c r="AM66" s="40" t="s">
        <v>1770</v>
      </c>
      <c r="AN66" s="33" t="s">
        <v>1771</v>
      </c>
      <c r="AO66" s="33" t="s">
        <v>1744</v>
      </c>
      <c r="AP66" s="33" t="s">
        <v>1772</v>
      </c>
      <c r="AQ66" s="33" t="s">
        <v>1773</v>
      </c>
      <c r="AR66" s="33" t="s">
        <v>1728</v>
      </c>
      <c r="AS66" s="33" t="s">
        <v>1774</v>
      </c>
      <c r="AT66" s="1" t="s">
        <v>1775</v>
      </c>
      <c r="AU66" s="1" t="s">
        <v>1776</v>
      </c>
      <c r="AV66" s="1" t="s">
        <v>1720</v>
      </c>
      <c r="AW66" s="33" t="s">
        <v>1774</v>
      </c>
      <c r="AX66" s="40" t="s">
        <v>1777</v>
      </c>
      <c r="AY66" s="1" t="s">
        <v>1778</v>
      </c>
      <c r="AZ66" s="1" t="s">
        <v>1779</v>
      </c>
      <c r="BA66" s="1" t="s">
        <v>1780</v>
      </c>
      <c r="BB66" s="156" t="s">
        <v>1736</v>
      </c>
      <c r="BC66" s="40" t="s">
        <v>1770</v>
      </c>
      <c r="BD66" s="1" t="s">
        <v>1781</v>
      </c>
      <c r="BE66" s="1" t="s">
        <v>1782</v>
      </c>
      <c r="BF66" s="1" t="s">
        <v>1749</v>
      </c>
    </row>
    <row r="67" customFormat="false" ht="52" hidden="false" customHeight="false" outlineLevel="0" collapsed="false">
      <c r="A67" s="117" t="s">
        <v>730</v>
      </c>
      <c r="B67" s="21" t="s">
        <v>532</v>
      </c>
      <c r="C67" s="21" t="s">
        <v>1783</v>
      </c>
      <c r="D67" s="21" t="s">
        <v>1784</v>
      </c>
      <c r="E67" s="21" t="s">
        <v>1785</v>
      </c>
      <c r="F67" s="21" t="s">
        <v>1786</v>
      </c>
      <c r="G67" s="21" t="s">
        <v>1784</v>
      </c>
      <c r="H67" s="21" t="s">
        <v>1787</v>
      </c>
      <c r="I67" s="21" t="s">
        <v>1788</v>
      </c>
      <c r="J67" s="21" t="s">
        <v>1789</v>
      </c>
      <c r="K67" s="21" t="s">
        <v>1790</v>
      </c>
      <c r="L67" s="21" t="s">
        <v>1791</v>
      </c>
      <c r="M67" s="21" t="s">
        <v>1792</v>
      </c>
      <c r="N67" s="21" t="s">
        <v>1793</v>
      </c>
      <c r="O67" s="21" t="s">
        <v>1794</v>
      </c>
      <c r="P67" s="21" t="s">
        <v>1795</v>
      </c>
      <c r="Q67" s="21" t="s">
        <v>1796</v>
      </c>
      <c r="R67" s="21" t="s">
        <v>1797</v>
      </c>
      <c r="S67" s="21" t="s">
        <v>1798</v>
      </c>
      <c r="T67" s="21" t="s">
        <v>1799</v>
      </c>
      <c r="U67" s="21" t="s">
        <v>1800</v>
      </c>
      <c r="V67" s="21" t="s">
        <v>1801</v>
      </c>
      <c r="W67" s="21" t="s">
        <v>1802</v>
      </c>
      <c r="X67" s="21" t="s">
        <v>1803</v>
      </c>
      <c r="Y67" s="21" t="s">
        <v>1804</v>
      </c>
      <c r="Z67" s="21" t="s">
        <v>1805</v>
      </c>
      <c r="AA67" s="21" t="s">
        <v>1806</v>
      </c>
      <c r="AB67" s="21" t="s">
        <v>1807</v>
      </c>
      <c r="AC67" s="21" t="s">
        <v>1808</v>
      </c>
      <c r="AD67" s="21" t="s">
        <v>1809</v>
      </c>
      <c r="AE67" s="21" t="s">
        <v>1810</v>
      </c>
      <c r="AF67" s="21" t="s">
        <v>1811</v>
      </c>
      <c r="AG67" s="96" t="s">
        <v>1812</v>
      </c>
      <c r="AH67" s="0" t="s">
        <v>1813</v>
      </c>
      <c r="AI67" s="0" t="s">
        <v>1814</v>
      </c>
      <c r="AJ67" s="0" t="s">
        <v>1815</v>
      </c>
      <c r="AK67" s="0" t="s">
        <v>1816</v>
      </c>
      <c r="AL67" s="0" t="s">
        <v>1817</v>
      </c>
      <c r="AM67" s="0" t="s">
        <v>1818</v>
      </c>
      <c r="AN67" s="0" t="s">
        <v>1819</v>
      </c>
      <c r="AO67" s="0" t="s">
        <v>1820</v>
      </c>
      <c r="AP67" s="0" t="s">
        <v>1821</v>
      </c>
      <c r="AQ67" s="0" t="s">
        <v>1822</v>
      </c>
      <c r="AR67" s="0" t="s">
        <v>1823</v>
      </c>
      <c r="AS67" s="0" t="s">
        <v>1824</v>
      </c>
      <c r="AT67" s="0" t="s">
        <v>1825</v>
      </c>
      <c r="AU67" s="0" t="s">
        <v>1826</v>
      </c>
      <c r="AV67" s="0" t="s">
        <v>1814</v>
      </c>
      <c r="AW67" s="0" t="s">
        <v>1827</v>
      </c>
      <c r="AX67" s="0" t="s">
        <v>1828</v>
      </c>
      <c r="AY67" s="0" t="s">
        <v>1829</v>
      </c>
      <c r="AZ67" s="0" t="s">
        <v>1830</v>
      </c>
      <c r="BA67" s="0" t="s">
        <v>1819</v>
      </c>
      <c r="BB67" s="0" t="s">
        <v>1831</v>
      </c>
      <c r="BC67" s="0" t="s">
        <v>1818</v>
      </c>
      <c r="BD67" s="0" t="s">
        <v>1832</v>
      </c>
      <c r="BE67" s="0" t="s">
        <v>1833</v>
      </c>
      <c r="BF67" s="0" t="s">
        <v>1794</v>
      </c>
    </row>
    <row r="68" s="1" customFormat="true" ht="65" hidden="false" customHeight="false" outlineLevel="0" collapsed="false">
      <c r="A68" s="144" t="s">
        <v>740</v>
      </c>
      <c r="B68" s="29" t="s">
        <v>532</v>
      </c>
      <c r="C68" s="29" t="s">
        <v>1834</v>
      </c>
      <c r="D68" s="29" t="s">
        <v>1835</v>
      </c>
      <c r="E68" s="29" t="s">
        <v>1836</v>
      </c>
      <c r="F68" s="29" t="s">
        <v>1837</v>
      </c>
      <c r="G68" s="29" t="s">
        <v>1835</v>
      </c>
      <c r="H68" s="29" t="s">
        <v>1838</v>
      </c>
      <c r="I68" s="29" t="s">
        <v>1834</v>
      </c>
      <c r="J68" s="29" t="s">
        <v>1839</v>
      </c>
      <c r="K68" s="29" t="s">
        <v>1840</v>
      </c>
      <c r="L68" s="29" t="s">
        <v>1841</v>
      </c>
      <c r="M68" s="29" t="s">
        <v>1842</v>
      </c>
      <c r="N68" s="29" t="s">
        <v>1843</v>
      </c>
      <c r="O68" s="29" t="s">
        <v>1843</v>
      </c>
      <c r="P68" s="29" t="s">
        <v>1844</v>
      </c>
      <c r="Q68" s="29" t="s">
        <v>1845</v>
      </c>
      <c r="R68" s="29" t="s">
        <v>1846</v>
      </c>
      <c r="S68" s="29" t="s">
        <v>1847</v>
      </c>
      <c r="T68" s="29" t="s">
        <v>1848</v>
      </c>
      <c r="U68" s="29" t="s">
        <v>1849</v>
      </c>
      <c r="V68" s="29" t="s">
        <v>1850</v>
      </c>
      <c r="W68" s="29" t="s">
        <v>1851</v>
      </c>
      <c r="X68" s="29" t="s">
        <v>1852</v>
      </c>
      <c r="Y68" s="29" t="s">
        <v>1853</v>
      </c>
      <c r="Z68" s="29" t="s">
        <v>1854</v>
      </c>
      <c r="AA68" s="29" t="s">
        <v>1855</v>
      </c>
      <c r="AB68" s="29" t="s">
        <v>1856</v>
      </c>
      <c r="AC68" s="29" t="s">
        <v>1857</v>
      </c>
      <c r="AD68" s="29" t="s">
        <v>1858</v>
      </c>
      <c r="AE68" s="29" t="s">
        <v>1859</v>
      </c>
      <c r="AF68" s="29" t="s">
        <v>1860</v>
      </c>
      <c r="AG68" s="29" t="s">
        <v>1861</v>
      </c>
      <c r="AH68" s="29" t="s">
        <v>1862</v>
      </c>
      <c r="AI68" s="29" t="s">
        <v>1863</v>
      </c>
      <c r="AJ68" s="29" t="s">
        <v>1864</v>
      </c>
      <c r="AK68" s="29" t="s">
        <v>1865</v>
      </c>
      <c r="AL68" s="29" t="s">
        <v>1866</v>
      </c>
      <c r="AM68" s="29" t="s">
        <v>1867</v>
      </c>
      <c r="AN68" s="29" t="s">
        <v>1843</v>
      </c>
      <c r="AO68" s="21" t="s">
        <v>1868</v>
      </c>
      <c r="AP68" s="157" t="s">
        <v>1869</v>
      </c>
      <c r="AQ68" s="21" t="s">
        <v>1870</v>
      </c>
      <c r="AR68" s="21" t="s">
        <v>1871</v>
      </c>
      <c r="AS68" s="21" t="s">
        <v>1872</v>
      </c>
      <c r="AT68" s="21" t="s">
        <v>1873</v>
      </c>
      <c r="AU68" s="157" t="s">
        <v>1874</v>
      </c>
      <c r="AV68" s="21" t="s">
        <v>1863</v>
      </c>
      <c r="AW68" s="21" t="s">
        <v>1872</v>
      </c>
      <c r="AX68" s="21" t="s">
        <v>1875</v>
      </c>
      <c r="AY68" s="21" t="s">
        <v>1876</v>
      </c>
      <c r="AZ68" s="21" t="s">
        <v>1877</v>
      </c>
      <c r="BA68" s="21" t="s">
        <v>1843</v>
      </c>
      <c r="BB68" s="21" t="s">
        <v>1878</v>
      </c>
      <c r="BC68" s="21" t="s">
        <v>1867</v>
      </c>
      <c r="BD68" s="21" t="s">
        <v>1879</v>
      </c>
      <c r="BE68" s="21" t="s">
        <v>1880</v>
      </c>
      <c r="BF68" s="21" t="s">
        <v>1881</v>
      </c>
    </row>
    <row r="69" s="146" customFormat="true" ht="52" hidden="false" customHeight="false" outlineLevel="0" collapsed="false">
      <c r="A69" s="145" t="s">
        <v>749</v>
      </c>
      <c r="B69" s="146" t="s">
        <v>1882</v>
      </c>
      <c r="C69" s="146" t="s">
        <v>1883</v>
      </c>
      <c r="D69" s="146" t="s">
        <v>1884</v>
      </c>
      <c r="E69" s="146" t="s">
        <v>1885</v>
      </c>
      <c r="F69" s="146" t="s">
        <v>1886</v>
      </c>
      <c r="G69" s="146" t="s">
        <v>1884</v>
      </c>
      <c r="H69" s="146" t="s">
        <v>1887</v>
      </c>
      <c r="I69" s="146" t="s">
        <v>1883</v>
      </c>
      <c r="J69" s="146" t="s">
        <v>1888</v>
      </c>
      <c r="K69" s="146" t="s">
        <v>1889</v>
      </c>
      <c r="L69" s="146" t="s">
        <v>1890</v>
      </c>
      <c r="M69" s="146" t="s">
        <v>1891</v>
      </c>
      <c r="N69" s="146" t="s">
        <v>1892</v>
      </c>
      <c r="O69" s="146" t="s">
        <v>1893</v>
      </c>
      <c r="P69" s="146" t="s">
        <v>1894</v>
      </c>
      <c r="Q69" s="146" t="s">
        <v>1895</v>
      </c>
      <c r="R69" s="146" t="s">
        <v>1896</v>
      </c>
      <c r="S69" s="146" t="s">
        <v>1897</v>
      </c>
      <c r="T69" s="146" t="s">
        <v>1898</v>
      </c>
      <c r="U69" s="146" t="s">
        <v>1899</v>
      </c>
      <c r="V69" s="146" t="s">
        <v>1900</v>
      </c>
      <c r="W69" s="146" t="s">
        <v>1901</v>
      </c>
      <c r="X69" s="146" t="s">
        <v>1902</v>
      </c>
      <c r="Y69" s="146" t="s">
        <v>1903</v>
      </c>
      <c r="Z69" s="146" t="s">
        <v>1904</v>
      </c>
      <c r="AA69" s="146" t="s">
        <v>1905</v>
      </c>
      <c r="AB69" s="146" t="s">
        <v>1906</v>
      </c>
      <c r="AC69" s="146" t="s">
        <v>1895</v>
      </c>
      <c r="AD69" s="146" t="s">
        <v>1907</v>
      </c>
      <c r="AE69" s="146" t="s">
        <v>1908</v>
      </c>
      <c r="AF69" s="146" t="s">
        <v>1909</v>
      </c>
      <c r="AG69" s="146" t="s">
        <v>1910</v>
      </c>
      <c r="AH69" s="146" t="s">
        <v>1911</v>
      </c>
      <c r="AI69" s="146" t="s">
        <v>1912</v>
      </c>
      <c r="AJ69" s="146" t="s">
        <v>1913</v>
      </c>
      <c r="AK69" s="146" t="s">
        <v>1914</v>
      </c>
      <c r="AL69" s="146" t="s">
        <v>1915</v>
      </c>
      <c r="AM69" s="146" t="s">
        <v>1916</v>
      </c>
      <c r="AN69" s="146" t="s">
        <v>1917</v>
      </c>
      <c r="AO69" s="146" t="s">
        <v>1918</v>
      </c>
      <c r="AP69" s="146" t="s">
        <v>1919</v>
      </c>
      <c r="AQ69" s="146" t="s">
        <v>1920</v>
      </c>
      <c r="AR69" s="146" t="s">
        <v>1921</v>
      </c>
      <c r="AS69" s="146" t="s">
        <v>1922</v>
      </c>
      <c r="AT69" s="146" t="s">
        <v>1923</v>
      </c>
      <c r="AU69" s="146" t="s">
        <v>1924</v>
      </c>
      <c r="AV69" s="146" t="s">
        <v>1925</v>
      </c>
      <c r="AW69" s="146" t="s">
        <v>1922</v>
      </c>
      <c r="AX69" s="146" t="s">
        <v>1926</v>
      </c>
      <c r="AY69" s="146" t="s">
        <v>1927</v>
      </c>
      <c r="AZ69" s="146" t="s">
        <v>1928</v>
      </c>
      <c r="BA69" s="146" t="s">
        <v>1917</v>
      </c>
      <c r="BB69" s="146" t="s">
        <v>1929</v>
      </c>
      <c r="BC69" s="146" t="s">
        <v>1916</v>
      </c>
      <c r="BD69" s="146" t="s">
        <v>1930</v>
      </c>
      <c r="BE69" s="146" t="s">
        <v>1931</v>
      </c>
      <c r="BF69" s="146" t="s">
        <v>1932</v>
      </c>
    </row>
    <row r="70" s="146" customFormat="true" ht="66" hidden="false" customHeight="true" outlineLevel="0" collapsed="false">
      <c r="A70" s="145" t="s">
        <v>759</v>
      </c>
      <c r="B70" s="146" t="s">
        <v>1882</v>
      </c>
      <c r="C70" s="146" t="s">
        <v>1933</v>
      </c>
      <c r="D70" s="146" t="s">
        <v>1934</v>
      </c>
      <c r="E70" s="146" t="s">
        <v>1935</v>
      </c>
      <c r="F70" s="146" t="s">
        <v>1936</v>
      </c>
      <c r="G70" s="146" t="s">
        <v>1937</v>
      </c>
      <c r="H70" s="146" t="s">
        <v>1938</v>
      </c>
      <c r="I70" s="146" t="s">
        <v>1939</v>
      </c>
      <c r="J70" s="146" t="s">
        <v>1940</v>
      </c>
      <c r="K70" s="146" t="s">
        <v>1941</v>
      </c>
      <c r="L70" s="146" t="s">
        <v>1942</v>
      </c>
      <c r="M70" s="146" t="s">
        <v>1943</v>
      </c>
      <c r="N70" s="146" t="s">
        <v>1944</v>
      </c>
      <c r="O70" s="146" t="s">
        <v>1945</v>
      </c>
      <c r="P70" s="146" t="s">
        <v>1946</v>
      </c>
      <c r="Q70" s="146" t="s">
        <v>1947</v>
      </c>
      <c r="R70" s="146" t="s">
        <v>1948</v>
      </c>
      <c r="S70" s="146" t="s">
        <v>1949</v>
      </c>
      <c r="T70" s="146" t="s">
        <v>1950</v>
      </c>
      <c r="U70" s="146" t="s">
        <v>1951</v>
      </c>
      <c r="V70" s="146" t="s">
        <v>1952</v>
      </c>
      <c r="W70" s="146" t="s">
        <v>1953</v>
      </c>
      <c r="X70" s="146" t="s">
        <v>1954</v>
      </c>
      <c r="Y70" s="146" t="s">
        <v>1955</v>
      </c>
      <c r="Z70" s="146" t="s">
        <v>1940</v>
      </c>
      <c r="AA70" s="146" t="s">
        <v>1956</v>
      </c>
      <c r="AB70" s="146" t="s">
        <v>1957</v>
      </c>
      <c r="AC70" s="146" t="s">
        <v>1947</v>
      </c>
      <c r="AD70" s="146" t="s">
        <v>1958</v>
      </c>
      <c r="AE70" s="146" t="s">
        <v>1959</v>
      </c>
      <c r="AF70" s="146" t="s">
        <v>1960</v>
      </c>
      <c r="AG70" s="146" t="s">
        <v>1961</v>
      </c>
      <c r="AH70" s="146" t="s">
        <v>1962</v>
      </c>
      <c r="AI70" s="146" t="s">
        <v>1944</v>
      </c>
      <c r="AJ70" s="146" t="s">
        <v>1963</v>
      </c>
      <c r="AK70" s="146" t="s">
        <v>1914</v>
      </c>
      <c r="AL70" s="146" t="s">
        <v>1964</v>
      </c>
      <c r="AM70" s="146" t="s">
        <v>1965</v>
      </c>
      <c r="AN70" s="146" t="s">
        <v>1939</v>
      </c>
      <c r="AO70" s="146" t="s">
        <v>1966</v>
      </c>
      <c r="AP70" s="146" t="s">
        <v>1960</v>
      </c>
      <c r="AQ70" s="146" t="s">
        <v>1967</v>
      </c>
      <c r="AR70" s="146" t="s">
        <v>1968</v>
      </c>
      <c r="AS70" s="146" t="s">
        <v>1969</v>
      </c>
      <c r="AT70" s="146" t="s">
        <v>1970</v>
      </c>
      <c r="AU70" s="146" t="s">
        <v>1971</v>
      </c>
      <c r="AV70" s="146" t="s">
        <v>1944</v>
      </c>
      <c r="AW70" s="146" t="s">
        <v>1969</v>
      </c>
      <c r="AX70" s="146" t="s">
        <v>1972</v>
      </c>
      <c r="AY70" s="146" t="s">
        <v>1973</v>
      </c>
      <c r="AZ70" s="146" t="s">
        <v>1974</v>
      </c>
      <c r="BA70" s="146" t="s">
        <v>1939</v>
      </c>
      <c r="BB70" s="146" t="s">
        <v>1975</v>
      </c>
      <c r="BC70" s="146" t="s">
        <v>1965</v>
      </c>
      <c r="BD70" s="146" t="s">
        <v>1976</v>
      </c>
      <c r="BE70" s="146" t="s">
        <v>1977</v>
      </c>
      <c r="BF70" s="146" t="s">
        <v>1978</v>
      </c>
    </row>
    <row r="71" s="143" customFormat="true" ht="52" hidden="false" customHeight="false" outlineLevel="0" collapsed="false">
      <c r="A71" s="143" t="s">
        <v>711</v>
      </c>
      <c r="B71" s="152" t="str">
        <f aca="false">Characteristics_overview!A15</f>
        <v>Habitat for selecting</v>
      </c>
      <c r="C71" s="143" t="str">
        <f aca="false">Characteristics_overview!B15</f>
        <v>Sand dunes</v>
      </c>
      <c r="D71" s="143" t="str">
        <f aca="false">Characteristics_overview!C15</f>
        <v>River shingle</v>
      </c>
      <c r="E71" s="143" t="str">
        <f aca="false">Characteristics_overview!D15</f>
        <v>Wet habitats</v>
      </c>
      <c r="F71" s="143" t="str">
        <f aca="false">Characteristics_overview!E15</f>
        <v>Agricultural areas</v>
      </c>
      <c r="G71" s="143" t="str">
        <f aca="false">Characteristics_overview!F15</f>
        <v>Grasslands</v>
      </c>
      <c r="H71" s="143" t="str">
        <f aca="false">Characteristics_overview!G15</f>
        <v>Heathland</v>
      </c>
      <c r="I71" s="143" t="str">
        <f aca="false">Characteristics_overview!H15</f>
        <v>Gardens, allotments and parklands</v>
      </c>
      <c r="J71" s="143" t="str">
        <f aca="false">Characteristics_overview!I15</f>
        <v>Urban, artificial habitats</v>
      </c>
      <c r="K71" s="143" t="str">
        <f aca="false">Characteristics_overview!J15</f>
        <v>Forests and woodlands</v>
      </c>
      <c r="L71" s="143" t="str">
        <f aca="false">Characteristics_overview!K15</f>
        <v>Meadows</v>
      </c>
    </row>
    <row r="72" s="1" customFormat="true" ht="65" hidden="false" customHeight="false" outlineLevel="0" collapsed="false">
      <c r="A72" s="117" t="s">
        <v>712</v>
      </c>
      <c r="B72" s="1" t="s">
        <v>532</v>
      </c>
      <c r="C72" s="1" t="s">
        <v>1979</v>
      </c>
      <c r="D72" s="1" t="s">
        <v>1980</v>
      </c>
      <c r="E72" s="1" t="s">
        <v>1981</v>
      </c>
      <c r="F72" s="1" t="s">
        <v>1982</v>
      </c>
      <c r="G72" s="1" t="s">
        <v>1725</v>
      </c>
      <c r="H72" s="1" t="s">
        <v>1696</v>
      </c>
      <c r="I72" s="1" t="s">
        <v>1983</v>
      </c>
      <c r="J72" s="1" t="s">
        <v>1984</v>
      </c>
      <c r="K72" s="1" t="s">
        <v>1985</v>
      </c>
      <c r="L72" s="1" t="s">
        <v>1723</v>
      </c>
    </row>
    <row r="73" s="1" customFormat="true" ht="52" hidden="false" customHeight="false" outlineLevel="0" collapsed="false">
      <c r="A73" s="117" t="s">
        <v>722</v>
      </c>
      <c r="B73" s="33" t="s">
        <v>1740</v>
      </c>
      <c r="C73" s="40" t="s">
        <v>1986</v>
      </c>
      <c r="D73" s="40" t="s">
        <v>1987</v>
      </c>
      <c r="E73" s="33" t="s">
        <v>1988</v>
      </c>
      <c r="F73" s="40" t="s">
        <v>1989</v>
      </c>
      <c r="G73" s="40" t="s">
        <v>1780</v>
      </c>
      <c r="H73" s="40" t="s">
        <v>1744</v>
      </c>
      <c r="I73" s="33" t="s">
        <v>1990</v>
      </c>
      <c r="J73" s="33" t="s">
        <v>1991</v>
      </c>
      <c r="K73" s="40" t="s">
        <v>1985</v>
      </c>
      <c r="L73" s="40" t="s">
        <v>1771</v>
      </c>
    </row>
    <row r="74" customFormat="false" ht="91" hidden="false" customHeight="false" outlineLevel="0" collapsed="false">
      <c r="A74" s="117" t="s">
        <v>730</v>
      </c>
      <c r="B74" s="96" t="s">
        <v>1992</v>
      </c>
      <c r="C74" s="0" t="s">
        <v>1993</v>
      </c>
      <c r="D74" s="0" t="s">
        <v>1994</v>
      </c>
      <c r="E74" s="0" t="s">
        <v>1807</v>
      </c>
      <c r="F74" s="0" t="s">
        <v>1995</v>
      </c>
      <c r="G74" s="0" t="s">
        <v>1819</v>
      </c>
      <c r="H74" s="0" t="s">
        <v>1789</v>
      </c>
      <c r="I74" s="0" t="s">
        <v>1996</v>
      </c>
      <c r="J74" s="0" t="s">
        <v>1997</v>
      </c>
      <c r="K74" s="0" t="s">
        <v>1998</v>
      </c>
      <c r="L74" s="0" t="s">
        <v>1817</v>
      </c>
    </row>
    <row r="75" s="1" customFormat="true" ht="39" hidden="false" customHeight="false" outlineLevel="0" collapsed="false">
      <c r="A75" s="144" t="s">
        <v>740</v>
      </c>
      <c r="B75" s="29" t="s">
        <v>1999</v>
      </c>
      <c r="C75" s="29" t="s">
        <v>2000</v>
      </c>
      <c r="D75" s="29" t="s">
        <v>2001</v>
      </c>
      <c r="E75" s="29" t="s">
        <v>2002</v>
      </c>
      <c r="F75" s="29" t="s">
        <v>2003</v>
      </c>
      <c r="G75" s="29" t="s">
        <v>1866</v>
      </c>
      <c r="H75" s="29" t="s">
        <v>2004</v>
      </c>
      <c r="I75" s="29" t="s">
        <v>2005</v>
      </c>
      <c r="J75" s="29" t="s">
        <v>2006</v>
      </c>
      <c r="K75" s="29" t="s">
        <v>2007</v>
      </c>
      <c r="L75" s="29" t="s">
        <v>1866</v>
      </c>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146" customFormat="true" ht="26" hidden="false" customHeight="false" outlineLevel="0" collapsed="false">
      <c r="A76" s="145" t="s">
        <v>749</v>
      </c>
      <c r="B76" s="146" t="s">
        <v>2008</v>
      </c>
      <c r="C76" s="146" t="s">
        <v>2009</v>
      </c>
      <c r="D76" s="146" t="s">
        <v>2010</v>
      </c>
      <c r="E76" s="146" t="s">
        <v>2011</v>
      </c>
      <c r="F76" s="146" t="s">
        <v>2012</v>
      </c>
      <c r="G76" s="146" t="s">
        <v>1917</v>
      </c>
      <c r="H76" s="146" t="s">
        <v>1888</v>
      </c>
      <c r="I76" s="146" t="s">
        <v>2013</v>
      </c>
      <c r="J76" s="146" t="s">
        <v>2014</v>
      </c>
      <c r="K76" s="146" t="s">
        <v>2015</v>
      </c>
      <c r="L76" s="146" t="s">
        <v>1915</v>
      </c>
    </row>
    <row r="77" s="146" customFormat="true" ht="26" hidden="false" customHeight="false" outlineLevel="0" collapsed="false">
      <c r="A77" s="145" t="s">
        <v>759</v>
      </c>
      <c r="B77" s="146" t="s">
        <v>2016</v>
      </c>
      <c r="C77" s="146" t="s">
        <v>2017</v>
      </c>
      <c r="D77" s="146" t="s">
        <v>1951</v>
      </c>
      <c r="E77" s="146" t="s">
        <v>1957</v>
      </c>
      <c r="F77" s="146" t="s">
        <v>2018</v>
      </c>
      <c r="G77" s="146" t="s">
        <v>1939</v>
      </c>
      <c r="H77" s="146" t="s">
        <v>1940</v>
      </c>
      <c r="I77" s="146" t="s">
        <v>2019</v>
      </c>
      <c r="J77" s="146" t="s">
        <v>2020</v>
      </c>
      <c r="K77" s="146" t="s">
        <v>2021</v>
      </c>
      <c r="L77" s="146" t="s">
        <v>1964</v>
      </c>
    </row>
    <row r="78" s="143" customFormat="true" ht="78" hidden="false" customHeight="false" outlineLevel="0" collapsed="false">
      <c r="A78" s="143" t="s">
        <v>711</v>
      </c>
      <c r="B78" s="143" t="str">
        <f aca="false">Characteristics_overview!A16</f>
        <v>Host plant</v>
      </c>
      <c r="C78" s="143" t="str">
        <f aca="false">Characteristics_overview!B16</f>
        <v>Various grasses and low plants</v>
      </c>
      <c r="D78" s="143" t="str">
        <f aca="false">Characteristics_overview!C16</f>
        <v>Various trees </v>
      </c>
      <c r="E78" s="143" t="str">
        <f aca="false">Characteristics_overview!D16</f>
        <v>Deciduous trees, particularly sycamore and ash</v>
      </c>
      <c r="F78" s="143" t="str">
        <f aca="false">Characteristics_overview!E16</f>
        <v>Larch, firs, pines, etc</v>
      </c>
      <c r="G78" s="143" t="str">
        <f aca="false">Characteristics_overview!F16</f>
        <v>Litter under heather</v>
      </c>
      <c r="H78" s="143" t="str">
        <f aca="false">Characteristics_overview!G16</f>
        <v>Needled conifers</v>
      </c>
      <c r="I78" s="143" t="str">
        <f aca="false">Characteristics_overview!H16</f>
        <v>Various conifers</v>
      </c>
      <c r="J78" s="143" t="str">
        <f aca="false">Characteristics_overview!I16</f>
        <v>Needled conifers, particularly pines</v>
      </c>
      <c r="K78" s="143" t="str">
        <f aca="false">Characteristics_overview!J16</f>
        <v>Needled conifers, sallows and willows</v>
      </c>
      <c r="L78" s="143" t="str">
        <f aca="false">Characteristics_overview!K16</f>
        <v>Reeds</v>
      </c>
      <c r="M78" s="143" t="str">
        <f aca="false">Characteristics_overview!L16</f>
        <v>Reeds and rushes</v>
      </c>
      <c r="N78" s="143" t="str">
        <f aca="false">Characteristics_overview!M16</f>
        <v>Scots pine</v>
      </c>
      <c r="O78" s="143" t="str">
        <f aca="false">Characteristics_overview!N16</f>
        <v>Various</v>
      </c>
      <c r="P78" s="143" t="str">
        <f aca="false">Characteristics_overview!O16</f>
        <v>Various deciduous trees and shrubs</v>
      </c>
      <c r="Q78" s="143" t="str">
        <f aca="false">Characteristics_overview!P16</f>
        <v>Various deciduous trees, particularly sallows and ash</v>
      </c>
      <c r="R78" s="143" t="str">
        <f aca="false">Characteristics_overview!Q16</f>
        <v>Various grasses and low growing plants </v>
      </c>
      <c r="S78" s="143" t="str">
        <f aca="false">Characteristics_overview!R16</f>
        <v>Various heathers</v>
      </c>
      <c r="T78" s="143" t="str">
        <f aca="false">Characteristics_overview!S16</f>
        <v>Various heathers, occasionally trees esp. Leylandii</v>
      </c>
      <c r="U78" s="143" t="str">
        <f aca="false">Characteristics_overview!T16</f>
        <v>Various bushes</v>
      </c>
      <c r="V78" s="143" t="str">
        <f aca="false">Characteristics_overview!U16</f>
        <v>Various, particularly hogweed</v>
      </c>
      <c r="W78" s="143" t="str">
        <f aca="false">Characteristics_overview!V16</f>
        <v>Various, particularly lime and sycamore</v>
      </c>
      <c r="X78" s="143" t="str">
        <f aca="false">Characteristics_overview!W16</f>
        <v>Very varied</v>
      </c>
      <c r="Y78" s="143" t="str">
        <f aca="false">Characteristics_overview!X16</f>
        <v>White bryony</v>
      </c>
      <c r="Z78" s="143" t="str">
        <f aca="false">Characteristics_overview!Y16</f>
        <v>Spruce</v>
      </c>
      <c r="AA78" s="143" t="str">
        <f aca="false">Characteristics_overview!Z16</f>
        <v>Scots Pine</v>
      </c>
      <c r="AB78" s="143" t="str">
        <f aca="false">Characteristics_overview!AA16</f>
        <v>Firs</v>
      </c>
      <c r="AC78" s="143" t="str">
        <f aca="false">Characteristics_overview!AB16</f>
        <v>Oak</v>
      </c>
      <c r="AD78" s="143" t="str">
        <f aca="false">Characteristics_overview!AC16</f>
        <v>Juniper</v>
      </c>
      <c r="AE78" s="143" t="str">
        <f aca="false">Characteristics_overview!AD16</f>
        <v>family Chenopodiaceae</v>
      </c>
      <c r="AF78" s="152" t="str">
        <f aca="false">Characteristics_overview!AE16</f>
        <v>Lindeln</v>
      </c>
      <c r="AG78" s="143" t="str">
        <f aca="false">Characteristics_overview!AF16</f>
        <v>Elm</v>
      </c>
      <c r="AH78" s="143" t="str">
        <f aca="false">Characteristics_overview!AG16</f>
        <v>Alder</v>
      </c>
      <c r="AI78" s="143" t="str">
        <f aca="false">Characteristics_overview!AH16</f>
        <v>Willow</v>
      </c>
      <c r="AJ78" s="143" t="str">
        <f aca="false">Characteristics_overview!AI16</f>
        <v>Nettle</v>
      </c>
      <c r="AK78" s="143" t="str">
        <f aca="false">Characteristics_overview!AJ16</f>
        <v>Thistle</v>
      </c>
      <c r="AL78" s="143" t="str">
        <f aca="false">Characteristics_overview!AK16</f>
        <v>family Asteraceae</v>
      </c>
      <c r="AM78" s="152" t="str">
        <f aca="false">Characteristics_overview!AL16</f>
        <v>Broad-leaved grasses (family Poace)</v>
      </c>
      <c r="AN78" s="143" t="str">
        <f aca="false">Characteristics_overview!AM16</f>
        <v>Plants of the family Cucurbitaceae</v>
      </c>
      <c r="AO78" s="143" t="str">
        <f aca="false">Characteristics_overview!AN16</f>
        <v>Squirting cucumber</v>
      </c>
      <c r="AP78" s="143" t="str">
        <f aca="false">Characteristics_overview!AO16</f>
        <v>Poplar</v>
      </c>
      <c r="AQ78" s="143" t="str">
        <f aca="false">Characteristics_overview!AP16</f>
        <v>Sycamore</v>
      </c>
      <c r="AR78" s="143" t="str">
        <f aca="false">Characteristics_overview!AQ16</f>
        <v>Hornbeam</v>
      </c>
      <c r="AS78" s="143" t="str">
        <f aca="false">Characteristics_overview!AR16</f>
        <v>Herbs</v>
      </c>
      <c r="AT78" s="143" t="str">
        <f aca="false">Characteristics_overview!AS16</f>
        <v>Shrubs</v>
      </c>
      <c r="AU78" s="143" t="str">
        <f aca="false">Characteristics_overview!AT16</f>
        <v>Goosefoot</v>
      </c>
      <c r="AV78" s="143" t="str">
        <f aca="false">Characteristics_overview!AU16</f>
        <v>Sugar beet</v>
      </c>
      <c r="AW78" s="143" t="str">
        <f aca="false">Characteristics_overview!AV16</f>
        <v>Deciduous trees</v>
      </c>
    </row>
    <row r="79" s="1" customFormat="true" ht="78" hidden="false" customHeight="false" outlineLevel="0" collapsed="false">
      <c r="A79" s="117" t="s">
        <v>712</v>
      </c>
      <c r="B79" s="1" t="s">
        <v>2022</v>
      </c>
      <c r="C79" s="1" t="s">
        <v>2023</v>
      </c>
      <c r="D79" s="1" t="s">
        <v>2024</v>
      </c>
      <c r="E79" s="1" t="s">
        <v>2025</v>
      </c>
      <c r="F79" s="1" t="s">
        <v>2026</v>
      </c>
      <c r="G79" s="1" t="s">
        <v>2027</v>
      </c>
      <c r="H79" s="1" t="s">
        <v>1702</v>
      </c>
      <c r="I79" s="40" t="s">
        <v>2028</v>
      </c>
      <c r="J79" s="1" t="s">
        <v>2029</v>
      </c>
      <c r="K79" s="1" t="s">
        <v>2030</v>
      </c>
      <c r="L79" s="1" t="s">
        <v>2031</v>
      </c>
      <c r="M79" s="1" t="s">
        <v>2032</v>
      </c>
      <c r="N79" s="1" t="s">
        <v>1701</v>
      </c>
      <c r="O79" s="1" t="s">
        <v>2033</v>
      </c>
      <c r="P79" s="1" t="s">
        <v>2034</v>
      </c>
      <c r="Q79" s="1" t="s">
        <v>2035</v>
      </c>
      <c r="R79" s="1" t="s">
        <v>2023</v>
      </c>
      <c r="S79" s="1" t="s">
        <v>2036</v>
      </c>
      <c r="T79" s="40" t="s">
        <v>2037</v>
      </c>
      <c r="U79" s="1" t="s">
        <v>2038</v>
      </c>
      <c r="V79" s="1" t="s">
        <v>2039</v>
      </c>
      <c r="W79" s="1" t="s">
        <v>2040</v>
      </c>
      <c r="X79" s="1" t="s">
        <v>2041</v>
      </c>
      <c r="Y79" s="1" t="s">
        <v>2042</v>
      </c>
      <c r="Z79" s="1" t="s">
        <v>2043</v>
      </c>
      <c r="AA79" s="1" t="s">
        <v>1701</v>
      </c>
      <c r="AB79" s="1" t="s">
        <v>2044</v>
      </c>
      <c r="AC79" s="1" t="s">
        <v>2045</v>
      </c>
      <c r="AD79" s="1" t="s">
        <v>2046</v>
      </c>
      <c r="AE79" s="40" t="s">
        <v>2047</v>
      </c>
      <c r="AF79" s="40" t="s">
        <v>2048</v>
      </c>
      <c r="AG79" s="1" t="s">
        <v>2049</v>
      </c>
      <c r="AH79" s="1" t="s">
        <v>2050</v>
      </c>
      <c r="AI79" s="1" t="s">
        <v>2051</v>
      </c>
      <c r="AJ79" s="1" t="s">
        <v>2052</v>
      </c>
      <c r="AK79" s="1" t="s">
        <v>2053</v>
      </c>
      <c r="AL79" s="40" t="s">
        <v>2054</v>
      </c>
      <c r="AM79" s="40" t="s">
        <v>2055</v>
      </c>
      <c r="AN79" s="40" t="s">
        <v>2056</v>
      </c>
      <c r="AO79" s="158" t="s">
        <v>2057</v>
      </c>
      <c r="AP79" s="40" t="s">
        <v>2058</v>
      </c>
      <c r="AQ79" s="40" t="s">
        <v>2059</v>
      </c>
      <c r="AR79" s="40" t="s">
        <v>2060</v>
      </c>
      <c r="AS79" s="1" t="s">
        <v>1720</v>
      </c>
      <c r="AT79" s="40" t="s">
        <v>1729</v>
      </c>
      <c r="AU79" s="40" t="s">
        <v>2061</v>
      </c>
      <c r="AV79" s="1" t="s">
        <v>2062</v>
      </c>
      <c r="AW79" s="1" t="s">
        <v>1694</v>
      </c>
    </row>
    <row r="80" s="1" customFormat="true" ht="65" hidden="false" customHeight="false" outlineLevel="0" collapsed="false">
      <c r="A80" s="117" t="s">
        <v>722</v>
      </c>
      <c r="B80" s="33" t="s">
        <v>2063</v>
      </c>
      <c r="C80" s="33" t="s">
        <v>2064</v>
      </c>
      <c r="D80" s="33" t="s">
        <v>2065</v>
      </c>
      <c r="E80" s="33" t="s">
        <v>2066</v>
      </c>
      <c r="F80" s="33" t="s">
        <v>2067</v>
      </c>
      <c r="G80" s="33" t="s">
        <v>2068</v>
      </c>
      <c r="H80" s="33" t="s">
        <v>1751</v>
      </c>
      <c r="I80" s="33" t="s">
        <v>2069</v>
      </c>
      <c r="J80" s="33" t="s">
        <v>2070</v>
      </c>
      <c r="K80" s="33" t="s">
        <v>2071</v>
      </c>
      <c r="L80" s="33" t="s">
        <v>2072</v>
      </c>
      <c r="M80" s="33" t="s">
        <v>2073</v>
      </c>
      <c r="N80" s="33" t="s">
        <v>1750</v>
      </c>
      <c r="O80" s="33" t="s">
        <v>1755</v>
      </c>
      <c r="P80" s="33" t="s">
        <v>2074</v>
      </c>
      <c r="Q80" s="33" t="s">
        <v>2075</v>
      </c>
      <c r="R80" s="40" t="s">
        <v>2076</v>
      </c>
      <c r="S80" s="40" t="s">
        <v>2077</v>
      </c>
      <c r="T80" s="40" t="s">
        <v>2078</v>
      </c>
      <c r="U80" s="40" t="s">
        <v>2079</v>
      </c>
      <c r="V80" s="40" t="s">
        <v>2080</v>
      </c>
      <c r="W80" s="40" t="s">
        <v>2081</v>
      </c>
      <c r="X80" s="40" t="s">
        <v>1760</v>
      </c>
      <c r="Y80" s="40" t="s">
        <v>2082</v>
      </c>
      <c r="Z80" s="40" t="s">
        <v>2083</v>
      </c>
      <c r="AA80" s="40" t="s">
        <v>1750</v>
      </c>
      <c r="AB80" s="40" t="s">
        <v>2084</v>
      </c>
      <c r="AC80" s="40" t="s">
        <v>2045</v>
      </c>
      <c r="AD80" s="40" t="s">
        <v>2085</v>
      </c>
      <c r="AE80" s="40" t="s">
        <v>2086</v>
      </c>
      <c r="AF80" s="33" t="s">
        <v>2087</v>
      </c>
      <c r="AG80" s="33" t="s">
        <v>2088</v>
      </c>
      <c r="AH80" s="33" t="s">
        <v>2089</v>
      </c>
      <c r="AI80" s="33" t="s">
        <v>2090</v>
      </c>
      <c r="AJ80" s="33" t="s">
        <v>2091</v>
      </c>
      <c r="AK80" s="33" t="s">
        <v>2092</v>
      </c>
      <c r="AL80" s="33" t="s">
        <v>2093</v>
      </c>
      <c r="AM80" s="33" t="s">
        <v>2094</v>
      </c>
      <c r="AN80" s="40" t="s">
        <v>2095</v>
      </c>
      <c r="AO80" s="40" t="s">
        <v>2096</v>
      </c>
      <c r="AP80" s="40" t="s">
        <v>2097</v>
      </c>
      <c r="AQ80" s="40" t="s">
        <v>2098</v>
      </c>
      <c r="AR80" s="40" t="s">
        <v>2099</v>
      </c>
      <c r="AS80" s="40" t="s">
        <v>1720</v>
      </c>
      <c r="AT80" s="40" t="s">
        <v>1774</v>
      </c>
      <c r="AU80" s="40" t="s">
        <v>2100</v>
      </c>
      <c r="AV80" s="40" t="s">
        <v>2101</v>
      </c>
      <c r="AW80" s="33" t="s">
        <v>2102</v>
      </c>
    </row>
    <row r="81" customFormat="false" ht="78" hidden="false" customHeight="false" outlineLevel="0" collapsed="false">
      <c r="A81" s="117" t="s">
        <v>730</v>
      </c>
      <c r="B81" s="0" t="s">
        <v>2103</v>
      </c>
      <c r="C81" s="0" t="s">
        <v>2104</v>
      </c>
      <c r="D81" s="0" t="s">
        <v>2105</v>
      </c>
      <c r="E81" s="0" t="s">
        <v>2106</v>
      </c>
      <c r="F81" s="0" t="s">
        <v>2107</v>
      </c>
      <c r="G81" s="0" t="s">
        <v>2108</v>
      </c>
      <c r="H81" s="0" t="s">
        <v>1796</v>
      </c>
      <c r="I81" s="0" t="s">
        <v>2109</v>
      </c>
      <c r="J81" s="0" t="s">
        <v>2110</v>
      </c>
      <c r="K81" s="0" t="s">
        <v>2111</v>
      </c>
      <c r="L81" s="0" t="s">
        <v>2112</v>
      </c>
      <c r="M81" s="0" t="s">
        <v>2113</v>
      </c>
      <c r="N81" s="0" t="s">
        <v>2114</v>
      </c>
      <c r="O81" s="0" t="s">
        <v>2115</v>
      </c>
      <c r="P81" s="0" t="s">
        <v>2116</v>
      </c>
      <c r="Q81" s="0" t="s">
        <v>2117</v>
      </c>
      <c r="R81" s="0" t="s">
        <v>2118</v>
      </c>
      <c r="S81" s="0" t="s">
        <v>1805</v>
      </c>
      <c r="T81" s="0" t="s">
        <v>2119</v>
      </c>
      <c r="U81" s="0" t="s">
        <v>2120</v>
      </c>
      <c r="V81" s="0" t="s">
        <v>2121</v>
      </c>
      <c r="W81" s="0" t="s">
        <v>2122</v>
      </c>
      <c r="X81" s="0" t="s">
        <v>2123</v>
      </c>
      <c r="Y81" s="0" t="s">
        <v>2124</v>
      </c>
      <c r="Z81" s="0" t="s">
        <v>2125</v>
      </c>
      <c r="AA81" s="0" t="s">
        <v>2114</v>
      </c>
      <c r="AB81" s="0" t="s">
        <v>2126</v>
      </c>
      <c r="AC81" s="0" t="s">
        <v>2127</v>
      </c>
      <c r="AD81" s="0" t="s">
        <v>2128</v>
      </c>
      <c r="AE81" s="0" t="s">
        <v>2129</v>
      </c>
      <c r="AF81" s="0" t="s">
        <v>2130</v>
      </c>
      <c r="AG81" s="0" t="s">
        <v>2131</v>
      </c>
      <c r="AH81" s="0" t="s">
        <v>2132</v>
      </c>
      <c r="AI81" s="0" t="s">
        <v>2133</v>
      </c>
      <c r="AJ81" s="0" t="s">
        <v>2134</v>
      </c>
      <c r="AK81" s="0" t="s">
        <v>2135</v>
      </c>
      <c r="AL81" s="0" t="s">
        <v>2136</v>
      </c>
      <c r="AM81" s="0" t="s">
        <v>2137</v>
      </c>
      <c r="AN81" s="0" t="s">
        <v>2138</v>
      </c>
      <c r="AO81" s="0" t="s">
        <v>2139</v>
      </c>
      <c r="AP81" s="0" t="s">
        <v>2140</v>
      </c>
      <c r="AQ81" s="0" t="s">
        <v>2141</v>
      </c>
      <c r="AR81" s="0" t="s">
        <v>2142</v>
      </c>
      <c r="AS81" s="0" t="s">
        <v>2143</v>
      </c>
      <c r="AT81" s="0" t="s">
        <v>1824</v>
      </c>
      <c r="AU81" s="0" t="s">
        <v>2144</v>
      </c>
      <c r="AV81" s="0" t="s">
        <v>2145</v>
      </c>
      <c r="AW81" s="0" t="s">
        <v>1786</v>
      </c>
    </row>
    <row r="82" s="1" customFormat="true" ht="54" hidden="false" customHeight="true" outlineLevel="0" collapsed="false">
      <c r="A82" s="144" t="s">
        <v>740</v>
      </c>
      <c r="B82" s="29" t="s">
        <v>2146</v>
      </c>
      <c r="C82" s="29" t="s">
        <v>2147</v>
      </c>
      <c r="D82" s="29" t="s">
        <v>2148</v>
      </c>
      <c r="E82" s="29" t="s">
        <v>2149</v>
      </c>
      <c r="F82" s="29" t="s">
        <v>2150</v>
      </c>
      <c r="G82" s="29" t="s">
        <v>2151</v>
      </c>
      <c r="H82" s="29" t="s">
        <v>1845</v>
      </c>
      <c r="I82" s="29" t="s">
        <v>2152</v>
      </c>
      <c r="J82" s="29" t="s">
        <v>2153</v>
      </c>
      <c r="K82" s="29" t="s">
        <v>2154</v>
      </c>
      <c r="L82" s="29" t="s">
        <v>2155</v>
      </c>
      <c r="M82" s="29" t="s">
        <v>2156</v>
      </c>
      <c r="N82" s="29" t="s">
        <v>2157</v>
      </c>
      <c r="O82" s="29" t="s">
        <v>2158</v>
      </c>
      <c r="P82" s="29" t="s">
        <v>2159</v>
      </c>
      <c r="Q82" s="29" t="s">
        <v>2160</v>
      </c>
      <c r="R82" s="29" t="s">
        <v>2161</v>
      </c>
      <c r="S82" s="29" t="s">
        <v>1854</v>
      </c>
      <c r="T82" s="29" t="s">
        <v>2162</v>
      </c>
      <c r="U82" s="29" t="s">
        <v>2163</v>
      </c>
      <c r="V82" s="29" t="s">
        <v>342</v>
      </c>
      <c r="W82" s="29" t="s">
        <v>2164</v>
      </c>
      <c r="X82" s="29" t="s">
        <v>1855</v>
      </c>
      <c r="Y82" s="29" t="s">
        <v>2165</v>
      </c>
      <c r="Z82" s="29" t="s">
        <v>2166</v>
      </c>
      <c r="AA82" s="29" t="s">
        <v>2157</v>
      </c>
      <c r="AB82" s="29" t="s">
        <v>2167</v>
      </c>
      <c r="AC82" s="29" t="s">
        <v>2168</v>
      </c>
      <c r="AD82" s="29" t="s">
        <v>2169</v>
      </c>
      <c r="AE82" s="29" t="s">
        <v>2170</v>
      </c>
      <c r="AF82" s="29" t="s">
        <v>2171</v>
      </c>
      <c r="AG82" s="29" t="s">
        <v>2172</v>
      </c>
      <c r="AH82" s="29" t="s">
        <v>2173</v>
      </c>
      <c r="AI82" s="29" t="s">
        <v>2174</v>
      </c>
      <c r="AJ82" s="29" t="s">
        <v>2175</v>
      </c>
      <c r="AK82" s="29" t="s">
        <v>2176</v>
      </c>
      <c r="AL82" s="29" t="s">
        <v>2177</v>
      </c>
      <c r="AM82" s="29" t="s">
        <v>2178</v>
      </c>
      <c r="AN82" s="29" t="s">
        <v>2179</v>
      </c>
      <c r="AO82" s="157" t="s">
        <v>2180</v>
      </c>
      <c r="AP82" s="21" t="s">
        <v>2181</v>
      </c>
      <c r="AQ82" s="157" t="s">
        <v>2182</v>
      </c>
      <c r="AR82" s="157" t="s">
        <v>2183</v>
      </c>
      <c r="AS82" s="21" t="s">
        <v>1863</v>
      </c>
      <c r="AT82" s="21" t="s">
        <v>1872</v>
      </c>
      <c r="AV82" s="21" t="s">
        <v>2184</v>
      </c>
      <c r="AW82" s="21" t="s">
        <v>1837</v>
      </c>
    </row>
    <row r="83" s="146" customFormat="true" ht="53" hidden="false" customHeight="false" outlineLevel="0" collapsed="false">
      <c r="A83" s="145" t="s">
        <v>749</v>
      </c>
      <c r="B83" s="146" t="s">
        <v>2185</v>
      </c>
      <c r="C83" s="146" t="s">
        <v>2186</v>
      </c>
      <c r="D83" s="146" t="s">
        <v>1898</v>
      </c>
      <c r="E83" s="146" t="s">
        <v>2187</v>
      </c>
      <c r="F83" s="146" t="s">
        <v>2188</v>
      </c>
      <c r="G83" s="146" t="s">
        <v>2189</v>
      </c>
      <c r="H83" s="146" t="s">
        <v>1895</v>
      </c>
      <c r="I83" s="146" t="s">
        <v>1895</v>
      </c>
      <c r="J83" s="146" t="s">
        <v>2190</v>
      </c>
      <c r="K83" s="146" t="s">
        <v>2191</v>
      </c>
      <c r="L83" s="146" t="s">
        <v>2192</v>
      </c>
      <c r="M83" s="146" t="s">
        <v>2193</v>
      </c>
      <c r="N83" s="146" t="s">
        <v>2194</v>
      </c>
      <c r="O83" s="146" t="s">
        <v>1900</v>
      </c>
      <c r="P83" s="146" t="s">
        <v>2195</v>
      </c>
      <c r="Q83" s="146" t="s">
        <v>2196</v>
      </c>
      <c r="R83" s="146" t="s">
        <v>2197</v>
      </c>
      <c r="S83" s="146" t="s">
        <v>1918</v>
      </c>
      <c r="T83" s="146" t="s">
        <v>2198</v>
      </c>
      <c r="U83" s="146" t="s">
        <v>2199</v>
      </c>
      <c r="V83" s="146" t="s">
        <v>2200</v>
      </c>
      <c r="W83" s="146" t="s">
        <v>2201</v>
      </c>
      <c r="X83" s="146" t="s">
        <v>1905</v>
      </c>
      <c r="Y83" s="146" t="s">
        <v>2202</v>
      </c>
      <c r="Z83" s="146" t="s">
        <v>2203</v>
      </c>
      <c r="AA83" s="146" t="s">
        <v>2194</v>
      </c>
      <c r="AB83" s="146" t="s">
        <v>2204</v>
      </c>
      <c r="AC83" s="146" t="s">
        <v>2205</v>
      </c>
      <c r="AD83" s="146" t="s">
        <v>2206</v>
      </c>
      <c r="AE83" s="146" t="s">
        <v>2207</v>
      </c>
      <c r="AF83" s="146" t="s">
        <v>2208</v>
      </c>
      <c r="AG83" s="146" t="s">
        <v>2209</v>
      </c>
      <c r="AH83" s="146" t="s">
        <v>2210</v>
      </c>
      <c r="AI83" s="146" t="s">
        <v>2211</v>
      </c>
      <c r="AJ83" s="146" t="s">
        <v>2212</v>
      </c>
      <c r="AK83" s="146" t="s">
        <v>2213</v>
      </c>
      <c r="AL83" s="146" t="s">
        <v>2214</v>
      </c>
      <c r="AM83" s="146" t="s">
        <v>2215</v>
      </c>
      <c r="AN83" s="146" t="s">
        <v>2216</v>
      </c>
      <c r="AO83" s="146" t="s">
        <v>2217</v>
      </c>
      <c r="AP83" s="146" t="s">
        <v>2218</v>
      </c>
      <c r="AQ83" s="146" t="s">
        <v>2219</v>
      </c>
      <c r="AR83" s="146" t="s">
        <v>2220</v>
      </c>
      <c r="AS83" s="146" t="s">
        <v>2221</v>
      </c>
      <c r="AT83" s="146" t="s">
        <v>1922</v>
      </c>
      <c r="AU83" s="146" t="s">
        <v>2222</v>
      </c>
      <c r="AV83" s="146" t="s">
        <v>2223</v>
      </c>
      <c r="AW83" s="146" t="s">
        <v>1886</v>
      </c>
    </row>
    <row r="84" s="146" customFormat="true" ht="78" hidden="false" customHeight="false" outlineLevel="0" collapsed="false">
      <c r="A84" s="145" t="s">
        <v>759</v>
      </c>
      <c r="B84" s="146" t="s">
        <v>2224</v>
      </c>
      <c r="C84" s="146" t="s">
        <v>2225</v>
      </c>
      <c r="D84" s="146" t="s">
        <v>1950</v>
      </c>
      <c r="E84" s="146" t="s">
        <v>2226</v>
      </c>
      <c r="F84" s="146" t="s">
        <v>2227</v>
      </c>
      <c r="G84" s="146" t="s">
        <v>2228</v>
      </c>
      <c r="H84" s="146" t="s">
        <v>1947</v>
      </c>
      <c r="I84" s="146" t="s">
        <v>1947</v>
      </c>
      <c r="J84" s="146" t="s">
        <v>2229</v>
      </c>
      <c r="K84" s="146" t="s">
        <v>2230</v>
      </c>
      <c r="L84" s="146" t="s">
        <v>2231</v>
      </c>
      <c r="M84" s="146" t="s">
        <v>2232</v>
      </c>
      <c r="N84" s="146" t="s">
        <v>2233</v>
      </c>
      <c r="O84" s="146" t="s">
        <v>1952</v>
      </c>
      <c r="P84" s="146" t="s">
        <v>2234</v>
      </c>
      <c r="Q84" s="146" t="s">
        <v>2235</v>
      </c>
      <c r="R84" s="146" t="s">
        <v>2236</v>
      </c>
      <c r="S84" s="146" t="s">
        <v>1940</v>
      </c>
      <c r="T84" s="146" t="s">
        <v>2237</v>
      </c>
      <c r="U84" s="146" t="s">
        <v>2238</v>
      </c>
      <c r="V84" s="146" t="s">
        <v>2239</v>
      </c>
      <c r="W84" s="146" t="s">
        <v>2240</v>
      </c>
      <c r="X84" s="146" t="s">
        <v>1956</v>
      </c>
      <c r="Y84" s="146" t="s">
        <v>2241</v>
      </c>
      <c r="Z84" s="146" t="s">
        <v>2242</v>
      </c>
      <c r="AA84" s="146" t="s">
        <v>2233</v>
      </c>
      <c r="AB84" s="146" t="s">
        <v>2243</v>
      </c>
      <c r="AC84" s="146" t="s">
        <v>2244</v>
      </c>
      <c r="AD84" s="146" t="s">
        <v>2245</v>
      </c>
      <c r="AE84" s="146" t="s">
        <v>2246</v>
      </c>
      <c r="AF84" s="146" t="s">
        <v>2247</v>
      </c>
      <c r="AG84" s="146" t="s">
        <v>2248</v>
      </c>
      <c r="AH84" s="146" t="s">
        <v>2249</v>
      </c>
      <c r="AI84" s="146" t="s">
        <v>2250</v>
      </c>
      <c r="AJ84" s="146" t="s">
        <v>2251</v>
      </c>
      <c r="AK84" s="146" t="s">
        <v>2252</v>
      </c>
      <c r="AL84" s="146" t="s">
        <v>2253</v>
      </c>
      <c r="AM84" s="146" t="s">
        <v>2254</v>
      </c>
      <c r="AN84" s="146" t="s">
        <v>2255</v>
      </c>
      <c r="AO84" s="146" t="s">
        <v>2256</v>
      </c>
      <c r="AP84" s="146" t="s">
        <v>2257</v>
      </c>
      <c r="AQ84" s="146" t="s">
        <v>2258</v>
      </c>
      <c r="AR84" s="146" t="s">
        <v>2259</v>
      </c>
      <c r="AS84" s="146" t="s">
        <v>1944</v>
      </c>
      <c r="AT84" s="146" t="s">
        <v>1969</v>
      </c>
      <c r="AU84" s="146" t="s">
        <v>2246</v>
      </c>
      <c r="AV84" s="146" t="s">
        <v>2260</v>
      </c>
      <c r="AW84" s="146" t="s">
        <v>2261</v>
      </c>
    </row>
    <row r="85" s="143" customFormat="true" ht="78" hidden="false" customHeight="false" outlineLevel="0" collapsed="false">
      <c r="A85" s="143" t="s">
        <v>711</v>
      </c>
      <c r="B85" s="143" t="str">
        <f aca="false">Characteristics_overview!A17</f>
        <v>Overwintering</v>
      </c>
      <c r="C85" s="143" t="str">
        <f aca="false">Characteristics_overview!B17</f>
        <v>Low herbage, in gorse, in plant litter, on fence posts and stone walls, often in large aggregations</v>
      </c>
      <c r="D85" s="143" t="str">
        <f aca="false">Characteristics_overview!C17</f>
        <v>Leaf litter, beech nuts </v>
      </c>
      <c r="E85" s="143" t="str">
        <f aca="false">Characteristics_overview!D17</f>
        <v>Bark crevices of conifers</v>
      </c>
      <c r="F85" s="143" t="str">
        <f aca="false">Characteristics_overview!E17</f>
        <v>Between leaves and in stems of reeds, grass tussocks</v>
      </c>
      <c r="G85" s="143" t="str">
        <f aca="false">Characteristics_overview!F17</f>
        <v>Gorse, under shingle stones, in leaf litter</v>
      </c>
      <c r="H85" s="143" t="str">
        <f aca="false">Characteristics_overview!G17</f>
        <v>High on Scots pine</v>
      </c>
      <c r="I85" s="143" t="str">
        <f aca="false">Characteristics_overview!H17</f>
        <v>In houses, on bark</v>
      </c>
      <c r="J85" s="143" t="str">
        <f aca="false">Characteristics_overview!I17</f>
        <v>In houses, on rocky surfaces</v>
      </c>
      <c r="K85" s="143" t="str">
        <f aca="false">Characteristics_overview!J17</f>
        <v>In leaf litter or on low plants</v>
      </c>
      <c r="L85" s="143" t="str">
        <f aca="false">Characteristics_overview!K17</f>
        <v>In leaf litter, foliage and bark crevices of evergreen trees and shrubs</v>
      </c>
      <c r="M85" s="143" t="str">
        <f aca="false">Characteristics_overview!L17</f>
        <v>In litter or in bark crevices</v>
      </c>
      <c r="N85" s="143" t="str">
        <f aca="false">Characteristics_overview!M17</f>
        <v>In low herbage</v>
      </c>
      <c r="O85" s="143" t="str">
        <f aca="false">Characteristics_overview!N17</f>
        <v>In low herbage, in conifer foliage</v>
      </c>
      <c r="P85" s="143" t="str">
        <f aca="false">Characteristics_overview!O17</f>
        <v>In sheltered positions on deciduous trees, usually near base</v>
      </c>
      <c r="Q85" s="143" t="str">
        <f aca="false">Characteristics_overview!P17</f>
        <v>In soil or leaf litter</v>
      </c>
      <c r="R85" s="152" t="str">
        <f aca="false">Characteristics_overview!Q17</f>
        <v>Larvae of heather leaf beetle</v>
      </c>
      <c r="S85" s="143" t="str">
        <f aca="false">Characteristics_overview!R17</f>
        <v>Leaf litter or in sheltered positions on trees</v>
      </c>
      <c r="T85" s="143" t="str">
        <f aca="false">Characteristics_overview!S17</f>
        <v>Leaf litter, beech nuts </v>
      </c>
      <c r="U85" s="143" t="str">
        <f aca="false">Characteristics_overview!T17</f>
        <v>Litter under heather</v>
      </c>
      <c r="V85" s="143" t="str">
        <f aca="false">Characteristics_overview!U17</f>
        <v>Low herbage  </v>
      </c>
      <c r="W85" s="143" t="str">
        <f aca="false">Characteristics_overview!V17</f>
        <v>Low herbage, grass tussocks </v>
      </c>
      <c r="X85" s="143" t="str">
        <f aca="false">Characteristics_overview!W17</f>
        <v>On conifers</v>
      </c>
      <c r="Y85" s="143" t="str">
        <f aca="false">Characteristics_overview!X17</f>
        <v>Plant litter</v>
      </c>
      <c r="Z85" s="143" t="str">
        <f aca="false">Characteristics_overview!Y17</f>
        <v>Plant litter, bark crevices, beech nuts</v>
      </c>
      <c r="AA85" s="143" t="str">
        <f aca="false">Characteristics_overview!Z17</f>
        <v>Unknown</v>
      </c>
      <c r="AB85" s="143" t="str">
        <f aca="false">Characteristics_overview!AA17</f>
        <v>Various, but close to ant nests</v>
      </c>
      <c r="AC85" s="143" t="str">
        <f aca="false">Characteristics_overview!AB17</f>
        <v>Various, usually low down</v>
      </c>
      <c r="AD85" s="143" t="str">
        <f aca="false">Characteristics_overview!AC17</f>
        <v>Litter</v>
      </c>
      <c r="AE85" s="143" t="str">
        <f aca="false">Characteristics_overview!AD17</f>
        <v>Rock crevices</v>
      </c>
      <c r="AF85" s="143" t="str">
        <f aca="false">Characteristics_overview!AE17</f>
        <v>Grass tussocks</v>
      </c>
      <c r="AG85" s="143" t="str">
        <f aca="false">Characteristics_overview!AF17</f>
        <v>Often in large groups</v>
      </c>
      <c r="AH85" s="143" t="str">
        <f aca="false">Characteristics_overview!AG17</f>
        <v>In Soil (during winter and summer)</v>
      </c>
      <c r="AI85" s="143" t="str">
        <f aca="false">Characteristics_overview!AH17</f>
        <v>On the ground in dry plants</v>
      </c>
      <c r="AJ85" s="143" t="str">
        <f aca="false">Characteristics_overview!AI17</f>
        <v>Leaf litter</v>
      </c>
      <c r="AK85" s="152" t="str">
        <f aca="false">Characteristics_overview!AJ17</f>
        <v>Under the bark of solitery tree</v>
      </c>
    </row>
    <row r="86" s="1" customFormat="true" ht="104" hidden="false" customHeight="false" outlineLevel="0" collapsed="false">
      <c r="A86" s="117" t="s">
        <v>712</v>
      </c>
      <c r="B86" s="40" t="s">
        <v>2262</v>
      </c>
      <c r="C86" s="40" t="s">
        <v>2263</v>
      </c>
      <c r="D86" s="40" t="s">
        <v>2264</v>
      </c>
      <c r="E86" s="40" t="s">
        <v>2265</v>
      </c>
      <c r="F86" s="40" t="s">
        <v>2266</v>
      </c>
      <c r="G86" s="40" t="s">
        <v>2267</v>
      </c>
      <c r="H86" s="40" t="s">
        <v>2268</v>
      </c>
      <c r="I86" s="40" t="s">
        <v>2269</v>
      </c>
      <c r="J86" s="40" t="s">
        <v>2270</v>
      </c>
      <c r="K86" s="40" t="s">
        <v>2271</v>
      </c>
      <c r="L86" s="40" t="s">
        <v>2272</v>
      </c>
      <c r="M86" s="40" t="s">
        <v>2273</v>
      </c>
      <c r="N86" s="40" t="s">
        <v>2274</v>
      </c>
      <c r="O86" s="40" t="s">
        <v>2275</v>
      </c>
      <c r="P86" s="40" t="s">
        <v>2276</v>
      </c>
      <c r="Q86" s="40" t="s">
        <v>2277</v>
      </c>
      <c r="S86" s="40" t="s">
        <v>2278</v>
      </c>
      <c r="T86" s="40" t="s">
        <v>2264</v>
      </c>
      <c r="U86" s="40" t="s">
        <v>2279</v>
      </c>
      <c r="V86" s="40" t="s">
        <v>2280</v>
      </c>
      <c r="W86" s="40" t="s">
        <v>2281</v>
      </c>
      <c r="X86" s="40" t="s">
        <v>2282</v>
      </c>
      <c r="Y86" s="40" t="s">
        <v>2283</v>
      </c>
      <c r="Z86" s="40" t="s">
        <v>2284</v>
      </c>
      <c r="AA86" s="40" t="s">
        <v>2285</v>
      </c>
      <c r="AB86" s="40" t="s">
        <v>2286</v>
      </c>
      <c r="AC86" s="40" t="s">
        <v>2287</v>
      </c>
      <c r="AD86" s="40" t="s">
        <v>2288</v>
      </c>
      <c r="AE86" s="40" t="s">
        <v>2289</v>
      </c>
      <c r="AF86" s="40" t="s">
        <v>2290</v>
      </c>
      <c r="AG86" s="40" t="s">
        <v>2291</v>
      </c>
      <c r="AH86" s="40" t="s">
        <v>2292</v>
      </c>
      <c r="AI86" s="40" t="s">
        <v>2293</v>
      </c>
      <c r="AJ86" s="40" t="s">
        <v>2294</v>
      </c>
      <c r="AK86" s="40" t="s">
        <v>2295</v>
      </c>
    </row>
    <row r="87" s="1" customFormat="true" ht="91" hidden="false" customHeight="false" outlineLevel="0" collapsed="false">
      <c r="A87" s="117" t="s">
        <v>722</v>
      </c>
      <c r="B87" s="40" t="s">
        <v>2296</v>
      </c>
      <c r="C87" s="40" t="s">
        <v>2297</v>
      </c>
      <c r="D87" s="40" t="s">
        <v>2298</v>
      </c>
      <c r="E87" s="40" t="s">
        <v>2299</v>
      </c>
      <c r="F87" s="40" t="s">
        <v>2300</v>
      </c>
      <c r="G87" s="33" t="s">
        <v>2301</v>
      </c>
      <c r="H87" s="40" t="s">
        <v>2302</v>
      </c>
      <c r="I87" s="33" t="s">
        <v>2303</v>
      </c>
      <c r="J87" s="40" t="s">
        <v>2304</v>
      </c>
      <c r="K87" s="40" t="s">
        <v>2305</v>
      </c>
      <c r="L87" s="33" t="s">
        <v>2306</v>
      </c>
      <c r="M87" s="33" t="s">
        <v>2307</v>
      </c>
      <c r="N87" s="33" t="s">
        <v>2308</v>
      </c>
      <c r="O87" s="33" t="s">
        <v>2309</v>
      </c>
      <c r="P87" s="33" t="s">
        <v>2310</v>
      </c>
      <c r="Q87" s="33" t="s">
        <v>2311</v>
      </c>
      <c r="R87" s="96"/>
      <c r="S87" s="40" t="s">
        <v>2312</v>
      </c>
      <c r="T87" s="40" t="s">
        <v>2298</v>
      </c>
      <c r="U87" s="40" t="s">
        <v>2313</v>
      </c>
      <c r="V87" s="40" t="s">
        <v>2314</v>
      </c>
      <c r="W87" s="40" t="s">
        <v>2315</v>
      </c>
      <c r="X87" s="40" t="s">
        <v>2316</v>
      </c>
      <c r="Y87" s="40" t="s">
        <v>2317</v>
      </c>
      <c r="Z87" s="33" t="s">
        <v>2318</v>
      </c>
      <c r="AA87" s="40" t="s">
        <v>2319</v>
      </c>
      <c r="AB87" s="40" t="s">
        <v>2320</v>
      </c>
      <c r="AC87" s="40" t="s">
        <v>2321</v>
      </c>
      <c r="AD87" s="40" t="s">
        <v>2322</v>
      </c>
      <c r="AE87" s="40" t="s">
        <v>2323</v>
      </c>
      <c r="AF87" s="40" t="s">
        <v>2324</v>
      </c>
      <c r="AG87" s="40" t="s">
        <v>2325</v>
      </c>
      <c r="AH87" s="40" t="s">
        <v>2326</v>
      </c>
      <c r="AI87" s="40" t="s">
        <v>2327</v>
      </c>
      <c r="AJ87" s="40" t="s">
        <v>2328</v>
      </c>
      <c r="AK87" s="40" t="s">
        <v>2329</v>
      </c>
    </row>
    <row r="88" customFormat="false" ht="104.25" hidden="false" customHeight="true" outlineLevel="0" collapsed="false">
      <c r="A88" s="117" t="s">
        <v>730</v>
      </c>
      <c r="B88" s="0" t="s">
        <v>2330</v>
      </c>
      <c r="C88" s="0" t="s">
        <v>2331</v>
      </c>
      <c r="D88" s="0" t="s">
        <v>2332</v>
      </c>
      <c r="E88" s="0" t="s">
        <v>2333</v>
      </c>
      <c r="F88" s="0" t="s">
        <v>2334</v>
      </c>
      <c r="G88" s="0" t="s">
        <v>2335</v>
      </c>
      <c r="H88" s="0" t="s">
        <v>2336</v>
      </c>
      <c r="I88" s="0" t="s">
        <v>2337</v>
      </c>
      <c r="J88" s="0" t="s">
        <v>2338</v>
      </c>
      <c r="K88" s="0" t="s">
        <v>2339</v>
      </c>
      <c r="L88" s="0" t="s">
        <v>2340</v>
      </c>
      <c r="M88" s="0" t="s">
        <v>2341</v>
      </c>
      <c r="N88" s="0" t="s">
        <v>2342</v>
      </c>
      <c r="O88" s="0" t="s">
        <v>2343</v>
      </c>
      <c r="P88" s="0" t="s">
        <v>2344</v>
      </c>
      <c r="Q88" s="0" t="s">
        <v>2345</v>
      </c>
      <c r="R88" s="103" t="s">
        <v>2346</v>
      </c>
      <c r="S88" s="21" t="s">
        <v>2347</v>
      </c>
      <c r="T88" s="21" t="s">
        <v>2332</v>
      </c>
      <c r="U88" s="21" t="s">
        <v>2348</v>
      </c>
      <c r="V88" s="21" t="s">
        <v>2349</v>
      </c>
      <c r="W88" s="21" t="s">
        <v>2350</v>
      </c>
      <c r="X88" s="21" t="s">
        <v>2351</v>
      </c>
      <c r="Y88" s="21" t="s">
        <v>2352</v>
      </c>
      <c r="Z88" s="21" t="s">
        <v>2353</v>
      </c>
      <c r="AA88" s="21" t="s">
        <v>2354</v>
      </c>
      <c r="AB88" s="21" t="s">
        <v>2355</v>
      </c>
      <c r="AC88" s="21" t="s">
        <v>2356</v>
      </c>
      <c r="AD88" s="21" t="s">
        <v>2357</v>
      </c>
      <c r="AE88" s="21" t="s">
        <v>2358</v>
      </c>
      <c r="AF88" s="21" t="s">
        <v>2359</v>
      </c>
      <c r="AG88" s="21" t="s">
        <v>2360</v>
      </c>
      <c r="AH88" s="21" t="s">
        <v>2361</v>
      </c>
      <c r="AI88" s="21" t="s">
        <v>2362</v>
      </c>
      <c r="AJ88" s="21" t="s">
        <v>2363</v>
      </c>
      <c r="AK88" s="21" t="s">
        <v>2364</v>
      </c>
    </row>
    <row r="89" s="1" customFormat="true" ht="91" hidden="false" customHeight="false" outlineLevel="0" collapsed="false">
      <c r="A89" s="144" t="s">
        <v>740</v>
      </c>
      <c r="B89" s="29" t="s">
        <v>2365</v>
      </c>
      <c r="C89" s="29" t="s">
        <v>2366</v>
      </c>
      <c r="D89" s="29" t="s">
        <v>2367</v>
      </c>
      <c r="E89" s="29" t="s">
        <v>2368</v>
      </c>
      <c r="F89" s="29" t="s">
        <v>2369</v>
      </c>
      <c r="G89" s="29" t="s">
        <v>2370</v>
      </c>
      <c r="H89" s="29" t="s">
        <v>2371</v>
      </c>
      <c r="I89" s="29" t="s">
        <v>2372</v>
      </c>
      <c r="J89" s="29" t="s">
        <v>2373</v>
      </c>
      <c r="K89" s="29" t="s">
        <v>2374</v>
      </c>
      <c r="L89" s="29" t="s">
        <v>2375</v>
      </c>
      <c r="M89" s="29" t="s">
        <v>2376</v>
      </c>
      <c r="N89" s="29" t="s">
        <v>2377</v>
      </c>
      <c r="O89" s="29" t="s">
        <v>2378</v>
      </c>
      <c r="P89" s="29" t="s">
        <v>2379</v>
      </c>
      <c r="Q89" s="29" t="s">
        <v>2380</v>
      </c>
      <c r="R89" s="29" t="s">
        <v>2381</v>
      </c>
      <c r="S89" s="29" t="s">
        <v>2382</v>
      </c>
      <c r="T89" s="29" t="s">
        <v>2383</v>
      </c>
      <c r="U89" s="29" t="s">
        <v>2384</v>
      </c>
      <c r="V89" s="29" t="s">
        <v>1843</v>
      </c>
      <c r="W89" s="29" t="s">
        <v>2385</v>
      </c>
      <c r="X89" s="29" t="s">
        <v>2386</v>
      </c>
      <c r="Y89" s="29" t="s">
        <v>2387</v>
      </c>
      <c r="Z89" s="29" t="s">
        <v>2388</v>
      </c>
      <c r="AA89" s="29" t="s">
        <v>2389</v>
      </c>
      <c r="AB89" s="29" t="s">
        <v>2390</v>
      </c>
      <c r="AC89" s="29" t="s">
        <v>2391</v>
      </c>
      <c r="AD89" s="29" t="s">
        <v>2387</v>
      </c>
      <c r="AE89" s="29" t="s">
        <v>2392</v>
      </c>
      <c r="AF89" s="29" t="s">
        <v>2393</v>
      </c>
      <c r="AG89" s="29" t="s">
        <v>2394</v>
      </c>
      <c r="AH89" s="29" t="s">
        <v>2395</v>
      </c>
      <c r="AI89" s="29" t="s">
        <v>2396</v>
      </c>
      <c r="AJ89" s="29" t="s">
        <v>2397</v>
      </c>
      <c r="AK89" s="29" t="s">
        <v>2398</v>
      </c>
      <c r="AL89" s="30"/>
      <c r="AM89" s="30"/>
      <c r="AN89" s="30"/>
    </row>
    <row r="90" s="146" customFormat="true" ht="78" hidden="false" customHeight="false" outlineLevel="0" collapsed="false">
      <c r="A90" s="145" t="s">
        <v>749</v>
      </c>
      <c r="B90" s="146" t="s">
        <v>2399</v>
      </c>
      <c r="C90" s="146" t="s">
        <v>2400</v>
      </c>
      <c r="D90" s="146" t="s">
        <v>2401</v>
      </c>
      <c r="E90" s="146" t="s">
        <v>2402</v>
      </c>
      <c r="F90" s="146" t="s">
        <v>2403</v>
      </c>
      <c r="G90" s="146" t="s">
        <v>2404</v>
      </c>
      <c r="H90" s="146" t="s">
        <v>2405</v>
      </c>
      <c r="I90" s="146" t="s">
        <v>2406</v>
      </c>
      <c r="J90" s="146" t="s">
        <v>2407</v>
      </c>
      <c r="K90" s="146" t="s">
        <v>2408</v>
      </c>
      <c r="L90" s="146" t="s">
        <v>2409</v>
      </c>
      <c r="M90" s="146" t="s">
        <v>2410</v>
      </c>
      <c r="N90" s="146" t="s">
        <v>1892</v>
      </c>
      <c r="O90" s="146" t="s">
        <v>2411</v>
      </c>
      <c r="P90" s="146" t="s">
        <v>2412</v>
      </c>
      <c r="Q90" s="146" t="s">
        <v>2413</v>
      </c>
      <c r="R90" s="146" t="s">
        <v>2414</v>
      </c>
      <c r="S90" s="146" t="s">
        <v>2415</v>
      </c>
      <c r="T90" s="146" t="s">
        <v>2401</v>
      </c>
      <c r="U90" s="146" t="s">
        <v>2189</v>
      </c>
      <c r="V90" s="146" t="s">
        <v>2416</v>
      </c>
      <c r="W90" s="146" t="s">
        <v>2417</v>
      </c>
      <c r="X90" s="146" t="s">
        <v>2418</v>
      </c>
      <c r="Y90" s="146" t="s">
        <v>2419</v>
      </c>
      <c r="Z90" s="146" t="s">
        <v>2420</v>
      </c>
      <c r="AA90" s="146" t="s">
        <v>2421</v>
      </c>
      <c r="AB90" s="146" t="s">
        <v>2422</v>
      </c>
      <c r="AC90" s="146" t="s">
        <v>2423</v>
      </c>
      <c r="AD90" s="146" t="s">
        <v>2424</v>
      </c>
      <c r="AE90" s="146" t="s">
        <v>2425</v>
      </c>
      <c r="AF90" s="146" t="s">
        <v>2426</v>
      </c>
      <c r="AG90" s="146" t="s">
        <v>2427</v>
      </c>
      <c r="AH90" s="146" t="s">
        <v>2428</v>
      </c>
      <c r="AI90" s="146" t="s">
        <v>2429</v>
      </c>
      <c r="AJ90" s="146" t="s">
        <v>2430</v>
      </c>
      <c r="AK90" s="146" t="s">
        <v>2431</v>
      </c>
    </row>
    <row r="91" s="146" customFormat="true" ht="162" hidden="false" customHeight="true" outlineLevel="0" collapsed="false">
      <c r="A91" s="145" t="s">
        <v>759</v>
      </c>
      <c r="B91" s="146" t="s">
        <v>2432</v>
      </c>
      <c r="C91" s="146" t="s">
        <v>2433</v>
      </c>
      <c r="D91" s="146" t="s">
        <v>2434</v>
      </c>
      <c r="E91" s="146" t="s">
        <v>2435</v>
      </c>
      <c r="F91" s="146" t="s">
        <v>2436</v>
      </c>
      <c r="G91" s="146" t="s">
        <v>2437</v>
      </c>
      <c r="H91" s="146" t="s">
        <v>2438</v>
      </c>
      <c r="I91" s="146" t="s">
        <v>2439</v>
      </c>
      <c r="J91" s="146" t="s">
        <v>2440</v>
      </c>
      <c r="K91" s="146" t="s">
        <v>2441</v>
      </c>
      <c r="L91" s="146" t="s">
        <v>2442</v>
      </c>
      <c r="M91" s="146" t="s">
        <v>2443</v>
      </c>
      <c r="N91" s="146" t="s">
        <v>2444</v>
      </c>
      <c r="O91" s="146" t="s">
        <v>2445</v>
      </c>
      <c r="P91" s="146" t="s">
        <v>2446</v>
      </c>
      <c r="Q91" s="146" t="s">
        <v>2447</v>
      </c>
      <c r="R91" s="146" t="s">
        <v>2448</v>
      </c>
      <c r="S91" s="146" t="s">
        <v>2449</v>
      </c>
      <c r="T91" s="146" t="s">
        <v>2434</v>
      </c>
      <c r="U91" s="146" t="s">
        <v>2450</v>
      </c>
      <c r="V91" s="146" t="s">
        <v>2444</v>
      </c>
      <c r="W91" s="146" t="s">
        <v>2451</v>
      </c>
      <c r="X91" s="146" t="s">
        <v>2452</v>
      </c>
      <c r="Y91" s="146" t="s">
        <v>2453</v>
      </c>
      <c r="Z91" s="146" t="s">
        <v>2454</v>
      </c>
      <c r="AA91" s="146" t="s">
        <v>2455</v>
      </c>
      <c r="AB91" s="146" t="s">
        <v>2456</v>
      </c>
      <c r="AC91" s="146" t="s">
        <v>2457</v>
      </c>
      <c r="AD91" s="146" t="s">
        <v>2458</v>
      </c>
      <c r="AE91" s="146" t="s">
        <v>2459</v>
      </c>
      <c r="AF91" s="146" t="s">
        <v>2460</v>
      </c>
      <c r="AG91" s="146" t="s">
        <v>2461</v>
      </c>
      <c r="AH91" s="146" t="s">
        <v>2462</v>
      </c>
      <c r="AI91" s="146" t="s">
        <v>2463</v>
      </c>
      <c r="AJ91" s="146" t="s">
        <v>2464</v>
      </c>
      <c r="AK91" s="146" t="s">
        <v>2465</v>
      </c>
    </row>
    <row r="92" s="143" customFormat="true" ht="87" hidden="false" customHeight="true" outlineLevel="0" collapsed="false">
      <c r="A92" s="143" t="s">
        <v>711</v>
      </c>
      <c r="B92" s="143" t="str">
        <f aca="false">Characteristics_overview!A18</f>
        <v>Food</v>
      </c>
      <c r="C92" s="143" t="str">
        <f aca="false">Characteristics_overview!B18</f>
        <v>Pollen, nectar, fungi</v>
      </c>
      <c r="D92" s="143" t="str">
        <f aca="false">Characteristics_overview!C18</f>
        <v>Aphids </v>
      </c>
      <c r="E92" s="143" t="str">
        <f aca="false">Characteristics_overview!D18</f>
        <v>Adelgids, coccids</v>
      </c>
      <c r="F92" s="143" t="str">
        <f aca="false">Characteristics_overview!E18</f>
        <v>Aphids and psyllids</v>
      </c>
      <c r="G92" s="143" t="str">
        <f aca="false">Characteristics_overview!F18</f>
        <v>Aphids, coccids, adelgids, coccinellids, fruit</v>
      </c>
      <c r="H92" s="143" t="str">
        <f aca="false">Characteristics_overview!G18</f>
        <v>Coccids</v>
      </c>
      <c r="I92" s="143" t="str">
        <f aca="false">Characteristics_overview!H18</f>
        <v>Larvae of heather leaf beetle</v>
      </c>
      <c r="J92" s="143" t="str">
        <f aca="false">Characteristics_overview!I18</f>
        <v>Leaves </v>
      </c>
      <c r="K92" s="143" t="str">
        <f aca="false">Characteristics_overview!J18</f>
        <v>Leaves of white bryony and other cucurbits</v>
      </c>
      <c r="L92" s="143" t="str">
        <f aca="false">Characteristics_overview!K18</f>
        <v>Mildews</v>
      </c>
      <c r="M92" s="152" t="str">
        <f aca="false">Characteristics_overview!L18</f>
        <v>Vary greatly in abundance from year to year due to prey availability</v>
      </c>
      <c r="N92" s="143" t="str">
        <f aca="false">Characteristics_overview!M18</f>
        <v>Adelgids</v>
      </c>
      <c r="O92" s="143" t="str">
        <f aca="false">Characteristics_overview!N18</f>
        <v>Pollen</v>
      </c>
      <c r="P92" s="143" t="str">
        <f aca="false">Characteristics_overview!O18</f>
        <v>Psyllids</v>
      </c>
      <c r="Q92" s="143" t="str">
        <f aca="false">Characteristics_overview!P18</f>
        <v>Chrysomelid larvae</v>
      </c>
      <c r="R92" s="143" t="str">
        <f aca="false">Characteristics_overview!Q18</f>
        <v>Leaf beetle larvae</v>
      </c>
      <c r="S92" s="143" t="str">
        <f aca="false">Characteristics_overview!R18</f>
        <v>Plant material</v>
      </c>
      <c r="T92" s="143" t="str">
        <f aca="false">Characteristics_overview!S18</f>
        <v>Pollen of family Chenopodiaceae</v>
      </c>
      <c r="U92" s="143" t="str">
        <f aca="false">Characteristics_overview!T18</f>
        <v>Immature stages of chrysomelids and psocopterans</v>
      </c>
      <c r="V92" s="143" t="str">
        <f aca="false">Characteristics_overview!U18</f>
        <v>Probably leaf beetle larvae</v>
      </c>
      <c r="W92" s="143" t="str">
        <f aca="false">Characteristics_overview!V18</f>
        <v>Phytophagous on grasses</v>
      </c>
      <c r="X92" s="143" t="str">
        <f aca="false">Characteristics_overview!W18</f>
        <v>Larvae mainly aphidophagous</v>
      </c>
      <c r="Y92" s="143" t="str">
        <f aca="false">Characteristics_overview!X18</f>
        <v>Plant leaves</v>
      </c>
    </row>
    <row r="93" s="1" customFormat="true" ht="117" hidden="false" customHeight="false" outlineLevel="0" collapsed="false">
      <c r="A93" s="117" t="s">
        <v>712</v>
      </c>
      <c r="B93" s="1" t="s">
        <v>2466</v>
      </c>
      <c r="C93" s="40" t="s">
        <v>2467</v>
      </c>
      <c r="D93" s="40" t="s">
        <v>2468</v>
      </c>
      <c r="E93" s="40" t="s">
        <v>2469</v>
      </c>
      <c r="F93" s="40" t="s">
        <v>2470</v>
      </c>
      <c r="G93" s="40" t="s">
        <v>2471</v>
      </c>
      <c r="H93" s="40" t="s">
        <v>2472</v>
      </c>
      <c r="I93" s="40" t="s">
        <v>2473</v>
      </c>
      <c r="J93" s="40" t="s">
        <v>2474</v>
      </c>
      <c r="K93" s="40" t="s">
        <v>2475</v>
      </c>
      <c r="L93" s="40" t="s">
        <v>2476</v>
      </c>
      <c r="M93" s="40" t="s">
        <v>2477</v>
      </c>
      <c r="N93" s="40" t="s">
        <v>2478</v>
      </c>
      <c r="O93" s="40" t="s">
        <v>2479</v>
      </c>
      <c r="P93" s="40" t="s">
        <v>2480</v>
      </c>
      <c r="Q93" s="40" t="s">
        <v>2481</v>
      </c>
      <c r="R93" s="40" t="s">
        <v>2482</v>
      </c>
      <c r="S93" s="40" t="s">
        <v>2483</v>
      </c>
      <c r="T93" s="40" t="s">
        <v>2484</v>
      </c>
      <c r="U93" s="40" t="s">
        <v>2485</v>
      </c>
      <c r="V93" s="40" t="s">
        <v>2486</v>
      </c>
      <c r="W93" s="40" t="s">
        <v>2487</v>
      </c>
      <c r="X93" s="40" t="s">
        <v>2488</v>
      </c>
      <c r="Y93" s="40" t="s">
        <v>2489</v>
      </c>
    </row>
    <row r="94" s="1" customFormat="true" ht="104" hidden="false" customHeight="false" outlineLevel="0" collapsed="false">
      <c r="A94" s="117" t="s">
        <v>722</v>
      </c>
      <c r="B94" s="40" t="s">
        <v>2466</v>
      </c>
      <c r="C94" s="40" t="s">
        <v>2490</v>
      </c>
      <c r="D94" s="40" t="s">
        <v>2491</v>
      </c>
      <c r="E94" s="40" t="s">
        <v>2492</v>
      </c>
      <c r="F94" s="40" t="s">
        <v>2493</v>
      </c>
      <c r="G94" s="40" t="s">
        <v>2494</v>
      </c>
      <c r="H94" s="40" t="s">
        <v>2495</v>
      </c>
      <c r="I94" s="40" t="s">
        <v>2496</v>
      </c>
      <c r="J94" s="40" t="s">
        <v>2474</v>
      </c>
      <c r="K94" s="40" t="s">
        <v>2497</v>
      </c>
      <c r="L94" s="33" t="s">
        <v>2498</v>
      </c>
      <c r="M94" s="40" t="s">
        <v>2499</v>
      </c>
      <c r="N94" s="1" t="s">
        <v>2500</v>
      </c>
      <c r="O94" s="40" t="s">
        <v>2501</v>
      </c>
      <c r="P94" s="40" t="s">
        <v>2502</v>
      </c>
      <c r="Q94" s="40" t="s">
        <v>2503</v>
      </c>
      <c r="R94" s="40" t="s">
        <v>2503</v>
      </c>
      <c r="S94" s="40" t="s">
        <v>2504</v>
      </c>
      <c r="T94" s="40" t="s">
        <v>2505</v>
      </c>
      <c r="U94" s="40" t="s">
        <v>2506</v>
      </c>
      <c r="V94" s="40" t="s">
        <v>2507</v>
      </c>
      <c r="W94" s="40" t="s">
        <v>2508</v>
      </c>
      <c r="X94" s="40" t="s">
        <v>2509</v>
      </c>
      <c r="Y94" s="40" t="s">
        <v>2510</v>
      </c>
    </row>
    <row r="95" customFormat="false" ht="78" hidden="false" customHeight="false" outlineLevel="0" collapsed="false">
      <c r="A95" s="117" t="s">
        <v>730</v>
      </c>
      <c r="B95" s="21" t="s">
        <v>2511</v>
      </c>
      <c r="C95" s="21" t="s">
        <v>2512</v>
      </c>
      <c r="D95" s="21" t="s">
        <v>2513</v>
      </c>
      <c r="E95" s="21" t="s">
        <v>2514</v>
      </c>
      <c r="F95" s="21" t="s">
        <v>2515</v>
      </c>
      <c r="G95" s="21" t="s">
        <v>2516</v>
      </c>
      <c r="H95" s="21" t="s">
        <v>2517</v>
      </c>
      <c r="I95" s="21" t="s">
        <v>2346</v>
      </c>
      <c r="J95" s="21" t="s">
        <v>2518</v>
      </c>
      <c r="K95" s="21" t="s">
        <v>2519</v>
      </c>
      <c r="L95" s="21" t="s">
        <v>2520</v>
      </c>
      <c r="M95" s="21" t="s">
        <v>2521</v>
      </c>
      <c r="N95" s="21" t="s">
        <v>2522</v>
      </c>
      <c r="O95" s="21" t="s">
        <v>2523</v>
      </c>
      <c r="P95" s="21" t="s">
        <v>2524</v>
      </c>
      <c r="Q95" s="21" t="s">
        <v>2525</v>
      </c>
      <c r="R95" s="21" t="s">
        <v>2526</v>
      </c>
      <c r="S95" s="21" t="s">
        <v>2527</v>
      </c>
      <c r="T95" s="21" t="s">
        <v>2528</v>
      </c>
      <c r="U95" s="21" t="s">
        <v>2529</v>
      </c>
      <c r="V95" s="21" t="s">
        <v>2530</v>
      </c>
      <c r="W95" s="21" t="s">
        <v>2531</v>
      </c>
      <c r="X95" s="21" t="s">
        <v>2532</v>
      </c>
      <c r="Y95" s="21" t="s">
        <v>2533</v>
      </c>
    </row>
    <row r="96" s="1" customFormat="true" ht="78" hidden="false" customHeight="false" outlineLevel="0" collapsed="false">
      <c r="A96" s="144" t="s">
        <v>740</v>
      </c>
      <c r="B96" s="30" t="s">
        <v>2534</v>
      </c>
      <c r="C96" s="30" t="s">
        <v>2535</v>
      </c>
      <c r="D96" s="30" t="s">
        <v>2536</v>
      </c>
      <c r="E96" s="30" t="s">
        <v>2537</v>
      </c>
      <c r="F96" s="30" t="s">
        <v>2538</v>
      </c>
      <c r="G96" s="30" t="s">
        <v>2539</v>
      </c>
      <c r="H96" s="30" t="s">
        <v>2540</v>
      </c>
      <c r="I96" s="30" t="s">
        <v>2381</v>
      </c>
      <c r="J96" s="30" t="s">
        <v>2541</v>
      </c>
      <c r="K96" s="30" t="s">
        <v>2542</v>
      </c>
      <c r="L96" s="30" t="s">
        <v>2543</v>
      </c>
      <c r="M96" s="30" t="s">
        <v>2544</v>
      </c>
      <c r="N96" s="30" t="s">
        <v>2545</v>
      </c>
      <c r="O96" s="30" t="s">
        <v>2546</v>
      </c>
      <c r="P96" s="30" t="s">
        <v>2547</v>
      </c>
      <c r="Q96" s="30" t="s">
        <v>2548</v>
      </c>
      <c r="R96" s="30" t="s">
        <v>2548</v>
      </c>
      <c r="S96" s="30" t="s">
        <v>2549</v>
      </c>
      <c r="T96" s="30" t="s">
        <v>2550</v>
      </c>
      <c r="U96" s="30" t="s">
        <v>2551</v>
      </c>
      <c r="V96" s="30" t="s">
        <v>2552</v>
      </c>
      <c r="W96" s="30" t="s">
        <v>2553</v>
      </c>
      <c r="X96" s="29" t="s">
        <v>2554</v>
      </c>
      <c r="Y96" s="30" t="s">
        <v>2555</v>
      </c>
      <c r="Z96" s="30"/>
      <c r="AA96" s="30"/>
      <c r="AB96" s="30"/>
      <c r="AC96" s="30"/>
      <c r="AD96" s="30"/>
      <c r="AE96" s="30"/>
      <c r="AF96" s="30"/>
      <c r="AG96" s="30"/>
      <c r="AH96" s="30"/>
      <c r="AI96" s="30"/>
      <c r="AJ96" s="30"/>
      <c r="AK96" s="30"/>
      <c r="AL96" s="30"/>
      <c r="AM96" s="30"/>
      <c r="AN96" s="30"/>
    </row>
    <row r="97" s="146" customFormat="true" ht="65" hidden="false" customHeight="false" outlineLevel="0" collapsed="false">
      <c r="A97" s="145" t="s">
        <v>749</v>
      </c>
      <c r="B97" s="146" t="s">
        <v>2556</v>
      </c>
      <c r="C97" s="146" t="s">
        <v>2557</v>
      </c>
      <c r="D97" s="146" t="s">
        <v>2558</v>
      </c>
      <c r="E97" s="146" t="s">
        <v>2559</v>
      </c>
      <c r="F97" s="146" t="s">
        <v>2560</v>
      </c>
      <c r="G97" s="146" t="s">
        <v>2561</v>
      </c>
      <c r="H97" s="146" t="s">
        <v>2562</v>
      </c>
      <c r="I97" s="146" t="s">
        <v>2414</v>
      </c>
      <c r="J97" s="146" t="s">
        <v>2563</v>
      </c>
      <c r="K97" s="146" t="s">
        <v>2564</v>
      </c>
      <c r="L97" s="146" t="s">
        <v>2565</v>
      </c>
      <c r="M97" s="146" t="s">
        <v>2566</v>
      </c>
      <c r="N97" s="146" t="s">
        <v>2567</v>
      </c>
      <c r="O97" s="146" t="s">
        <v>2568</v>
      </c>
      <c r="P97" s="146" t="s">
        <v>2569</v>
      </c>
      <c r="Q97" s="146" t="s">
        <v>2570</v>
      </c>
      <c r="R97" s="146" t="s">
        <v>2570</v>
      </c>
      <c r="S97" s="146" t="s">
        <v>2571</v>
      </c>
      <c r="T97" s="146" t="s">
        <v>2572</v>
      </c>
      <c r="U97" s="146" t="s">
        <v>2573</v>
      </c>
      <c r="V97" s="146" t="s">
        <v>2574</v>
      </c>
      <c r="W97" s="146" t="s">
        <v>2575</v>
      </c>
      <c r="X97" s="146" t="s">
        <v>2576</v>
      </c>
      <c r="Y97" s="146" t="s">
        <v>2563</v>
      </c>
    </row>
    <row r="98" s="146" customFormat="true" ht="110.25" hidden="false" customHeight="true" outlineLevel="0" collapsed="false">
      <c r="A98" s="145" t="s">
        <v>759</v>
      </c>
      <c r="B98" s="146" t="s">
        <v>2577</v>
      </c>
      <c r="C98" s="146" t="s">
        <v>2578</v>
      </c>
      <c r="D98" s="146" t="s">
        <v>2579</v>
      </c>
      <c r="E98" s="146" t="s">
        <v>2580</v>
      </c>
      <c r="F98" s="146" t="s">
        <v>2581</v>
      </c>
      <c r="G98" s="146" t="s">
        <v>2582</v>
      </c>
      <c r="H98" s="146" t="s">
        <v>2583</v>
      </c>
      <c r="I98" s="146" t="s">
        <v>2584</v>
      </c>
      <c r="J98" s="146" t="s">
        <v>2585</v>
      </c>
      <c r="K98" s="146" t="s">
        <v>2586</v>
      </c>
      <c r="L98" s="146" t="s">
        <v>2587</v>
      </c>
      <c r="M98" s="146" t="s">
        <v>2588</v>
      </c>
      <c r="N98" s="146" t="s">
        <v>2589</v>
      </c>
      <c r="O98" s="146" t="s">
        <v>2590</v>
      </c>
      <c r="P98" s="146" t="s">
        <v>2591</v>
      </c>
      <c r="Q98" s="146" t="s">
        <v>2592</v>
      </c>
      <c r="R98" s="146" t="s">
        <v>2592</v>
      </c>
      <c r="S98" s="146" t="s">
        <v>2593</v>
      </c>
      <c r="T98" s="146" t="s">
        <v>2594</v>
      </c>
      <c r="U98" s="146" t="s">
        <v>2595</v>
      </c>
      <c r="V98" s="146" t="s">
        <v>2596</v>
      </c>
      <c r="W98" s="146" t="s">
        <v>2597</v>
      </c>
      <c r="X98" s="146" t="s">
        <v>2598</v>
      </c>
      <c r="Y98" s="146" t="s">
        <v>2585</v>
      </c>
    </row>
    <row r="99" s="143" customFormat="true" ht="13" hidden="false" customHeight="false" outlineLevel="0" collapsed="false">
      <c r="A99" s="143" t="s">
        <v>711</v>
      </c>
      <c r="B99" s="143" t="str">
        <f aca="false">Characteristics_overview!A19</f>
        <v>True or False</v>
      </c>
      <c r="C99" s="143" t="str">
        <f aca="false">Characteristics_overview!B19</f>
        <v>YES</v>
      </c>
      <c r="D99" s="143" t="str">
        <f aca="false">Characteristics_overview!C19</f>
        <v>NO</v>
      </c>
    </row>
    <row r="100" s="1" customFormat="true" ht="26" hidden="false" customHeight="false" outlineLevel="0" collapsed="false">
      <c r="A100" s="117" t="s">
        <v>712</v>
      </c>
      <c r="B100" s="40" t="s">
        <v>2599</v>
      </c>
      <c r="C100" s="40" t="s">
        <v>1211</v>
      </c>
      <c r="D100" s="40" t="s">
        <v>1203</v>
      </c>
    </row>
    <row r="101" s="1" customFormat="true" ht="26" hidden="false" customHeight="false" outlineLevel="0" collapsed="false">
      <c r="A101" s="117" t="s">
        <v>722</v>
      </c>
      <c r="B101" s="40" t="s">
        <v>2600</v>
      </c>
      <c r="C101" s="40" t="s">
        <v>2601</v>
      </c>
      <c r="D101" s="40" t="s">
        <v>2602</v>
      </c>
    </row>
    <row r="102" customFormat="false" ht="13" hidden="false" customHeight="false" outlineLevel="0" collapsed="false">
      <c r="A102" s="117" t="s">
        <v>730</v>
      </c>
      <c r="B102" s="21" t="s">
        <v>2603</v>
      </c>
      <c r="C102" s="21" t="s">
        <v>1234</v>
      </c>
      <c r="D102" s="21" t="s">
        <v>81</v>
      </c>
    </row>
    <row r="103" s="1" customFormat="true" ht="26" hidden="false" customHeight="false" outlineLevel="0" collapsed="false">
      <c r="A103" s="117" t="s">
        <v>740</v>
      </c>
      <c r="B103" s="1" t="s">
        <v>2604</v>
      </c>
      <c r="C103" s="1" t="s">
        <v>2605</v>
      </c>
      <c r="D103" s="1" t="s">
        <v>2606</v>
      </c>
    </row>
    <row r="104" s="146" customFormat="true" ht="26" hidden="false" customHeight="false" outlineLevel="0" collapsed="false">
      <c r="A104" s="145" t="s">
        <v>749</v>
      </c>
      <c r="B104" s="146" t="s">
        <v>2607</v>
      </c>
      <c r="C104" s="146" t="s">
        <v>1259</v>
      </c>
      <c r="D104" s="146" t="s">
        <v>1252</v>
      </c>
    </row>
    <row r="105" s="146" customFormat="true" ht="26" hidden="false" customHeight="false" outlineLevel="0" collapsed="false">
      <c r="A105" s="145" t="s">
        <v>759</v>
      </c>
      <c r="B105" s="146" t="s">
        <v>2608</v>
      </c>
      <c r="C105" s="146" t="s">
        <v>1270</v>
      </c>
      <c r="D105" s="146" t="s">
        <v>1263</v>
      </c>
    </row>
    <row r="106" s="143" customFormat="true" ht="138.75" hidden="false" customHeight="true" outlineLevel="0" collapsed="false">
      <c r="A106" s="143" t="s">
        <v>711</v>
      </c>
      <c r="B106" s="143" t="s">
        <v>2609</v>
      </c>
      <c r="C106" s="143" t="s">
        <v>2610</v>
      </c>
      <c r="D106" s="152" t="s">
        <v>2611</v>
      </c>
      <c r="E106" s="143" t="s">
        <v>2612</v>
      </c>
      <c r="F106" s="143" t="s">
        <v>2613</v>
      </c>
      <c r="G106" s="143" t="s">
        <v>2614</v>
      </c>
      <c r="H106" s="143" t="s">
        <v>2615</v>
      </c>
    </row>
    <row r="107" customFormat="false" ht="13" hidden="false" customHeight="false" outlineLevel="0" collapsed="false">
      <c r="A107" s="117" t="s">
        <v>712</v>
      </c>
    </row>
    <row r="108" s="1" customFormat="true" ht="91" hidden="false" customHeight="false" outlineLevel="0" collapsed="false">
      <c r="A108" s="117" t="s">
        <v>722</v>
      </c>
      <c r="B108" s="40" t="s">
        <v>2616</v>
      </c>
      <c r="C108" s="33" t="s">
        <v>2617</v>
      </c>
      <c r="D108" s="40" t="s">
        <v>2618</v>
      </c>
      <c r="E108" s="33" t="s">
        <v>2619</v>
      </c>
      <c r="F108" s="40" t="s">
        <v>2620</v>
      </c>
      <c r="G108" s="1" t="s">
        <v>2621</v>
      </c>
      <c r="H108" s="40" t="s">
        <v>2622</v>
      </c>
    </row>
    <row r="109" customFormat="false" ht="130.5" hidden="false" customHeight="true" outlineLevel="0" collapsed="false">
      <c r="A109" s="117" t="s">
        <v>730</v>
      </c>
      <c r="B109" s="21" t="s">
        <v>2623</v>
      </c>
      <c r="C109" s="21" t="s">
        <v>2624</v>
      </c>
      <c r="D109" s="29" t="s">
        <v>2625</v>
      </c>
      <c r="E109" s="0" t="s">
        <v>2626</v>
      </c>
      <c r="F109" s="0" t="s">
        <v>2627</v>
      </c>
      <c r="G109" s="0" t="s">
        <v>2628</v>
      </c>
      <c r="H109" s="0" t="s">
        <v>2629</v>
      </c>
    </row>
    <row r="110" customFormat="false" ht="157.5" hidden="false" customHeight="true" outlineLevel="0" collapsed="false">
      <c r="A110" s="117" t="s">
        <v>740</v>
      </c>
      <c r="B110" s="21" t="s">
        <v>2630</v>
      </c>
      <c r="C110" s="159" t="s">
        <v>2631</v>
      </c>
      <c r="D110" s="159" t="s">
        <v>2632</v>
      </c>
      <c r="E110" s="21" t="s">
        <v>2633</v>
      </c>
      <c r="F110" s="159" t="s">
        <v>2634</v>
      </c>
      <c r="G110" s="21" t="s">
        <v>2635</v>
      </c>
      <c r="H110" s="159" t="s">
        <v>2636</v>
      </c>
      <c r="I110" s="1"/>
      <c r="J110" s="1"/>
      <c r="K110" s="1"/>
      <c r="L110" s="1"/>
      <c r="M110" s="1"/>
      <c r="N110" s="1"/>
      <c r="O110" s="1"/>
    </row>
    <row r="111" s="1" customFormat="true" ht="157.5" hidden="false" customHeight="true" outlineLevel="0" collapsed="false">
      <c r="A111" s="144" t="s">
        <v>749</v>
      </c>
      <c r="B111" s="29" t="s">
        <v>2637</v>
      </c>
      <c r="C111" s="160" t="s">
        <v>2638</v>
      </c>
      <c r="D111" s="160" t="s">
        <v>2639</v>
      </c>
      <c r="E111" s="29" t="s">
        <v>2640</v>
      </c>
      <c r="F111" s="160" t="s">
        <v>2641</v>
      </c>
      <c r="G111" s="29" t="s">
        <v>2642</v>
      </c>
      <c r="H111" s="160" t="s">
        <v>2643</v>
      </c>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row>
    <row r="112" customFormat="false" ht="104" hidden="false" customHeight="false" outlineLevel="0" collapsed="false">
      <c r="A112" s="144" t="s">
        <v>759</v>
      </c>
      <c r="B112" s="29" t="s">
        <v>2644</v>
      </c>
      <c r="C112" s="29" t="s">
        <v>2645</v>
      </c>
      <c r="D112" s="29" t="s">
        <v>2646</v>
      </c>
      <c r="E112" s="29" t="s">
        <v>2647</v>
      </c>
      <c r="F112" s="29" t="s">
        <v>2648</v>
      </c>
      <c r="G112" s="29" t="s">
        <v>2649</v>
      </c>
      <c r="H112" s="29" t="s">
        <v>2650</v>
      </c>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row>
    <row r="113" s="143" customFormat="true" ht="209.25" hidden="false" customHeight="true" outlineLevel="0" collapsed="false">
      <c r="A113" s="143" t="s">
        <v>711</v>
      </c>
      <c r="B113" s="143" t="s">
        <v>2651</v>
      </c>
      <c r="C113" s="143" t="s">
        <v>2652</v>
      </c>
      <c r="D113" s="143" t="s">
        <v>2653</v>
      </c>
      <c r="E113" s="143" t="s">
        <v>517</v>
      </c>
      <c r="F113" s="143" t="s">
        <v>2654</v>
      </c>
      <c r="G113" s="143" t="s">
        <v>2655</v>
      </c>
      <c r="H113" s="143" t="s">
        <v>2656</v>
      </c>
      <c r="I113" s="143" t="s">
        <v>2657</v>
      </c>
      <c r="J113" s="143" t="s">
        <v>2658</v>
      </c>
      <c r="K113" s="143" t="s">
        <v>2659</v>
      </c>
      <c r="L113" s="143" t="s">
        <v>2660</v>
      </c>
      <c r="M113" s="143" t="s">
        <v>2661</v>
      </c>
      <c r="N113" s="143" t="s">
        <v>2662</v>
      </c>
      <c r="O113" s="143" t="s">
        <v>2663</v>
      </c>
    </row>
    <row r="114" customFormat="false" ht="13" hidden="false" customHeight="false" outlineLevel="0" collapsed="false">
      <c r="A114" s="117" t="s">
        <v>712</v>
      </c>
    </row>
    <row r="115" s="1" customFormat="true" ht="130.5" hidden="false" customHeight="true" outlineLevel="0" collapsed="false">
      <c r="A115" s="117" t="s">
        <v>722</v>
      </c>
      <c r="B115" s="1" t="s">
        <v>2664</v>
      </c>
      <c r="C115" s="33" t="s">
        <v>2665</v>
      </c>
      <c r="D115" s="40" t="s">
        <v>2666</v>
      </c>
      <c r="E115" s="1" t="s">
        <v>2667</v>
      </c>
      <c r="F115" s="33" t="s">
        <v>2668</v>
      </c>
      <c r="G115" s="1" t="s">
        <v>2669</v>
      </c>
      <c r="H115" s="33" t="s">
        <v>2670</v>
      </c>
      <c r="I115" s="1" t="s">
        <v>2671</v>
      </c>
      <c r="J115" s="40" t="s">
        <v>2672</v>
      </c>
      <c r="K115" s="1" t="s">
        <v>2673</v>
      </c>
      <c r="L115" s="1" t="s">
        <v>2674</v>
      </c>
      <c r="M115" s="40" t="s">
        <v>2675</v>
      </c>
      <c r="N115" s="1" t="s">
        <v>2676</v>
      </c>
      <c r="O115" s="33" t="s">
        <v>2677</v>
      </c>
    </row>
    <row r="116" customFormat="false" ht="156" hidden="false" customHeight="false" outlineLevel="0" collapsed="false">
      <c r="A116" s="117" t="s">
        <v>730</v>
      </c>
      <c r="B116" s="0" t="s">
        <v>2651</v>
      </c>
      <c r="C116" s="0" t="s">
        <v>2678</v>
      </c>
      <c r="D116" s="96" t="s">
        <v>2679</v>
      </c>
      <c r="E116" s="0" t="s">
        <v>2680</v>
      </c>
      <c r="F116" s="0" t="s">
        <v>2681</v>
      </c>
      <c r="G116" s="0" t="s">
        <v>2682</v>
      </c>
      <c r="H116" s="0" t="s">
        <v>2683</v>
      </c>
      <c r="I116" s="0" t="s">
        <v>2684</v>
      </c>
      <c r="J116" s="0" t="s">
        <v>2685</v>
      </c>
      <c r="K116" s="0" t="s">
        <v>2686</v>
      </c>
      <c r="L116" s="21" t="s">
        <v>2687</v>
      </c>
      <c r="M116" s="21" t="s">
        <v>2688</v>
      </c>
      <c r="N116" s="21" t="s">
        <v>2689</v>
      </c>
      <c r="O116" s="21" t="s">
        <v>2690</v>
      </c>
    </row>
    <row r="117" customFormat="false" ht="215.25" hidden="false" customHeight="true" outlineLevel="0" collapsed="false">
      <c r="A117" s="117" t="s">
        <v>740</v>
      </c>
      <c r="B117" s="21" t="s">
        <v>2691</v>
      </c>
      <c r="C117" s="159" t="s">
        <v>2692</v>
      </c>
      <c r="D117" s="159" t="s">
        <v>2693</v>
      </c>
      <c r="E117" s="21" t="s">
        <v>2680</v>
      </c>
      <c r="F117" s="159" t="s">
        <v>2694</v>
      </c>
      <c r="G117" s="21" t="s">
        <v>2695</v>
      </c>
      <c r="H117" s="21" t="s">
        <v>2696</v>
      </c>
      <c r="I117" s="21" t="s">
        <v>2697</v>
      </c>
      <c r="J117" s="159" t="s">
        <v>2698</v>
      </c>
      <c r="K117" s="21" t="s">
        <v>2699</v>
      </c>
      <c r="L117" s="159" t="s">
        <v>2700</v>
      </c>
      <c r="M117" s="159" t="s">
        <v>2701</v>
      </c>
      <c r="N117" s="1" t="s">
        <v>2702</v>
      </c>
      <c r="O117" s="21" t="s">
        <v>2703</v>
      </c>
    </row>
    <row r="118" s="1" customFormat="true" ht="215.25" hidden="false" customHeight="true" outlineLevel="0" collapsed="false">
      <c r="A118" s="161" t="s">
        <v>749</v>
      </c>
      <c r="B118" s="162" t="s">
        <v>2704</v>
      </c>
      <c r="C118" s="162" t="s">
        <v>2705</v>
      </c>
      <c r="D118" s="162" t="s">
        <v>2706</v>
      </c>
      <c r="E118" s="162" t="s">
        <v>2707</v>
      </c>
      <c r="F118" s="162" t="s">
        <v>2708</v>
      </c>
      <c r="G118" s="162" t="s">
        <v>2709</v>
      </c>
      <c r="H118" s="162" t="s">
        <v>2710</v>
      </c>
      <c r="I118" s="162" t="s">
        <v>2711</v>
      </c>
      <c r="J118" s="162" t="s">
        <v>2712</v>
      </c>
      <c r="K118" s="162" t="s">
        <v>2713</v>
      </c>
      <c r="L118" s="162" t="s">
        <v>2714</v>
      </c>
      <c r="M118" s="162" t="s">
        <v>2715</v>
      </c>
      <c r="N118" s="162" t="s">
        <v>2716</v>
      </c>
      <c r="O118" s="162" t="s">
        <v>2717</v>
      </c>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ustomFormat="false" ht="188" hidden="false" customHeight="true" outlineLevel="0" collapsed="false">
      <c r="A119" s="161" t="s">
        <v>759</v>
      </c>
      <c r="B119" s="162" t="s">
        <v>2718</v>
      </c>
      <c r="C119" s="162" t="s">
        <v>2719</v>
      </c>
      <c r="D119" s="162" t="s">
        <v>2720</v>
      </c>
      <c r="E119" s="162" t="s">
        <v>2721</v>
      </c>
      <c r="F119" s="162" t="s">
        <v>2722</v>
      </c>
      <c r="G119" s="162" t="s">
        <v>2709</v>
      </c>
      <c r="H119" s="162" t="s">
        <v>2723</v>
      </c>
      <c r="I119" s="162" t="s">
        <v>2724</v>
      </c>
      <c r="J119" s="162" t="s">
        <v>2725</v>
      </c>
      <c r="K119" s="162" t="s">
        <v>2726</v>
      </c>
      <c r="L119" s="162" t="s">
        <v>2727</v>
      </c>
      <c r="M119" s="162" t="s">
        <v>2728</v>
      </c>
      <c r="N119" s="162" t="s">
        <v>2729</v>
      </c>
      <c r="O119" s="162" t="s">
        <v>2730</v>
      </c>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s="143" customFormat="true" ht="189" hidden="false" customHeight="true" outlineLevel="0" collapsed="false">
      <c r="A120" s="143" t="s">
        <v>711</v>
      </c>
      <c r="B120" s="143" t="s">
        <v>2731</v>
      </c>
      <c r="C120" s="143" t="s">
        <v>2732</v>
      </c>
      <c r="D120" s="143" t="s">
        <v>2733</v>
      </c>
      <c r="E120" s="143" t="s">
        <v>2734</v>
      </c>
      <c r="F120" s="143" t="s">
        <v>2735</v>
      </c>
      <c r="G120" s="152" t="s">
        <v>2736</v>
      </c>
    </row>
    <row r="121" customFormat="false" ht="13" hidden="false" customHeight="false" outlineLevel="0" collapsed="false">
      <c r="A121" s="117" t="s">
        <v>712</v>
      </c>
    </row>
    <row r="122" s="1" customFormat="true" ht="79.5" hidden="false" customHeight="true" outlineLevel="0" collapsed="false">
      <c r="A122" s="117" t="s">
        <v>722</v>
      </c>
      <c r="B122" s="40" t="s">
        <v>2737</v>
      </c>
      <c r="C122" s="33" t="s">
        <v>2738</v>
      </c>
      <c r="D122" s="40" t="s">
        <v>2739</v>
      </c>
      <c r="E122" s="33" t="s">
        <v>2740</v>
      </c>
      <c r="F122" s="40" t="s">
        <v>2741</v>
      </c>
      <c r="G122" s="33" t="s">
        <v>2742</v>
      </c>
    </row>
    <row r="123" customFormat="false" ht="104" hidden="false" customHeight="false" outlineLevel="0" collapsed="false">
      <c r="A123" s="117" t="s">
        <v>730</v>
      </c>
      <c r="B123" s="21" t="s">
        <v>2743</v>
      </c>
      <c r="C123" s="21" t="s">
        <v>2744</v>
      </c>
      <c r="D123" s="21" t="s">
        <v>2745</v>
      </c>
      <c r="E123" s="21" t="s">
        <v>2746</v>
      </c>
      <c r="F123" s="21" t="s">
        <v>2747</v>
      </c>
      <c r="G123" s="21" t="s">
        <v>2748</v>
      </c>
    </row>
    <row r="124" customFormat="false" ht="144.75" hidden="false" customHeight="true" outlineLevel="0" collapsed="false">
      <c r="A124" s="117" t="s">
        <v>740</v>
      </c>
      <c r="B124" s="21" t="s">
        <v>2749</v>
      </c>
      <c r="C124" s="159" t="s">
        <v>2750</v>
      </c>
      <c r="D124" s="159" t="s">
        <v>2751</v>
      </c>
      <c r="E124" s="159" t="s">
        <v>2752</v>
      </c>
      <c r="F124" s="159" t="s">
        <v>2753</v>
      </c>
      <c r="G124" s="21" t="s">
        <v>2754</v>
      </c>
      <c r="H124" s="1"/>
      <c r="I124" s="1"/>
      <c r="J124" s="1"/>
      <c r="K124" s="1"/>
      <c r="L124" s="1"/>
      <c r="M124" s="1"/>
      <c r="N124" s="1"/>
      <c r="O124" s="1"/>
    </row>
    <row r="125" customFormat="false" ht="78" hidden="false" customHeight="false" outlineLevel="0" collapsed="false">
      <c r="A125" s="161" t="s">
        <v>749</v>
      </c>
      <c r="B125" s="162" t="s">
        <v>2755</v>
      </c>
      <c r="C125" s="162" t="s">
        <v>2756</v>
      </c>
      <c r="D125" s="162" t="s">
        <v>2757</v>
      </c>
      <c r="E125" s="162" t="s">
        <v>2758</v>
      </c>
      <c r="F125" s="162" t="s">
        <v>2759</v>
      </c>
      <c r="G125" s="162" t="s">
        <v>2760</v>
      </c>
      <c r="H125" s="162"/>
      <c r="I125" s="162"/>
      <c r="J125" s="162"/>
      <c r="K125" s="162"/>
      <c r="L125" s="162"/>
      <c r="M125" s="162"/>
      <c r="N125" s="162"/>
      <c r="O125" s="162"/>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ustomFormat="false" ht="78" hidden="false" customHeight="false" outlineLevel="0" collapsed="false">
      <c r="A126" s="161" t="s">
        <v>759</v>
      </c>
      <c r="B126" s="162" t="s">
        <v>2761</v>
      </c>
      <c r="C126" s="162" t="s">
        <v>2762</v>
      </c>
      <c r="D126" s="162" t="s">
        <v>2763</v>
      </c>
      <c r="E126" s="162" t="s">
        <v>2764</v>
      </c>
      <c r="F126" s="162" t="s">
        <v>2765</v>
      </c>
      <c r="G126" s="162" t="s">
        <v>2766</v>
      </c>
      <c r="H126" s="162"/>
      <c r="I126" s="162"/>
      <c r="J126" s="162"/>
      <c r="K126" s="162"/>
      <c r="L126" s="162"/>
      <c r="M126" s="162"/>
      <c r="N126" s="162"/>
      <c r="O126" s="162"/>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s="163" customFormat="true" ht="12.8" hidden="false" customHeight="false" outlineLevel="0" collapsed="false">
      <c r="A127" s="152" t="s">
        <v>711</v>
      </c>
      <c r="B127" s="163" t="s">
        <v>2767</v>
      </c>
      <c r="C127" s="163" t="s">
        <v>2768</v>
      </c>
      <c r="D127" s="163" t="s">
        <v>2769</v>
      </c>
      <c r="E127" s="163" t="s">
        <v>2770</v>
      </c>
      <c r="F127" s="163" t="s">
        <v>2771</v>
      </c>
      <c r="G127" s="163" t="s">
        <v>2772</v>
      </c>
      <c r="H127" s="163" t="s">
        <v>2773</v>
      </c>
      <c r="I127" s="163" t="s">
        <v>2774</v>
      </c>
      <c r="J127" s="163" t="s">
        <v>2775</v>
      </c>
      <c r="K127" s="163" t="s">
        <v>2776</v>
      </c>
      <c r="L127" s="163" t="s">
        <v>2777</v>
      </c>
      <c r="M127" s="163" t="s">
        <v>2778</v>
      </c>
      <c r="N127" s="163" t="s">
        <v>2779</v>
      </c>
      <c r="O127" s="163" t="s">
        <v>2780</v>
      </c>
      <c r="P127" s="163" t="s">
        <v>2781</v>
      </c>
      <c r="Q127" s="163" t="s">
        <v>2612</v>
      </c>
      <c r="R127" s="163" t="s">
        <v>2782</v>
      </c>
      <c r="S127" s="163" t="s">
        <v>2783</v>
      </c>
      <c r="T127" s="163" t="s">
        <v>2784</v>
      </c>
      <c r="U127" s="163" t="s">
        <v>2785</v>
      </c>
      <c r="V127" s="163" t="s">
        <v>2786</v>
      </c>
      <c r="W127" s="163" t="s">
        <v>2787</v>
      </c>
      <c r="X127" s="163" t="s">
        <v>2788</v>
      </c>
      <c r="Y127" s="163" t="s">
        <v>517</v>
      </c>
      <c r="Z127" s="163" t="s">
        <v>519</v>
      </c>
      <c r="AA127" s="163" t="s">
        <v>524</v>
      </c>
      <c r="AB127" s="163" t="s">
        <v>521</v>
      </c>
      <c r="AC127" s="163" t="s">
        <v>1519</v>
      </c>
      <c r="AD127" s="163" t="s">
        <v>2789</v>
      </c>
      <c r="AE127" s="163" t="s">
        <v>528</v>
      </c>
      <c r="AF127" s="163" t="s">
        <v>2790</v>
      </c>
      <c r="AG127" s="163" t="s">
        <v>2791</v>
      </c>
      <c r="AH127" s="163" t="s">
        <v>535</v>
      </c>
      <c r="AI127" s="163" t="s">
        <v>532</v>
      </c>
      <c r="AJ127" s="163" t="s">
        <v>2792</v>
      </c>
      <c r="AK127" s="163" t="s">
        <v>534</v>
      </c>
      <c r="AL127" s="163" t="s">
        <v>2793</v>
      </c>
      <c r="AM127" s="163" t="s">
        <v>2794</v>
      </c>
      <c r="AN127" s="163" t="s">
        <v>2795</v>
      </c>
      <c r="AO127" s="163" t="s">
        <v>2796</v>
      </c>
      <c r="AP127" s="163" t="s">
        <v>2797</v>
      </c>
      <c r="AQ127" s="163" t="s">
        <v>2798</v>
      </c>
      <c r="AR127" s="163" t="s">
        <v>2779</v>
      </c>
      <c r="AS127" s="163" t="s">
        <v>2799</v>
      </c>
      <c r="AT127" s="163" t="s">
        <v>2800</v>
      </c>
      <c r="AU127" s="163" t="s">
        <v>2796</v>
      </c>
      <c r="AV127" s="163" t="s">
        <v>2801</v>
      </c>
      <c r="AW127" s="163" t="s">
        <v>2802</v>
      </c>
      <c r="AX127" s="163" t="s">
        <v>2803</v>
      </c>
      <c r="AY127" s="163" t="s">
        <v>2804</v>
      </c>
      <c r="AZ127" s="163" t="s">
        <v>2797</v>
      </c>
      <c r="BA127" s="163" t="s">
        <v>2805</v>
      </c>
      <c r="BB127" s="163" t="s">
        <v>2806</v>
      </c>
      <c r="BC127" s="163" t="s">
        <v>2807</v>
      </c>
      <c r="BD127" s="163" t="s">
        <v>2808</v>
      </c>
      <c r="BE127" s="163" t="s">
        <v>2809</v>
      </c>
      <c r="BF127" s="163" t="s">
        <v>2810</v>
      </c>
      <c r="BG127" s="163" t="s">
        <v>2811</v>
      </c>
      <c r="BH127" s="163" t="s">
        <v>2812</v>
      </c>
      <c r="BI127" s="163" t="s">
        <v>2813</v>
      </c>
      <c r="BJ127" s="163" t="s">
        <v>2811</v>
      </c>
      <c r="BK127" s="163" t="s">
        <v>2814</v>
      </c>
      <c r="BL127" s="163" t="s">
        <v>2815</v>
      </c>
      <c r="BM127" s="163" t="s">
        <v>2816</v>
      </c>
      <c r="BN127" s="163" t="s">
        <v>2817</v>
      </c>
      <c r="BO127" s="163" t="s">
        <v>2818</v>
      </c>
      <c r="BP127" s="163" t="s">
        <v>2802</v>
      </c>
      <c r="BQ127" s="163" t="s">
        <v>517</v>
      </c>
      <c r="BR127" s="163" t="s">
        <v>2804</v>
      </c>
      <c r="BS127" s="163" t="s">
        <v>2819</v>
      </c>
      <c r="BT127" s="163" t="s">
        <v>2820</v>
      </c>
      <c r="BU127" s="163" t="s">
        <v>2810</v>
      </c>
      <c r="BV127" s="163" t="s">
        <v>2821</v>
      </c>
      <c r="BW127" s="163" t="s">
        <v>2798</v>
      </c>
      <c r="BX127" s="163" t="s">
        <v>2822</v>
      </c>
      <c r="BY127" s="163" t="s">
        <v>2775</v>
      </c>
      <c r="BZ127" s="163" t="s">
        <v>2823</v>
      </c>
      <c r="CA127" s="163" t="s">
        <v>2815</v>
      </c>
      <c r="CB127" s="163" t="s">
        <v>2813</v>
      </c>
      <c r="CC127" s="163" t="s">
        <v>2824</v>
      </c>
      <c r="CD127" s="163" t="s">
        <v>2825</v>
      </c>
      <c r="CE127" s="163" t="s">
        <v>2826</v>
      </c>
      <c r="CF127" s="163" t="s">
        <v>2814</v>
      </c>
      <c r="CG127" s="163" t="s">
        <v>2815</v>
      </c>
      <c r="CH127" s="163" t="s">
        <v>2816</v>
      </c>
      <c r="CI127" s="163" t="s">
        <v>2817</v>
      </c>
      <c r="CJ127" s="163" t="s">
        <v>2827</v>
      </c>
      <c r="CK127" s="163" t="s">
        <v>2828</v>
      </c>
      <c r="CL127" s="163" t="s">
        <v>2829</v>
      </c>
      <c r="CM127" s="163" t="s">
        <v>2830</v>
      </c>
      <c r="CN127" s="163" t="s">
        <v>2831</v>
      </c>
      <c r="CO127" s="163" t="s">
        <v>2832</v>
      </c>
      <c r="CP127" s="163" t="s">
        <v>2833</v>
      </c>
    </row>
    <row r="128" customFormat="false" ht="12.8" hidden="false" customHeight="false" outlineLevel="0" collapsed="false">
      <c r="A128" s="117" t="s">
        <v>712</v>
      </c>
      <c r="B128" s="0" t="n">
        <v>1</v>
      </c>
      <c r="C128" s="0" t="n">
        <v>2</v>
      </c>
      <c r="D128" s="0" t="n">
        <v>3</v>
      </c>
      <c r="E128" s="0" t="n">
        <v>4</v>
      </c>
      <c r="F128" s="0" t="n">
        <v>5</v>
      </c>
      <c r="G128" s="0" t="n">
        <v>6</v>
      </c>
      <c r="H128" s="0" t="n">
        <v>7</v>
      </c>
      <c r="I128" s="0" t="n">
        <v>8</v>
      </c>
      <c r="J128" s="0" t="n">
        <v>9</v>
      </c>
      <c r="K128" s="0" t="n">
        <v>10</v>
      </c>
      <c r="L128" s="0" t="n">
        <v>11</v>
      </c>
      <c r="M128" s="0" t="n">
        <v>12</v>
      </c>
      <c r="N128" s="0" t="n">
        <v>13</v>
      </c>
      <c r="O128" s="0" t="n">
        <v>14</v>
      </c>
      <c r="P128" s="0" t="n">
        <v>15</v>
      </c>
      <c r="Q128" s="0" t="n">
        <v>16</v>
      </c>
      <c r="R128" s="0" t="n">
        <v>17</v>
      </c>
      <c r="S128" s="0" t="n">
        <v>18</v>
      </c>
      <c r="T128" s="0" t="n">
        <v>19</v>
      </c>
      <c r="U128" s="0" t="n">
        <v>20</v>
      </c>
      <c r="V128" s="0" t="n">
        <v>21</v>
      </c>
      <c r="W128" s="0" t="n">
        <v>22</v>
      </c>
      <c r="X128" s="0" t="n">
        <v>23</v>
      </c>
      <c r="Y128" s="0" t="n">
        <v>24</v>
      </c>
      <c r="Z128" s="0" t="n">
        <v>25</v>
      </c>
      <c r="AA128" s="0" t="n">
        <v>26</v>
      </c>
      <c r="AB128" s="0" t="n">
        <v>27</v>
      </c>
      <c r="AC128" s="0" t="n">
        <v>28</v>
      </c>
      <c r="AD128" s="0" t="n">
        <v>29</v>
      </c>
      <c r="AE128" s="0" t="n">
        <v>30</v>
      </c>
      <c r="AF128" s="0" t="n">
        <v>31</v>
      </c>
      <c r="AG128" s="0" t="n">
        <v>32</v>
      </c>
      <c r="AH128" s="0" t="n">
        <v>33</v>
      </c>
      <c r="AI128" s="0" t="n">
        <v>34</v>
      </c>
      <c r="AJ128" s="0" t="n">
        <v>35</v>
      </c>
      <c r="AK128" s="0" t="n">
        <v>36</v>
      </c>
      <c r="AL128" s="0" t="n">
        <v>37</v>
      </c>
      <c r="AM128" s="0" t="n">
        <v>38</v>
      </c>
      <c r="AN128" s="0" t="n">
        <v>39</v>
      </c>
      <c r="AO128" s="0" t="n">
        <v>40</v>
      </c>
      <c r="AP128" s="0" t="n">
        <v>41</v>
      </c>
      <c r="AQ128" s="0" t="n">
        <v>42</v>
      </c>
      <c r="AR128" s="0" t="n">
        <v>43</v>
      </c>
      <c r="AS128" s="0" t="n">
        <v>44</v>
      </c>
      <c r="AT128" s="0" t="n">
        <v>45</v>
      </c>
      <c r="AU128" s="0" t="n">
        <v>46</v>
      </c>
      <c r="AV128" s="0" t="n">
        <v>47</v>
      </c>
      <c r="AW128" s="0" t="n">
        <v>48</v>
      </c>
      <c r="AX128" s="0" t="n">
        <v>49</v>
      </c>
      <c r="AY128" s="0" t="n">
        <v>50</v>
      </c>
      <c r="AZ128" s="0" t="n">
        <v>51</v>
      </c>
      <c r="BA128" s="0" t="n">
        <v>52</v>
      </c>
      <c r="BB128" s="0" t="n">
        <v>53</v>
      </c>
      <c r="BC128" s="0" t="n">
        <v>54</v>
      </c>
      <c r="BD128" s="0" t="n">
        <v>55</v>
      </c>
      <c r="BE128" s="0" t="n">
        <v>56</v>
      </c>
      <c r="BF128" s="0" t="n">
        <v>57</v>
      </c>
      <c r="BG128" s="0" t="n">
        <v>58</v>
      </c>
      <c r="BH128" s="0" t="n">
        <v>59</v>
      </c>
      <c r="BI128" s="0" t="n">
        <v>60</v>
      </c>
      <c r="BJ128" s="0" t="n">
        <v>61</v>
      </c>
      <c r="BK128" s="0" t="n">
        <v>62</v>
      </c>
      <c r="BL128" s="0" t="n">
        <v>63</v>
      </c>
      <c r="BM128" s="0" t="n">
        <v>64</v>
      </c>
      <c r="BN128" s="0" t="n">
        <v>65</v>
      </c>
      <c r="BO128" s="0" t="n">
        <v>66</v>
      </c>
      <c r="BP128" s="0" t="n">
        <v>67</v>
      </c>
      <c r="BQ128" s="0" t="n">
        <v>68</v>
      </c>
      <c r="BR128" s="0" t="n">
        <v>69</v>
      </c>
      <c r="BS128" s="0" t="n">
        <v>70</v>
      </c>
      <c r="BT128" s="0" t="n">
        <v>71</v>
      </c>
      <c r="BU128" s="0" t="n">
        <v>72</v>
      </c>
      <c r="BV128" s="0" t="n">
        <v>73</v>
      </c>
      <c r="BW128" s="0" t="n">
        <v>74</v>
      </c>
      <c r="BX128" s="0" t="n">
        <v>75</v>
      </c>
      <c r="BY128" s="0" t="n">
        <v>76</v>
      </c>
      <c r="BZ128" s="0" t="n">
        <v>77</v>
      </c>
      <c r="CA128" s="0" t="n">
        <v>78</v>
      </c>
      <c r="CB128" s="0" t="n">
        <v>79</v>
      </c>
      <c r="CC128" s="0" t="n">
        <v>80</v>
      </c>
      <c r="CD128" s="0" t="n">
        <v>81</v>
      </c>
      <c r="CE128" s="0" t="n">
        <v>82</v>
      </c>
      <c r="CF128" s="0" t="n">
        <v>83</v>
      </c>
      <c r="CG128" s="0" t="n">
        <v>84</v>
      </c>
      <c r="CH128" s="0" t="n">
        <v>85</v>
      </c>
      <c r="CI128" s="0" t="n">
        <v>86</v>
      </c>
      <c r="CJ128" s="0" t="n">
        <v>87</v>
      </c>
      <c r="CK128" s="0" t="n">
        <v>88</v>
      </c>
      <c r="CL128" s="0" t="n">
        <v>89</v>
      </c>
      <c r="CM128" s="0" t="n">
        <v>90</v>
      </c>
      <c r="CN128" s="0" t="n">
        <v>91</v>
      </c>
      <c r="CO128" s="0" t="n">
        <v>92</v>
      </c>
      <c r="CP128" s="0" t="n">
        <v>93</v>
      </c>
    </row>
    <row r="129" customFormat="false" ht="12.8" hidden="false" customHeight="false" outlineLevel="0" collapsed="false">
      <c r="A129" s="117" t="s">
        <v>722</v>
      </c>
      <c r="B129" s="0" t="n">
        <v>2</v>
      </c>
      <c r="C129" s="0" t="n">
        <v>3</v>
      </c>
      <c r="D129" s="0" t="n">
        <v>4</v>
      </c>
      <c r="E129" s="0" t="n">
        <v>5</v>
      </c>
      <c r="F129" s="0" t="n">
        <v>6</v>
      </c>
      <c r="G129" s="0" t="n">
        <v>7</v>
      </c>
      <c r="H129" s="0" t="n">
        <v>8</v>
      </c>
      <c r="I129" s="0" t="n">
        <v>9</v>
      </c>
      <c r="J129" s="0" t="n">
        <v>10</v>
      </c>
      <c r="K129" s="0" t="n">
        <v>11</v>
      </c>
      <c r="L129" s="0" t="n">
        <v>12</v>
      </c>
      <c r="M129" s="0" t="n">
        <v>13</v>
      </c>
      <c r="N129" s="0" t="n">
        <v>14</v>
      </c>
      <c r="O129" s="0" t="n">
        <v>15</v>
      </c>
      <c r="P129" s="0" t="n">
        <v>16</v>
      </c>
      <c r="Q129" s="0" t="n">
        <v>17</v>
      </c>
      <c r="R129" s="0" t="n">
        <v>18</v>
      </c>
      <c r="S129" s="0" t="n">
        <v>19</v>
      </c>
      <c r="T129" s="0" t="n">
        <v>20</v>
      </c>
      <c r="U129" s="0" t="n">
        <v>21</v>
      </c>
      <c r="V129" s="0" t="n">
        <v>22</v>
      </c>
      <c r="W129" s="0" t="n">
        <v>23</v>
      </c>
      <c r="X129" s="0" t="n">
        <v>24</v>
      </c>
      <c r="Y129" s="0" t="n">
        <v>25</v>
      </c>
      <c r="Z129" s="0" t="n">
        <v>26</v>
      </c>
      <c r="AA129" s="0" t="n">
        <v>27</v>
      </c>
      <c r="AB129" s="0" t="n">
        <v>28</v>
      </c>
      <c r="AC129" s="0" t="n">
        <v>29</v>
      </c>
      <c r="AD129" s="0" t="n">
        <v>30</v>
      </c>
      <c r="AE129" s="0" t="n">
        <v>31</v>
      </c>
      <c r="AF129" s="0" t="n">
        <v>32</v>
      </c>
      <c r="AG129" s="0" t="n">
        <v>33</v>
      </c>
      <c r="AH129" s="0" t="n">
        <v>34</v>
      </c>
      <c r="AI129" s="0" t="n">
        <v>35</v>
      </c>
      <c r="AJ129" s="0" t="n">
        <v>36</v>
      </c>
      <c r="AK129" s="0" t="n">
        <v>37</v>
      </c>
      <c r="AL129" s="0" t="n">
        <v>38</v>
      </c>
      <c r="AM129" s="0" t="n">
        <v>39</v>
      </c>
      <c r="AN129" s="0" t="n">
        <v>40</v>
      </c>
      <c r="AO129" s="0" t="n">
        <v>41</v>
      </c>
      <c r="AP129" s="0" t="n">
        <v>42</v>
      </c>
      <c r="AQ129" s="0" t="n">
        <v>43</v>
      </c>
      <c r="AR129" s="0" t="n">
        <v>44</v>
      </c>
      <c r="AS129" s="0" t="n">
        <v>45</v>
      </c>
      <c r="AT129" s="0" t="n">
        <v>46</v>
      </c>
      <c r="AU129" s="0" t="n">
        <v>47</v>
      </c>
      <c r="AV129" s="0" t="n">
        <v>48</v>
      </c>
      <c r="AW129" s="0" t="n">
        <v>49</v>
      </c>
      <c r="AX129" s="0" t="n">
        <v>50</v>
      </c>
      <c r="AY129" s="0" t="n">
        <v>51</v>
      </c>
      <c r="AZ129" s="0" t="n">
        <v>52</v>
      </c>
      <c r="BA129" s="0" t="n">
        <v>53</v>
      </c>
      <c r="BB129" s="0" t="n">
        <v>54</v>
      </c>
      <c r="BC129" s="0" t="n">
        <v>55</v>
      </c>
      <c r="BD129" s="0" t="n">
        <v>56</v>
      </c>
      <c r="BE129" s="0" t="n">
        <v>57</v>
      </c>
      <c r="BF129" s="0" t="n">
        <v>58</v>
      </c>
      <c r="BG129" s="0" t="n">
        <v>59</v>
      </c>
      <c r="BH129" s="0" t="n">
        <v>60</v>
      </c>
      <c r="BI129" s="0" t="n">
        <v>61</v>
      </c>
      <c r="BJ129" s="0" t="n">
        <v>62</v>
      </c>
      <c r="BK129" s="0" t="n">
        <v>63</v>
      </c>
      <c r="BL129" s="0" t="n">
        <v>64</v>
      </c>
      <c r="BM129" s="0" t="n">
        <v>65</v>
      </c>
      <c r="BN129" s="0" t="n">
        <v>66</v>
      </c>
      <c r="BO129" s="0" t="n">
        <v>67</v>
      </c>
      <c r="BP129" s="0" t="n">
        <v>68</v>
      </c>
      <c r="BQ129" s="0" t="n">
        <v>69</v>
      </c>
      <c r="BR129" s="0" t="n">
        <v>70</v>
      </c>
      <c r="BS129" s="0" t="n">
        <v>71</v>
      </c>
      <c r="BT129" s="0" t="n">
        <v>72</v>
      </c>
      <c r="BU129" s="0" t="n">
        <v>73</v>
      </c>
      <c r="BV129" s="0" t="n">
        <v>74</v>
      </c>
      <c r="BW129" s="0" t="n">
        <v>75</v>
      </c>
      <c r="BX129" s="0" t="n">
        <v>76</v>
      </c>
      <c r="BY129" s="0" t="n">
        <v>77</v>
      </c>
      <c r="BZ129" s="0" t="n">
        <v>78</v>
      </c>
      <c r="CA129" s="0" t="n">
        <v>79</v>
      </c>
      <c r="CB129" s="0" t="n">
        <v>80</v>
      </c>
      <c r="CC129" s="0" t="n">
        <v>81</v>
      </c>
      <c r="CD129" s="0" t="n">
        <v>82</v>
      </c>
      <c r="CE129" s="0" t="n">
        <v>83</v>
      </c>
      <c r="CF129" s="0" t="n">
        <v>84</v>
      </c>
      <c r="CG129" s="0" t="n">
        <v>85</v>
      </c>
      <c r="CH129" s="0" t="n">
        <v>86</v>
      </c>
      <c r="CI129" s="0" t="n">
        <v>87</v>
      </c>
      <c r="CJ129" s="0" t="n">
        <v>88</v>
      </c>
      <c r="CK129" s="0" t="n">
        <v>89</v>
      </c>
      <c r="CL129" s="0" t="n">
        <v>90</v>
      </c>
      <c r="CM129" s="0" t="n">
        <v>91</v>
      </c>
      <c r="CN129" s="0" t="n">
        <v>92</v>
      </c>
      <c r="CO129" s="0" t="n">
        <v>93</v>
      </c>
      <c r="CP129" s="0" t="n">
        <v>94</v>
      </c>
    </row>
    <row r="130" customFormat="false" ht="12.8" hidden="false" customHeight="false" outlineLevel="0" collapsed="false">
      <c r="A130" s="117" t="s">
        <v>730</v>
      </c>
      <c r="B130" s="0" t="n">
        <v>3</v>
      </c>
      <c r="C130" s="0" t="n">
        <v>4</v>
      </c>
      <c r="D130" s="0" t="n">
        <v>5</v>
      </c>
      <c r="E130" s="0" t="n">
        <v>6</v>
      </c>
      <c r="F130" s="0" t="n">
        <v>7</v>
      </c>
      <c r="G130" s="0" t="n">
        <v>8</v>
      </c>
      <c r="H130" s="0" t="n">
        <v>9</v>
      </c>
      <c r="I130" s="0" t="n">
        <v>10</v>
      </c>
      <c r="J130" s="0" t="n">
        <v>11</v>
      </c>
      <c r="K130" s="0" t="n">
        <v>12</v>
      </c>
      <c r="L130" s="0" t="n">
        <v>13</v>
      </c>
      <c r="M130" s="0" t="n">
        <v>14</v>
      </c>
      <c r="N130" s="0" t="n">
        <v>15</v>
      </c>
      <c r="O130" s="0" t="n">
        <v>16</v>
      </c>
      <c r="P130" s="0" t="n">
        <v>17</v>
      </c>
      <c r="Q130" s="0" t="n">
        <v>18</v>
      </c>
      <c r="R130" s="0" t="n">
        <v>19</v>
      </c>
      <c r="S130" s="0" t="n">
        <v>20</v>
      </c>
      <c r="T130" s="0" t="n">
        <v>21</v>
      </c>
      <c r="U130" s="0" t="n">
        <v>22</v>
      </c>
      <c r="V130" s="0" t="n">
        <v>23</v>
      </c>
      <c r="W130" s="0" t="n">
        <v>24</v>
      </c>
      <c r="X130" s="0" t="n">
        <v>25</v>
      </c>
      <c r="Y130" s="0" t="n">
        <v>26</v>
      </c>
      <c r="Z130" s="0" t="n">
        <v>27</v>
      </c>
      <c r="AA130" s="0" t="n">
        <v>28</v>
      </c>
      <c r="AB130" s="0" t="n">
        <v>29</v>
      </c>
      <c r="AC130" s="0" t="n">
        <v>30</v>
      </c>
      <c r="AD130" s="0" t="n">
        <v>31</v>
      </c>
      <c r="AE130" s="0" t="n">
        <v>32</v>
      </c>
      <c r="AF130" s="0" t="n">
        <v>33</v>
      </c>
      <c r="AG130" s="0" t="n">
        <v>34</v>
      </c>
      <c r="AH130" s="0" t="n">
        <v>35</v>
      </c>
      <c r="AI130" s="0" t="n">
        <v>36</v>
      </c>
      <c r="AJ130" s="0" t="n">
        <v>37</v>
      </c>
      <c r="AK130" s="0" t="n">
        <v>38</v>
      </c>
      <c r="AL130" s="0" t="n">
        <v>39</v>
      </c>
      <c r="AM130" s="0" t="n">
        <v>40</v>
      </c>
      <c r="AN130" s="0" t="n">
        <v>41</v>
      </c>
      <c r="AO130" s="0" t="n">
        <v>42</v>
      </c>
      <c r="AP130" s="0" t="n">
        <v>43</v>
      </c>
      <c r="AQ130" s="0" t="n">
        <v>44</v>
      </c>
      <c r="AR130" s="0" t="n">
        <v>45</v>
      </c>
      <c r="AS130" s="0" t="n">
        <v>46</v>
      </c>
      <c r="AT130" s="0" t="n">
        <v>47</v>
      </c>
      <c r="AU130" s="0" t="n">
        <v>48</v>
      </c>
      <c r="AV130" s="0" t="n">
        <v>49</v>
      </c>
      <c r="AW130" s="0" t="n">
        <v>50</v>
      </c>
      <c r="AX130" s="0" t="n">
        <v>51</v>
      </c>
      <c r="AY130" s="0" t="n">
        <v>52</v>
      </c>
      <c r="AZ130" s="0" t="n">
        <v>53</v>
      </c>
      <c r="BA130" s="0" t="n">
        <v>54</v>
      </c>
      <c r="BB130" s="0" t="n">
        <v>55</v>
      </c>
      <c r="BC130" s="0" t="n">
        <v>56</v>
      </c>
      <c r="BD130" s="0" t="n">
        <v>57</v>
      </c>
      <c r="BE130" s="0" t="n">
        <v>58</v>
      </c>
      <c r="BF130" s="0" t="n">
        <v>59</v>
      </c>
      <c r="BG130" s="0" t="n">
        <v>60</v>
      </c>
      <c r="BH130" s="0" t="n">
        <v>61</v>
      </c>
      <c r="BI130" s="0" t="n">
        <v>62</v>
      </c>
      <c r="BJ130" s="0" t="n">
        <v>63</v>
      </c>
      <c r="BK130" s="0" t="n">
        <v>64</v>
      </c>
      <c r="BL130" s="0" t="n">
        <v>65</v>
      </c>
      <c r="BM130" s="0" t="n">
        <v>66</v>
      </c>
      <c r="BN130" s="0" t="n">
        <v>67</v>
      </c>
      <c r="BO130" s="0" t="n">
        <v>68</v>
      </c>
      <c r="BP130" s="0" t="n">
        <v>69</v>
      </c>
      <c r="BQ130" s="0" t="n">
        <v>70</v>
      </c>
      <c r="BR130" s="0" t="n">
        <v>71</v>
      </c>
      <c r="BS130" s="0" t="n">
        <v>72</v>
      </c>
      <c r="BT130" s="0" t="n">
        <v>73</v>
      </c>
      <c r="BU130" s="0" t="n">
        <v>74</v>
      </c>
      <c r="BV130" s="0" t="n">
        <v>75</v>
      </c>
      <c r="BW130" s="0" t="n">
        <v>76</v>
      </c>
      <c r="BX130" s="0" t="n">
        <v>77</v>
      </c>
      <c r="BY130" s="0" t="n">
        <v>78</v>
      </c>
      <c r="BZ130" s="0" t="n">
        <v>79</v>
      </c>
      <c r="CA130" s="0" t="n">
        <v>80</v>
      </c>
      <c r="CB130" s="0" t="n">
        <v>81</v>
      </c>
      <c r="CC130" s="0" t="n">
        <v>82</v>
      </c>
      <c r="CD130" s="0" t="n">
        <v>83</v>
      </c>
      <c r="CE130" s="0" t="n">
        <v>84</v>
      </c>
      <c r="CF130" s="0" t="n">
        <v>85</v>
      </c>
      <c r="CG130" s="0" t="n">
        <v>86</v>
      </c>
      <c r="CH130" s="0" t="n">
        <v>87</v>
      </c>
      <c r="CI130" s="0" t="n">
        <v>88</v>
      </c>
      <c r="CJ130" s="0" t="n">
        <v>89</v>
      </c>
      <c r="CK130" s="0" t="n">
        <v>90</v>
      </c>
      <c r="CL130" s="0" t="n">
        <v>91</v>
      </c>
      <c r="CM130" s="0" t="n">
        <v>92</v>
      </c>
      <c r="CN130" s="0" t="n">
        <v>93</v>
      </c>
      <c r="CO130" s="0" t="n">
        <v>94</v>
      </c>
      <c r="CP130" s="0" t="n">
        <v>95</v>
      </c>
    </row>
    <row r="131" customFormat="false" ht="12.8" hidden="false" customHeight="false" outlineLevel="0" collapsed="false">
      <c r="A131" s="117" t="s">
        <v>740</v>
      </c>
      <c r="B131" s="0" t="n">
        <v>4</v>
      </c>
      <c r="C131" s="0" t="n">
        <v>5</v>
      </c>
      <c r="D131" s="0" t="n">
        <v>6</v>
      </c>
      <c r="E131" s="0" t="n">
        <v>7</v>
      </c>
      <c r="F131" s="0" t="n">
        <v>8</v>
      </c>
      <c r="G131" s="0" t="n">
        <v>9</v>
      </c>
      <c r="H131" s="0" t="n">
        <v>10</v>
      </c>
      <c r="I131" s="0" t="n">
        <v>11</v>
      </c>
      <c r="J131" s="0" t="n">
        <v>12</v>
      </c>
      <c r="K131" s="0" t="n">
        <v>13</v>
      </c>
      <c r="L131" s="0" t="n">
        <v>14</v>
      </c>
      <c r="M131" s="0" t="n">
        <v>15</v>
      </c>
      <c r="N131" s="0" t="n">
        <v>16</v>
      </c>
      <c r="O131" s="0" t="n">
        <v>17</v>
      </c>
      <c r="P131" s="0" t="n">
        <v>18</v>
      </c>
      <c r="Q131" s="0" t="n">
        <v>19</v>
      </c>
      <c r="R131" s="0" t="n">
        <v>20</v>
      </c>
      <c r="S131" s="0" t="n">
        <v>21</v>
      </c>
      <c r="T131" s="0" t="n">
        <v>22</v>
      </c>
      <c r="U131" s="0" t="n">
        <v>23</v>
      </c>
      <c r="V131" s="0" t="n">
        <v>24</v>
      </c>
      <c r="W131" s="0" t="n">
        <v>25</v>
      </c>
      <c r="X131" s="0" t="n">
        <v>26</v>
      </c>
      <c r="Y131" s="0" t="n">
        <v>27</v>
      </c>
      <c r="Z131" s="0" t="n">
        <v>28</v>
      </c>
      <c r="AA131" s="0" t="n">
        <v>29</v>
      </c>
      <c r="AB131" s="0" t="n">
        <v>30</v>
      </c>
      <c r="AC131" s="0" t="n">
        <v>31</v>
      </c>
      <c r="AD131" s="0" t="n">
        <v>32</v>
      </c>
      <c r="AE131" s="0" t="n">
        <v>33</v>
      </c>
      <c r="AF131" s="0" t="n">
        <v>34</v>
      </c>
      <c r="AG131" s="0" t="n">
        <v>35</v>
      </c>
      <c r="AH131" s="0" t="n">
        <v>36</v>
      </c>
      <c r="AI131" s="0" t="n">
        <v>37</v>
      </c>
      <c r="AJ131" s="0" t="n">
        <v>38</v>
      </c>
      <c r="AK131" s="0" t="n">
        <v>39</v>
      </c>
      <c r="AL131" s="0" t="n">
        <v>40</v>
      </c>
      <c r="AM131" s="0" t="n">
        <v>41</v>
      </c>
      <c r="AN131" s="0" t="n">
        <v>42</v>
      </c>
      <c r="AO131" s="0" t="n">
        <v>43</v>
      </c>
      <c r="AP131" s="0" t="n">
        <v>44</v>
      </c>
      <c r="AQ131" s="0" t="n">
        <v>45</v>
      </c>
      <c r="AR131" s="0" t="n">
        <v>46</v>
      </c>
      <c r="AS131" s="0" t="n">
        <v>47</v>
      </c>
      <c r="AT131" s="0" t="n">
        <v>48</v>
      </c>
      <c r="AU131" s="0" t="n">
        <v>49</v>
      </c>
      <c r="AV131" s="0" t="n">
        <v>50</v>
      </c>
      <c r="AW131" s="0" t="n">
        <v>51</v>
      </c>
      <c r="AX131" s="0" t="n">
        <v>52</v>
      </c>
      <c r="AY131" s="0" t="n">
        <v>53</v>
      </c>
      <c r="AZ131" s="0" t="n">
        <v>54</v>
      </c>
      <c r="BA131" s="0" t="n">
        <v>55</v>
      </c>
      <c r="BB131" s="0" t="n">
        <v>56</v>
      </c>
      <c r="BC131" s="0" t="n">
        <v>57</v>
      </c>
      <c r="BD131" s="0" t="n">
        <v>58</v>
      </c>
      <c r="BE131" s="0" t="n">
        <v>59</v>
      </c>
      <c r="BF131" s="0" t="n">
        <v>60</v>
      </c>
      <c r="BG131" s="0" t="n">
        <v>61</v>
      </c>
      <c r="BH131" s="0" t="n">
        <v>62</v>
      </c>
      <c r="BI131" s="0" t="n">
        <v>63</v>
      </c>
      <c r="BJ131" s="0" t="n">
        <v>64</v>
      </c>
      <c r="BK131" s="0" t="n">
        <v>65</v>
      </c>
      <c r="BL131" s="0" t="n">
        <v>66</v>
      </c>
      <c r="BM131" s="0" t="n">
        <v>67</v>
      </c>
      <c r="BN131" s="0" t="n">
        <v>68</v>
      </c>
      <c r="BO131" s="0" t="n">
        <v>69</v>
      </c>
      <c r="BP131" s="0" t="n">
        <v>70</v>
      </c>
      <c r="BQ131" s="0" t="n">
        <v>71</v>
      </c>
      <c r="BR131" s="0" t="n">
        <v>72</v>
      </c>
      <c r="BS131" s="0" t="n">
        <v>73</v>
      </c>
      <c r="BT131" s="0" t="n">
        <v>74</v>
      </c>
      <c r="BU131" s="0" t="n">
        <v>75</v>
      </c>
      <c r="BV131" s="0" t="n">
        <v>76</v>
      </c>
      <c r="BW131" s="0" t="n">
        <v>77</v>
      </c>
      <c r="BX131" s="0" t="n">
        <v>78</v>
      </c>
      <c r="BY131" s="0" t="n">
        <v>79</v>
      </c>
      <c r="BZ131" s="0" t="n">
        <v>80</v>
      </c>
      <c r="CA131" s="0" t="n">
        <v>81</v>
      </c>
      <c r="CB131" s="0" t="n">
        <v>82</v>
      </c>
      <c r="CC131" s="0" t="n">
        <v>83</v>
      </c>
      <c r="CD131" s="0" t="n">
        <v>84</v>
      </c>
      <c r="CE131" s="0" t="n">
        <v>85</v>
      </c>
      <c r="CF131" s="0" t="n">
        <v>86</v>
      </c>
      <c r="CG131" s="0" t="n">
        <v>87</v>
      </c>
      <c r="CH131" s="0" t="n">
        <v>88</v>
      </c>
      <c r="CI131" s="0" t="n">
        <v>89</v>
      </c>
      <c r="CJ131" s="0" t="n">
        <v>90</v>
      </c>
      <c r="CK131" s="0" t="n">
        <v>91</v>
      </c>
      <c r="CL131" s="0" t="n">
        <v>92</v>
      </c>
      <c r="CM131" s="0" t="n">
        <v>93</v>
      </c>
      <c r="CN131" s="0" t="n">
        <v>94</v>
      </c>
      <c r="CO131" s="0" t="n">
        <v>95</v>
      </c>
      <c r="CP131" s="0" t="n">
        <v>96</v>
      </c>
    </row>
    <row r="132" customFormat="false" ht="12.8" hidden="false" customHeight="false" outlineLevel="0" collapsed="false">
      <c r="A132" s="161" t="s">
        <v>749</v>
      </c>
      <c r="B132" s="0" t="n">
        <v>5</v>
      </c>
      <c r="C132" s="0" t="n">
        <v>6</v>
      </c>
      <c r="D132" s="0" t="n">
        <v>7</v>
      </c>
      <c r="E132" s="0" t="n">
        <v>8</v>
      </c>
      <c r="F132" s="0" t="n">
        <v>9</v>
      </c>
      <c r="G132" s="0" t="n">
        <v>10</v>
      </c>
      <c r="H132" s="0" t="n">
        <v>11</v>
      </c>
      <c r="I132" s="0" t="n">
        <v>12</v>
      </c>
      <c r="J132" s="0" t="n">
        <v>13</v>
      </c>
      <c r="K132" s="0" t="n">
        <v>14</v>
      </c>
      <c r="L132" s="0" t="n">
        <v>15</v>
      </c>
      <c r="M132" s="0" t="n">
        <v>16</v>
      </c>
      <c r="N132" s="0" t="n">
        <v>17</v>
      </c>
      <c r="O132" s="0" t="n">
        <v>18</v>
      </c>
      <c r="P132" s="0" t="n">
        <v>19</v>
      </c>
      <c r="Q132" s="0" t="n">
        <v>20</v>
      </c>
      <c r="R132" s="0" t="n">
        <v>21</v>
      </c>
      <c r="S132" s="0" t="n">
        <v>22</v>
      </c>
      <c r="T132" s="0" t="n">
        <v>23</v>
      </c>
      <c r="U132" s="0" t="n">
        <v>24</v>
      </c>
      <c r="V132" s="0" t="n">
        <v>25</v>
      </c>
      <c r="W132" s="0" t="n">
        <v>26</v>
      </c>
      <c r="X132" s="0" t="n">
        <v>27</v>
      </c>
      <c r="Y132" s="0" t="n">
        <v>28</v>
      </c>
      <c r="Z132" s="0" t="n">
        <v>29</v>
      </c>
      <c r="AA132" s="0" t="n">
        <v>30</v>
      </c>
      <c r="AB132" s="0" t="n">
        <v>31</v>
      </c>
      <c r="AC132" s="0" t="n">
        <v>32</v>
      </c>
      <c r="AD132" s="0" t="n">
        <v>33</v>
      </c>
      <c r="AE132" s="0" t="n">
        <v>34</v>
      </c>
      <c r="AF132" s="0" t="n">
        <v>35</v>
      </c>
      <c r="AG132" s="0" t="n">
        <v>36</v>
      </c>
      <c r="AH132" s="0" t="n">
        <v>37</v>
      </c>
      <c r="AI132" s="0" t="n">
        <v>38</v>
      </c>
      <c r="AJ132" s="0" t="n">
        <v>39</v>
      </c>
      <c r="AK132" s="0" t="n">
        <v>40</v>
      </c>
      <c r="AL132" s="0" t="n">
        <v>41</v>
      </c>
      <c r="AM132" s="0" t="n">
        <v>42</v>
      </c>
      <c r="AN132" s="0" t="n">
        <v>43</v>
      </c>
      <c r="AO132" s="0" t="n">
        <v>44</v>
      </c>
      <c r="AP132" s="0" t="n">
        <v>45</v>
      </c>
      <c r="AQ132" s="0" t="n">
        <v>46</v>
      </c>
      <c r="AR132" s="0" t="n">
        <v>47</v>
      </c>
      <c r="AS132" s="0" t="n">
        <v>48</v>
      </c>
      <c r="AT132" s="0" t="n">
        <v>49</v>
      </c>
      <c r="AU132" s="0" t="n">
        <v>50</v>
      </c>
      <c r="AV132" s="0" t="n">
        <v>51</v>
      </c>
      <c r="AW132" s="0" t="n">
        <v>52</v>
      </c>
      <c r="AX132" s="0" t="n">
        <v>53</v>
      </c>
      <c r="AY132" s="0" t="n">
        <v>54</v>
      </c>
      <c r="AZ132" s="0" t="n">
        <v>55</v>
      </c>
      <c r="BA132" s="0" t="n">
        <v>56</v>
      </c>
      <c r="BB132" s="0" t="n">
        <v>57</v>
      </c>
      <c r="BC132" s="0" t="n">
        <v>58</v>
      </c>
      <c r="BD132" s="0" t="n">
        <v>59</v>
      </c>
      <c r="BE132" s="0" t="n">
        <v>60</v>
      </c>
      <c r="BF132" s="0" t="n">
        <v>61</v>
      </c>
      <c r="BG132" s="0" t="n">
        <v>62</v>
      </c>
      <c r="BH132" s="0" t="n">
        <v>63</v>
      </c>
      <c r="BI132" s="0" t="n">
        <v>64</v>
      </c>
      <c r="BJ132" s="0" t="n">
        <v>65</v>
      </c>
      <c r="BK132" s="0" t="n">
        <v>66</v>
      </c>
      <c r="BL132" s="0" t="n">
        <v>67</v>
      </c>
      <c r="BM132" s="0" t="n">
        <v>68</v>
      </c>
      <c r="BN132" s="0" t="n">
        <v>69</v>
      </c>
      <c r="BO132" s="0" t="n">
        <v>70</v>
      </c>
      <c r="BP132" s="0" t="n">
        <v>71</v>
      </c>
      <c r="BQ132" s="0" t="n">
        <v>72</v>
      </c>
      <c r="BR132" s="0" t="n">
        <v>73</v>
      </c>
      <c r="BS132" s="0" t="n">
        <v>74</v>
      </c>
      <c r="BT132" s="0" t="n">
        <v>75</v>
      </c>
      <c r="BU132" s="0" t="n">
        <v>76</v>
      </c>
      <c r="BV132" s="0" t="n">
        <v>77</v>
      </c>
      <c r="BW132" s="0" t="n">
        <v>78</v>
      </c>
      <c r="BX132" s="0" t="n">
        <v>79</v>
      </c>
      <c r="BY132" s="0" t="n">
        <v>80</v>
      </c>
      <c r="BZ132" s="0" t="n">
        <v>81</v>
      </c>
      <c r="CA132" s="0" t="n">
        <v>82</v>
      </c>
      <c r="CB132" s="0" t="n">
        <v>83</v>
      </c>
      <c r="CC132" s="0" t="n">
        <v>84</v>
      </c>
      <c r="CD132" s="0" t="n">
        <v>85</v>
      </c>
      <c r="CE132" s="0" t="n">
        <v>86</v>
      </c>
      <c r="CF132" s="0" t="n">
        <v>87</v>
      </c>
      <c r="CG132" s="0" t="n">
        <v>88</v>
      </c>
      <c r="CH132" s="0" t="n">
        <v>89</v>
      </c>
      <c r="CI132" s="0" t="n">
        <v>90</v>
      </c>
      <c r="CJ132" s="0" t="n">
        <v>91</v>
      </c>
      <c r="CK132" s="0" t="n">
        <v>92</v>
      </c>
      <c r="CL132" s="0" t="n">
        <v>93</v>
      </c>
      <c r="CM132" s="0" t="n">
        <v>94</v>
      </c>
      <c r="CN132" s="0" t="n">
        <v>95</v>
      </c>
      <c r="CO132" s="0" t="n">
        <v>96</v>
      </c>
      <c r="CP132" s="0" t="n">
        <v>97</v>
      </c>
    </row>
    <row r="133" customFormat="false" ht="12.8" hidden="false" customHeight="false" outlineLevel="0" collapsed="false">
      <c r="A133" s="161" t="s">
        <v>759</v>
      </c>
      <c r="B133" s="0" t="n">
        <v>6</v>
      </c>
      <c r="C133" s="0" t="n">
        <v>7</v>
      </c>
      <c r="D133" s="0" t="n">
        <v>8</v>
      </c>
      <c r="E133" s="0" t="n">
        <v>9</v>
      </c>
      <c r="F133" s="0" t="n">
        <v>10</v>
      </c>
      <c r="G133" s="0" t="n">
        <v>11</v>
      </c>
      <c r="H133" s="0" t="n">
        <v>12</v>
      </c>
      <c r="I133" s="0" t="n">
        <v>13</v>
      </c>
      <c r="J133" s="0" t="n">
        <v>14</v>
      </c>
      <c r="K133" s="0" t="n">
        <v>15</v>
      </c>
      <c r="L133" s="0" t="n">
        <v>16</v>
      </c>
      <c r="M133" s="0" t="n">
        <v>17</v>
      </c>
      <c r="N133" s="0" t="n">
        <v>18</v>
      </c>
      <c r="O133" s="0" t="n">
        <v>19</v>
      </c>
      <c r="P133" s="0" t="n">
        <v>20</v>
      </c>
      <c r="Q133" s="0" t="n">
        <v>21</v>
      </c>
      <c r="R133" s="0" t="n">
        <v>22</v>
      </c>
      <c r="S133" s="0" t="n">
        <v>23</v>
      </c>
      <c r="T133" s="0" t="n">
        <v>24</v>
      </c>
      <c r="U133" s="0" t="n">
        <v>25</v>
      </c>
      <c r="V133" s="0" t="n">
        <v>26</v>
      </c>
      <c r="W133" s="0" t="n">
        <v>27</v>
      </c>
      <c r="X133" s="0" t="n">
        <v>28</v>
      </c>
      <c r="Y133" s="0" t="n">
        <v>29</v>
      </c>
      <c r="Z133" s="0" t="n">
        <v>30</v>
      </c>
      <c r="AA133" s="0" t="n">
        <v>31</v>
      </c>
      <c r="AB133" s="0" t="n">
        <v>32</v>
      </c>
      <c r="AC133" s="0" t="n">
        <v>33</v>
      </c>
      <c r="AD133" s="0" t="n">
        <v>34</v>
      </c>
      <c r="AE133" s="0" t="n">
        <v>35</v>
      </c>
      <c r="AF133" s="0" t="n">
        <v>36</v>
      </c>
      <c r="AG133" s="0" t="n">
        <v>37</v>
      </c>
      <c r="AH133" s="0" t="n">
        <v>38</v>
      </c>
      <c r="AI133" s="0" t="n">
        <v>39</v>
      </c>
      <c r="AJ133" s="0" t="n">
        <v>40</v>
      </c>
      <c r="AK133" s="0" t="n">
        <v>41</v>
      </c>
      <c r="AL133" s="0" t="n">
        <v>42</v>
      </c>
      <c r="AM133" s="0" t="n">
        <v>43</v>
      </c>
      <c r="AN133" s="0" t="n">
        <v>44</v>
      </c>
      <c r="AO133" s="0" t="n">
        <v>45</v>
      </c>
      <c r="AP133" s="0" t="n">
        <v>46</v>
      </c>
      <c r="AQ133" s="0" t="n">
        <v>47</v>
      </c>
      <c r="AR133" s="0" t="n">
        <v>48</v>
      </c>
      <c r="AS133" s="0" t="n">
        <v>49</v>
      </c>
      <c r="AT133" s="0" t="n">
        <v>50</v>
      </c>
      <c r="AU133" s="0" t="n">
        <v>51</v>
      </c>
      <c r="AV133" s="0" t="n">
        <v>52</v>
      </c>
      <c r="AW133" s="0" t="n">
        <v>53</v>
      </c>
      <c r="AX133" s="0" t="n">
        <v>54</v>
      </c>
      <c r="AY133" s="0" t="n">
        <v>55</v>
      </c>
      <c r="AZ133" s="0" t="n">
        <v>56</v>
      </c>
      <c r="BA133" s="0" t="n">
        <v>57</v>
      </c>
      <c r="BB133" s="0" t="n">
        <v>58</v>
      </c>
      <c r="BC133" s="0" t="n">
        <v>59</v>
      </c>
      <c r="BD133" s="0" t="n">
        <v>60</v>
      </c>
      <c r="BE133" s="0" t="n">
        <v>61</v>
      </c>
      <c r="BF133" s="0" t="n">
        <v>62</v>
      </c>
      <c r="BG133" s="0" t="n">
        <v>63</v>
      </c>
      <c r="BH133" s="0" t="n">
        <v>64</v>
      </c>
      <c r="BI133" s="0" t="n">
        <v>65</v>
      </c>
      <c r="BJ133" s="0" t="n">
        <v>66</v>
      </c>
      <c r="BK133" s="0" t="n">
        <v>67</v>
      </c>
      <c r="BL133" s="0" t="n">
        <v>68</v>
      </c>
      <c r="BM133" s="0" t="n">
        <v>69</v>
      </c>
      <c r="BN133" s="0" t="n">
        <v>70</v>
      </c>
      <c r="BO133" s="0" t="n">
        <v>71</v>
      </c>
      <c r="BP133" s="0" t="n">
        <v>72</v>
      </c>
      <c r="BQ133" s="0" t="n">
        <v>73</v>
      </c>
      <c r="BR133" s="0" t="n">
        <v>74</v>
      </c>
      <c r="BS133" s="0" t="n">
        <v>75</v>
      </c>
      <c r="BT133" s="0" t="n">
        <v>76</v>
      </c>
      <c r="BU133" s="0" t="n">
        <v>77</v>
      </c>
      <c r="BV133" s="0" t="n">
        <v>78</v>
      </c>
      <c r="BW133" s="0" t="n">
        <v>79</v>
      </c>
      <c r="BX133" s="0" t="n">
        <v>80</v>
      </c>
      <c r="BY133" s="0" t="n">
        <v>81</v>
      </c>
      <c r="BZ133" s="0" t="n">
        <v>82</v>
      </c>
      <c r="CA133" s="0" t="n">
        <v>83</v>
      </c>
      <c r="CB133" s="0" t="n">
        <v>84</v>
      </c>
      <c r="CC133" s="0" t="n">
        <v>85</v>
      </c>
      <c r="CD133" s="0" t="n">
        <v>86</v>
      </c>
      <c r="CE133" s="0" t="n">
        <v>87</v>
      </c>
      <c r="CF133" s="0" t="n">
        <v>88</v>
      </c>
      <c r="CG133" s="0" t="n">
        <v>89</v>
      </c>
      <c r="CH133" s="0" t="n">
        <v>90</v>
      </c>
      <c r="CI133" s="0" t="n">
        <v>91</v>
      </c>
      <c r="CJ133" s="0" t="n">
        <v>92</v>
      </c>
      <c r="CK133" s="0" t="n">
        <v>93</v>
      </c>
      <c r="CL133" s="0" t="n">
        <v>94</v>
      </c>
      <c r="CM133" s="0" t="n">
        <v>95</v>
      </c>
      <c r="CN133" s="0" t="n">
        <v>96</v>
      </c>
      <c r="CO133" s="0" t="n">
        <v>97</v>
      </c>
      <c r="CP133" s="0" t="n">
        <v>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C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0" t="s">
        <v>2767</v>
      </c>
      <c r="B1" s="0" t="s">
        <v>2768</v>
      </c>
      <c r="C1" s="0" t="s">
        <v>2769</v>
      </c>
      <c r="D1" s="0" t="s">
        <v>2770</v>
      </c>
      <c r="E1" s="0" t="s">
        <v>2771</v>
      </c>
      <c r="F1" s="0" t="s">
        <v>2772</v>
      </c>
      <c r="G1" s="0" t="s">
        <v>2773</v>
      </c>
      <c r="H1" s="0" t="s">
        <v>2774</v>
      </c>
      <c r="I1" s="0" t="s">
        <v>2775</v>
      </c>
      <c r="J1" s="0" t="s">
        <v>2776</v>
      </c>
      <c r="K1" s="0" t="s">
        <v>2777</v>
      </c>
      <c r="L1" s="0" t="s">
        <v>2778</v>
      </c>
      <c r="M1" s="0" t="s">
        <v>2779</v>
      </c>
      <c r="N1" s="0" t="s">
        <v>2780</v>
      </c>
      <c r="O1" s="0" t="s">
        <v>2781</v>
      </c>
      <c r="P1" s="0" t="s">
        <v>2612</v>
      </c>
      <c r="Q1" s="0" t="s">
        <v>2782</v>
      </c>
      <c r="R1" s="0" t="s">
        <v>2783</v>
      </c>
      <c r="S1" s="0" t="s">
        <v>2784</v>
      </c>
      <c r="T1" s="0" t="s">
        <v>2785</v>
      </c>
      <c r="U1" s="0" t="s">
        <v>2786</v>
      </c>
      <c r="V1" s="0" t="s">
        <v>2787</v>
      </c>
      <c r="W1" s="0" t="s">
        <v>2788</v>
      </c>
      <c r="X1" s="0" t="s">
        <v>517</v>
      </c>
      <c r="Y1" s="0" t="s">
        <v>519</v>
      </c>
      <c r="Z1" s="0" t="s">
        <v>524</v>
      </c>
      <c r="AA1" s="0" t="s">
        <v>521</v>
      </c>
      <c r="AB1" s="0" t="s">
        <v>1519</v>
      </c>
      <c r="AC1" s="0" t="s">
        <v>2789</v>
      </c>
      <c r="AD1" s="0" t="s">
        <v>528</v>
      </c>
      <c r="AE1" s="0" t="s">
        <v>2790</v>
      </c>
      <c r="AF1" s="0" t="s">
        <v>2791</v>
      </c>
      <c r="AG1" s="0" t="s">
        <v>535</v>
      </c>
      <c r="AH1" s="0" t="s">
        <v>532</v>
      </c>
      <c r="AI1" s="0" t="s">
        <v>2792</v>
      </c>
      <c r="AJ1" s="0" t="s">
        <v>534</v>
      </c>
      <c r="AK1" s="0" t="s">
        <v>2793</v>
      </c>
      <c r="AL1" s="0" t="s">
        <v>2794</v>
      </c>
      <c r="AM1" s="0" t="s">
        <v>2795</v>
      </c>
      <c r="AN1" s="0" t="s">
        <v>2796</v>
      </c>
      <c r="AO1" s="0" t="s">
        <v>2797</v>
      </c>
      <c r="AP1" s="0" t="s">
        <v>2798</v>
      </c>
      <c r="AQ1" s="0" t="s">
        <v>2779</v>
      </c>
      <c r="AR1" s="0" t="s">
        <v>2799</v>
      </c>
      <c r="AS1" s="0" t="s">
        <v>2800</v>
      </c>
      <c r="AT1" s="0" t="s">
        <v>2796</v>
      </c>
      <c r="AU1" s="0" t="s">
        <v>2801</v>
      </c>
      <c r="AV1" s="0" t="s">
        <v>2802</v>
      </c>
      <c r="AW1" s="0" t="s">
        <v>2803</v>
      </c>
      <c r="AX1" s="0" t="s">
        <v>2804</v>
      </c>
      <c r="AY1" s="0" t="s">
        <v>2797</v>
      </c>
      <c r="AZ1" s="0" t="s">
        <v>2805</v>
      </c>
      <c r="BA1" s="0" t="s">
        <v>2806</v>
      </c>
      <c r="BB1" s="0" t="s">
        <v>2807</v>
      </c>
      <c r="BC1" s="0" t="s">
        <v>2808</v>
      </c>
      <c r="BD1" s="0" t="s">
        <v>2809</v>
      </c>
      <c r="BE1" s="0" t="s">
        <v>2810</v>
      </c>
      <c r="BF1" s="0" t="s">
        <v>2811</v>
      </c>
      <c r="BG1" s="0" t="s">
        <v>2812</v>
      </c>
      <c r="BH1" s="0" t="s">
        <v>2813</v>
      </c>
      <c r="BI1" s="0" t="s">
        <v>2811</v>
      </c>
      <c r="BJ1" s="0" t="s">
        <v>2814</v>
      </c>
      <c r="BK1" s="0" t="s">
        <v>2815</v>
      </c>
      <c r="BL1" s="0" t="s">
        <v>2816</v>
      </c>
      <c r="BM1" s="0" t="s">
        <v>2817</v>
      </c>
      <c r="BN1" s="0" t="s">
        <v>2818</v>
      </c>
      <c r="BO1" s="0" t="s">
        <v>2802</v>
      </c>
      <c r="BP1" s="0" t="s">
        <v>517</v>
      </c>
      <c r="BQ1" s="0" t="s">
        <v>2804</v>
      </c>
      <c r="BR1" s="0" t="s">
        <v>2819</v>
      </c>
      <c r="BS1" s="0" t="s">
        <v>2820</v>
      </c>
      <c r="BT1" s="0" t="s">
        <v>2810</v>
      </c>
      <c r="BU1" s="0" t="s">
        <v>2821</v>
      </c>
      <c r="BV1" s="0" t="s">
        <v>2798</v>
      </c>
      <c r="BW1" s="0" t="s">
        <v>2822</v>
      </c>
      <c r="BX1" s="0" t="s">
        <v>2775</v>
      </c>
      <c r="BY1" s="0" t="s">
        <v>2823</v>
      </c>
      <c r="BZ1" s="0" t="s">
        <v>2815</v>
      </c>
      <c r="CA1" s="0" t="s">
        <v>2813</v>
      </c>
      <c r="CB1" s="0" t="s">
        <v>2824</v>
      </c>
      <c r="CC1" s="0" t="s">
        <v>2825</v>
      </c>
      <c r="CD1" s="0" t="s">
        <v>2826</v>
      </c>
      <c r="CE1" s="0" t="s">
        <v>2814</v>
      </c>
      <c r="CF1" s="0" t="s">
        <v>2815</v>
      </c>
      <c r="CG1" s="0" t="s">
        <v>2816</v>
      </c>
      <c r="CH1" s="0" t="s">
        <v>2817</v>
      </c>
      <c r="CI1" s="0" t="s">
        <v>2827</v>
      </c>
      <c r="CJ1" s="0" t="s">
        <v>2828</v>
      </c>
      <c r="CK1" s="0" t="s">
        <v>2829</v>
      </c>
      <c r="CL1" s="0" t="s">
        <v>2830</v>
      </c>
      <c r="CM1" s="0" t="s">
        <v>2831</v>
      </c>
      <c r="CN1" s="0" t="s">
        <v>2832</v>
      </c>
      <c r="CO1" s="0" t="s">
        <v>2833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579</TotalTime>
  <Application>LibreOffice/5.3.0.3$Linux_x86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2017-04-05T21:19:57Z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