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comments5.xml" ContentType="application/vnd.openxmlformats-officedocument.spreadsheetml.comments+xml"/>
  <Override PartName="/xl/workbook.xml" ContentType="application/vnd.openxmlformats-officedocument.spreadsheetml.sheet.main+xml"/>
  <Override PartName="/xl/styles.xml" ContentType="application/vnd.openxmlformats-officedocument.spreadsheetml.styles+xml"/>
  <Override PartName="/xl/_rels/workbook.xml.rels" ContentType="application/vnd.openxmlformats-package.relationships+xml"/>
  <Override PartName="/xl/worksheets/_rels/sheet5.xml.rels" ContentType="application/vnd.openxmlformats-package.relationships+xml"/>
  <Override PartName="/xl/worksheets/_rels/sheet1.xml.rels" ContentType="application/vnd.openxmlformats-package.relationships+xml"/>
  <Override PartName="/xl/worksheets/sheet6.xml" ContentType="application/vnd.openxmlformats-officedocument.spreadsheetml.worksheet+xml"/>
  <Override PartName="/xl/worksheets/sheet5.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drawings/vmlDrawing1.vml" ContentType="application/vnd.openxmlformats-officedocument.vmlDrawing"/>
  <Override PartName="/xl/drawings/drawing1.xml" ContentType="application/vnd.openxmlformats-officedocument.drawing+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4"/>
  </bookViews>
  <sheets>
    <sheet name="Base" sheetId="1" state="visible" r:id="rId2"/>
    <sheet name="Species" sheetId="2" state="visible" r:id="rId3"/>
    <sheet name="Charact_default" sheetId="3" state="visible" r:id="rId4"/>
    <sheet name="Characteristics_overview" sheetId="4" state="visible" r:id="rId5"/>
    <sheet name="Translations" sheetId="5" state="visible" r:id="rId6"/>
    <sheet name="Sheet6" sheetId="6" state="visible" r:id="rId7"/>
  </sheets>
  <definedNames>
    <definedName function="false" hidden="true" localSheetId="0" name="_xlnm._FilterDatabase" vbProcedure="false">Base!$B$1:$BD$73</definedName>
    <definedName function="false" hidden="false" name="Colour" vbProcedure="false">Species!$F$1</definedName>
    <definedName function="false" hidden="false" localSheetId="0" name="_xlnm._FilterDatabase" vbProcedure="false">Base!$B$1:$BD$73</definedName>
  </definedNames>
  <calcPr iterateCount="100" refMode="A1" iterate="false" iterateDelta="0.0001"/>
  <extLst>
    <ext xmlns:loext="http://schemas.libreoffice.org/" uri="{7626C862-2A13-11E5-B345-FEFF819CDC9F}">
      <loext:extCalcPr stringRefSyntax="ExcelA1"/>
    </ext>
  </extLst>
</workbook>
</file>

<file path=xl/comments5.xml><?xml version="1.0" encoding="utf-8"?>
<comments xmlns="http://schemas.openxmlformats.org/spreadsheetml/2006/main" xmlns:xdr="http://schemas.openxmlformats.org/drawingml/2006/spreadsheetDrawing">
  <authors>
    <author/>
  </authors>
  <commentList>
    <comment ref="B71" authorId="0">
      <text>
        <r>
          <rPr>
            <b val="true"/>
            <sz val="9"/>
            <color rgb="FF000000"/>
            <rFont val="Tahoma"/>
            <family val="2"/>
            <charset val="1"/>
          </rPr>
          <t xml:space="preserve">Alberto Francesco Inghilesi:
</t>
        </r>
        <r>
          <rPr>
            <sz val="9"/>
            <color rgb="FF000000"/>
            <rFont val="Tahoma"/>
            <family val="2"/>
            <charset val="1"/>
          </rPr>
          <t xml:space="preserve">I would put only HABITAT, also in Italian</t>
        </r>
      </text>
    </comment>
    <comment ref="B72" authorId="0">
      <text>
        <r>
          <rPr>
            <b val="true"/>
            <sz val="9"/>
            <color rgb="FF000000"/>
            <rFont val="Tahoma"/>
            <family val="2"/>
            <charset val="1"/>
          </rPr>
          <t xml:space="preserve">Sandra:
</t>
        </r>
        <r>
          <rPr>
            <sz val="9"/>
            <color rgb="FF000000"/>
            <rFont val="Tahoma"/>
            <family val="2"/>
            <charset val="1"/>
          </rPr>
          <t xml:space="preserve">We do not have to translate 'for selecting' - it is just for our info.</t>
        </r>
      </text>
    </comment>
    <comment ref="C64" authorId="0">
      <text>
        <r>
          <rPr>
            <b val="true"/>
            <sz val="9"/>
            <color rgb="FF000000"/>
            <rFont val="Tahoma"/>
            <family val="2"/>
            <charset val="1"/>
          </rPr>
          <t xml:space="preserve">Alberto Francesco Inghilesi:
</t>
        </r>
        <r>
          <rPr>
            <sz val="9"/>
            <color rgb="FF000000"/>
            <rFont val="Tahoma"/>
            <family val="2"/>
            <charset val="1"/>
          </rPr>
          <t xml:space="preserve">would put plural</t>
        </r>
      </text>
    </comment>
    <comment ref="D106" authorId="0">
      <text>
        <r>
          <rPr>
            <b val="true"/>
            <sz val="9"/>
            <color rgb="FF000000"/>
            <rFont val="Tahoma"/>
            <family val="2"/>
            <charset val="1"/>
          </rPr>
          <t xml:space="preserve">Alberto Francesco Inghilesi:
</t>
        </r>
        <r>
          <rPr>
            <sz val="9"/>
            <color rgb="FF000000"/>
            <rFont val="Tahoma"/>
            <family val="2"/>
            <charset val="1"/>
          </rPr>
          <t xml:space="preserve">Just thoughts, please do whatever you want. I don't like first sentence which is not so useful in my opinion. I would start immediately from the second sentence. I would replace also wildlife with animal and plant species or living organisms, cause we are considering also species in urban environments thus not properly wildlife (I don't know if it is only a problem due to Italian translation. I would also change last sentence: as follow "Scientists cannot do this work without the help of other people, reporting when and where they find a species. People like you!</t>
        </r>
      </text>
    </comment>
    <comment ref="D116" authorId="0">
      <text>
        <r>
          <rPr>
            <b val="true"/>
            <sz val="9"/>
            <color rgb="FF000000"/>
            <rFont val="Tahoma"/>
            <family val="2"/>
            <charset val="1"/>
          </rPr>
          <t xml:space="preserve">Alberto Francesco Inghilesi:
</t>
        </r>
        <r>
          <rPr>
            <sz val="9"/>
            <color rgb="FF000000"/>
            <rFont val="Tahoma"/>
            <family val="2"/>
            <charset val="1"/>
          </rPr>
          <t xml:space="preserve">I've put a link to italian faq page on creativecommons website. Don't know it's ok, we could also leave the website in English</t>
        </r>
      </text>
    </comment>
    <comment ref="E29" authorId="0">
      <text>
        <r>
          <rPr>
            <b val="true"/>
            <sz val="9"/>
            <color rgb="FF000000"/>
            <rFont val="Tahoma"/>
            <family val="2"/>
            <charset val="1"/>
          </rPr>
          <t xml:space="preserve">Alberto Francesco Inghilesi:
</t>
        </r>
        <r>
          <rPr>
            <sz val="9"/>
            <color rgb="FF000000"/>
            <rFont val="Tahoma"/>
            <family val="2"/>
            <charset val="1"/>
          </rPr>
          <t xml:space="preserve">I would replase/put together with None</t>
        </r>
      </text>
    </comment>
    <comment ref="E57" authorId="0">
      <text>
        <r>
          <rPr>
            <b val="true"/>
            <sz val="9"/>
            <color rgb="FF000000"/>
            <rFont val="Tahoma"/>
            <family val="2"/>
            <charset val="1"/>
          </rPr>
          <t xml:space="preserve">Alberto Francesco Inghilesi:
</t>
        </r>
        <r>
          <rPr>
            <sz val="9"/>
            <color rgb="FF000000"/>
            <rFont val="Tahoma"/>
            <family val="2"/>
            <charset val="1"/>
          </rPr>
          <t xml:space="preserve">something went wrong with this "colour", which is not a colour obviously</t>
        </r>
      </text>
    </comment>
    <comment ref="E122" authorId="0">
      <text>
        <r>
          <rPr>
            <b val="true"/>
            <sz val="9"/>
            <color rgb="FF000000"/>
            <rFont val="Tahoma"/>
            <family val="2"/>
            <charset val="1"/>
          </rPr>
          <t xml:space="preserve">Skuhrovec:
</t>
        </r>
        <r>
          <rPr>
            <sz val="9"/>
            <color rgb="FF000000"/>
            <rFont val="Tahoma"/>
            <family val="2"/>
            <charset val="1"/>
          </rPr>
          <t xml:space="preserve">Little bit changed according to Czech Republic</t>
        </r>
      </text>
    </comment>
    <comment ref="F122" authorId="0">
      <text>
        <r>
          <rPr>
            <b val="true"/>
            <sz val="9"/>
            <color rgb="FF000000"/>
            <rFont val="Tahoma"/>
            <family val="2"/>
            <charset val="1"/>
          </rPr>
          <t xml:space="preserve">Skuhrovec:
</t>
        </r>
        <r>
          <rPr>
            <sz val="9"/>
            <color rgb="FF000000"/>
            <rFont val="Tahoma"/>
            <family val="2"/>
            <charset val="1"/>
          </rPr>
          <t xml:space="preserve">changed according to CR</t>
        </r>
      </text>
    </comment>
    <comment ref="G46" authorId="0">
      <text>
        <r>
          <rPr>
            <b val="true"/>
            <sz val="9"/>
            <color rgb="FF000000"/>
            <rFont val="Tahoma"/>
            <family val="2"/>
            <charset val="1"/>
          </rPr>
          <t xml:space="preserve">Alberto Francesco Inghilesi:
</t>
        </r>
        <r>
          <rPr>
            <sz val="9"/>
            <color rgb="FF000000"/>
            <rFont val="Tahoma"/>
            <family val="2"/>
            <charset val="1"/>
          </rPr>
          <t xml:space="preserve">I'd suggest to put "none of the other possibilities" and it could be translated in Italian "Nessuna delle altre possibilità"</t>
        </r>
      </text>
    </comment>
    <comment ref="G64" authorId="0">
      <text>
        <r>
          <rPr>
            <b val="true"/>
            <sz val="9"/>
            <color rgb="FF000000"/>
            <rFont val="Tahoma"/>
            <family val="2"/>
            <charset val="1"/>
          </rPr>
          <t xml:space="preserve">Alberto Francesco Inghilesi:
</t>
        </r>
        <r>
          <rPr>
            <sz val="9"/>
            <color rgb="FF000000"/>
            <rFont val="Tahoma"/>
            <family val="2"/>
            <charset val="1"/>
          </rPr>
          <t xml:space="preserve">same as D55</t>
        </r>
      </text>
    </comment>
    <comment ref="G120" authorId="0">
      <text>
        <r>
          <rPr>
            <b val="true"/>
            <sz val="9"/>
            <color rgb="FF000000"/>
            <rFont val="Tahoma"/>
            <family val="2"/>
            <charset val="1"/>
          </rPr>
          <t xml:space="preserve">Alberto Francesco Inghilesi:
</t>
        </r>
        <r>
          <rPr>
            <sz val="9"/>
            <color rgb="FF000000"/>
            <rFont val="Tahoma"/>
            <family val="2"/>
            <charset val="1"/>
          </rPr>
          <t xml:space="preserve">I tranlate as Enjoy ladybird spotting!, it's better in Italian</t>
        </r>
      </text>
    </comment>
    <comment ref="H46" authorId="0">
      <text>
        <r>
          <rPr>
            <b val="true"/>
            <sz val="9"/>
            <color rgb="FF000000"/>
            <rFont val="Tahoma"/>
            <family val="2"/>
            <charset val="1"/>
          </rPr>
          <t xml:space="preserve">Alberto Francesco Inghilesi:
</t>
        </r>
        <r>
          <rPr>
            <sz val="9"/>
            <color rgb="FF000000"/>
            <rFont val="Tahoma"/>
            <family val="2"/>
            <charset val="1"/>
          </rPr>
          <t xml:space="preserve">I guess you will have to delete this option ;-) and find a name..</t>
        </r>
      </text>
    </comment>
    <comment ref="H64" authorId="0">
      <text>
        <r>
          <rPr>
            <b val="true"/>
            <sz val="9"/>
            <color rgb="FF000000"/>
            <rFont val="Tahoma"/>
            <family val="2"/>
            <charset val="1"/>
          </rPr>
          <t xml:space="preserve">Alberto Francesco Inghilesi:
</t>
        </r>
        <r>
          <rPr>
            <sz val="9"/>
            <color rgb="FF000000"/>
            <rFont val="Tahoma"/>
            <family val="2"/>
            <charset val="1"/>
          </rPr>
          <t xml:space="preserve">would put plural</t>
        </r>
      </text>
    </comment>
    <comment ref="I64" authorId="0">
      <text>
        <r>
          <rPr>
            <b val="true"/>
            <sz val="9"/>
            <color rgb="FF000000"/>
            <rFont val="Tahoma"/>
            <family val="2"/>
            <charset val="1"/>
          </rPr>
          <t xml:space="preserve">Alberto Francesco Inghilesi:
</t>
        </r>
        <r>
          <rPr>
            <sz val="9"/>
            <color rgb="FF000000"/>
            <rFont val="Tahoma"/>
            <family val="2"/>
            <charset val="1"/>
          </rPr>
          <t xml:space="preserve">see C55 and put plural</t>
        </r>
      </text>
    </comment>
    <comment ref="J113" authorId="0">
      <text>
        <r>
          <rPr>
            <b val="true"/>
            <sz val="9"/>
            <color rgb="FF000000"/>
            <rFont val="Tahoma"/>
            <family val="2"/>
            <charset val="1"/>
          </rPr>
          <t xml:space="preserve">Alberto Francesco Inghilesi:
</t>
        </r>
        <r>
          <rPr>
            <sz val="9"/>
            <color rgb="FF000000"/>
            <rFont val="Tahoma"/>
            <family val="2"/>
            <charset val="1"/>
          </rPr>
          <t xml:space="preserve">so the name of the project will be Ladybird Survey? Shall we translate it into each language? I suggest not but please let me know (I've generally translated it as progetto di ricerca sulle coccinelle)</t>
        </r>
      </text>
    </comment>
    <comment ref="K39" authorId="0">
      <text>
        <r>
          <rPr>
            <b val="true"/>
            <sz val="9"/>
            <color rgb="FF000000"/>
            <rFont val="Tahoma"/>
            <family val="2"/>
            <charset val="1"/>
          </rPr>
          <t xml:space="preserve">Alberto Francesco Inghilesi:
</t>
        </r>
        <r>
          <rPr>
            <sz val="9"/>
            <color rgb="FF000000"/>
            <rFont val="Tahoma"/>
            <family val="2"/>
            <charset val="1"/>
          </rPr>
          <t xml:space="preserve">it means "not available", in Italian "Non disponibile"</t>
        </r>
      </text>
    </comment>
    <comment ref="M50" authorId="0">
      <text>
        <r>
          <rPr>
            <b val="true"/>
            <sz val="9"/>
            <color rgb="FF000000"/>
            <rFont val="Tahoma"/>
            <family val="2"/>
            <charset val="1"/>
          </rPr>
          <t xml:space="preserve">Alberto Francesco Inghilesi:
</t>
        </r>
        <r>
          <rPr>
            <sz val="9"/>
            <color rgb="FF000000"/>
            <rFont val="Tahoma"/>
            <family val="2"/>
            <charset val="1"/>
          </rPr>
          <t xml:space="preserve">really a mark shaped as a solid trapezoid? Why solid? Does trapezoid is enough? In case, replace from the Italian traduction "di solido trapezoidale" with "trapezoidale"</t>
        </r>
      </text>
    </comment>
    <comment ref="M92" authorId="0">
      <text>
        <r>
          <rPr>
            <b val="true"/>
            <sz val="9"/>
            <color rgb="FF000000"/>
            <rFont val="Tahoma"/>
            <family val="2"/>
            <charset val="1"/>
          </rPr>
          <t xml:space="preserve">Alberto Francesco Inghilesi:
</t>
        </r>
        <r>
          <rPr>
            <sz val="9"/>
            <color rgb="FF000000"/>
            <rFont val="Tahoma"/>
            <family val="2"/>
            <charset val="1"/>
          </rPr>
          <t xml:space="preserve">it's only a general statement but no indication about the possible prey</t>
        </r>
      </text>
    </comment>
    <comment ref="N29" authorId="0">
      <text>
        <r>
          <rPr>
            <b val="true"/>
            <sz val="9"/>
            <color rgb="FF000000"/>
            <rFont val="Tahoma"/>
            <family val="2"/>
            <charset val="1"/>
          </rPr>
          <t xml:space="preserve">SANDRA
</t>
        </r>
        <r>
          <rPr>
            <sz val="9"/>
            <color rgb="FF000000"/>
            <rFont val="Tahoma"/>
            <family val="2"/>
            <charset val="1"/>
          </rPr>
          <t xml:space="preserve">Sandra:
Can I just translate it as 'no', or it means we do not have any data to say 'yes' or 'no'? I am little bit confused now.</t>
        </r>
      </text>
    </comment>
    <comment ref="N32" authorId="0">
      <text>
        <r>
          <rPr>
            <b val="true"/>
            <sz val="9"/>
            <color rgb="FF000000"/>
            <rFont val="Tahoma"/>
            <family val="2"/>
            <charset val="1"/>
          </rPr>
          <t xml:space="preserve">Alberto Francesco Inghilesi:
</t>
        </r>
        <r>
          <rPr>
            <sz val="9"/>
            <color rgb="FF000000"/>
            <rFont val="Tahoma"/>
            <family val="2"/>
            <charset val="1"/>
          </rPr>
          <t xml:space="preserve">it means "not available", in Italian "Non disponibile"</t>
        </r>
      </text>
    </comment>
    <comment ref="Q15" authorId="0">
      <text>
        <r>
          <rPr>
            <b val="true"/>
            <sz val="9"/>
            <color rgb="FF000000"/>
            <rFont val="Tahoma"/>
            <family val="2"/>
            <charset val="1"/>
          </rPr>
          <t xml:space="preserve">Alberto Francesco Inghilesi:
</t>
        </r>
        <r>
          <rPr>
            <sz val="9"/>
            <color rgb="FF000000"/>
            <rFont val="Tahoma"/>
            <family val="2"/>
            <charset val="1"/>
          </rPr>
          <t xml:space="preserve">quite strange as pattern. Why don't put "none"? Please check</t>
        </r>
      </text>
    </comment>
    <comment ref="R85" authorId="0">
      <text>
        <r>
          <rPr>
            <b val="true"/>
            <sz val="9"/>
            <color rgb="FF000000"/>
            <rFont val="Tahoma"/>
            <family val="2"/>
            <charset val="1"/>
          </rPr>
          <t xml:space="preserve">Alberto Francesco Inghilesi:
</t>
        </r>
        <r>
          <rPr>
            <sz val="9"/>
            <color rgb="FF000000"/>
            <rFont val="Tahoma"/>
            <family val="2"/>
            <charset val="1"/>
          </rPr>
          <t xml:space="preserve">this is a food source! Please put in right place</t>
        </r>
      </text>
    </comment>
    <comment ref="AC11" authorId="0">
      <text>
        <r>
          <rPr>
            <b val="true"/>
            <sz val="9"/>
            <color rgb="FF000000"/>
            <rFont val="Tahoma"/>
            <family val="2"/>
            <charset val="1"/>
          </rPr>
          <t xml:space="preserve">Alberto Francesco Inghilesi:
</t>
        </r>
        <r>
          <rPr>
            <sz val="9"/>
            <color rgb="FF000000"/>
            <rFont val="Tahoma"/>
            <family val="2"/>
            <charset val="1"/>
          </rPr>
          <t xml:space="preserve">AA7 and AC7 are the same adjs</t>
        </r>
      </text>
    </comment>
    <comment ref="AE64" authorId="0">
      <text>
        <r>
          <rPr>
            <b val="true"/>
            <sz val="9"/>
            <color rgb="FF000000"/>
            <rFont val="Tahoma"/>
            <family val="2"/>
            <charset val="1"/>
          </rPr>
          <t xml:space="preserve">Alberto Francesco Inghilesi:
</t>
        </r>
        <r>
          <rPr>
            <sz val="9"/>
            <color rgb="FF000000"/>
            <rFont val="Tahoma"/>
            <family val="2"/>
            <charset val="1"/>
          </rPr>
          <t xml:space="preserve">I think we already corrected it as PEAT BOGS, if I am right.</t>
        </r>
      </text>
    </comment>
    <comment ref="AF78" authorId="0">
      <text>
        <r>
          <rPr>
            <b val="true"/>
            <sz val="9"/>
            <color rgb="FF000000"/>
            <rFont val="Tahoma"/>
            <family val="2"/>
            <charset val="1"/>
          </rPr>
          <t xml:space="preserve">Alberto Francesco Inghilesi:
</t>
        </r>
        <r>
          <rPr>
            <sz val="9"/>
            <color rgb="FF000000"/>
            <rFont val="Tahoma"/>
            <family val="2"/>
            <charset val="1"/>
          </rPr>
          <t xml:space="preserve">I guess it's wrong in english: should be LINDEN. Please check</t>
        </r>
      </text>
    </comment>
    <comment ref="AG67" authorId="0">
      <text>
        <r>
          <rPr>
            <b val="true"/>
            <sz val="9"/>
            <color rgb="FF000000"/>
            <rFont val="Tahoma"/>
            <family val="2"/>
            <charset val="1"/>
          </rPr>
          <t xml:space="preserve">Alberto Francesco Inghilesi:
</t>
        </r>
        <r>
          <rPr>
            <sz val="9"/>
            <color rgb="FF000000"/>
            <rFont val="Tahoma"/>
            <family val="2"/>
            <charset val="1"/>
          </rPr>
          <t xml:space="preserve">not sure it's a good translation</t>
        </r>
      </text>
    </comment>
    <comment ref="AH50" authorId="0">
      <text>
        <r>
          <rPr>
            <b val="true"/>
            <sz val="9"/>
            <color rgb="FF000000"/>
            <rFont val="Tahoma"/>
            <family val="2"/>
            <charset val="1"/>
          </rPr>
          <t xml:space="preserve">Alberto Francesco Inghilesi:
</t>
        </r>
        <r>
          <rPr>
            <sz val="9"/>
            <color rgb="FF000000"/>
            <rFont val="Tahoma"/>
            <family val="2"/>
            <charset val="1"/>
          </rPr>
          <t xml:space="preserve">not sure of that. Anterior angles white plus a middle band again white?</t>
        </r>
      </text>
    </comment>
    <comment ref="AK85" authorId="0">
      <text>
        <r>
          <rPr>
            <b val="true"/>
            <sz val="9"/>
            <color rgb="FF000000"/>
            <rFont val="Tahoma"/>
            <family val="2"/>
            <charset val="1"/>
          </rPr>
          <t xml:space="preserve">Alberto Francesco Inghilesi:
</t>
        </r>
        <r>
          <rPr>
            <sz val="9"/>
            <color rgb="FF000000"/>
            <rFont val="Tahoma"/>
            <family val="2"/>
            <charset val="1"/>
          </rPr>
          <t xml:space="preserve">SOLITARY instead of solitEry. Please correct</t>
        </r>
      </text>
    </comment>
    <comment ref="AM78" authorId="0">
      <text>
        <r>
          <rPr>
            <b val="true"/>
            <sz val="9"/>
            <color rgb="FF000000"/>
            <rFont val="Tahoma"/>
            <family val="2"/>
            <charset val="1"/>
          </rPr>
          <t xml:space="preserve">Alberto Francesco Inghilesi:
</t>
        </r>
        <r>
          <rPr>
            <sz val="9"/>
            <color rgb="FF000000"/>
            <rFont val="Tahoma"/>
            <family val="2"/>
            <charset val="1"/>
          </rPr>
          <t xml:space="preserve">family name wrong written. Should be "Poaceae". Please correct</t>
        </r>
      </text>
    </comment>
    <comment ref="AP50" authorId="0">
      <text>
        <r>
          <rPr>
            <b val="true"/>
            <sz val="9"/>
            <color rgb="FF000000"/>
            <rFont val="Tahoma"/>
            <family val="2"/>
            <charset val="1"/>
          </rPr>
          <t xml:space="preserve">Alberto Francesco Inghilesi:
</t>
        </r>
        <r>
          <rPr>
            <sz val="9"/>
            <color rgb="FF000000"/>
            <rFont val="Tahoma"/>
            <family val="2"/>
            <charset val="1"/>
          </rPr>
          <t xml:space="preserve">very hard description</t>
        </r>
      </text>
    </comment>
    <comment ref="BA64" authorId="0">
      <text>
        <r>
          <rPr>
            <b val="true"/>
            <sz val="9"/>
            <color rgb="FF000000"/>
            <rFont val="Tahoma"/>
            <family val="2"/>
            <charset val="1"/>
          </rPr>
          <t xml:space="preserve">Alberto Francesco Inghilesi:
</t>
        </r>
        <r>
          <rPr>
            <sz val="9"/>
            <color rgb="FF000000"/>
            <rFont val="Tahoma"/>
            <family val="2"/>
            <charset val="1"/>
          </rPr>
          <t xml:space="preserve">would put plural</t>
        </r>
      </text>
    </comment>
    <comment ref="BD64" authorId="0">
      <text>
        <r>
          <rPr>
            <b val="true"/>
            <sz val="9"/>
            <color rgb="FF000000"/>
            <rFont val="Tahoma"/>
            <family val="2"/>
            <charset val="1"/>
          </rPr>
          <t xml:space="preserve">Alberto Francesco Inghilesi:
</t>
        </r>
        <r>
          <rPr>
            <sz val="9"/>
            <color rgb="FF000000"/>
            <rFont val="Tahoma"/>
            <family val="2"/>
            <charset val="1"/>
          </rPr>
          <t xml:space="preserve">strange definition</t>
        </r>
      </text>
    </comment>
  </commentList>
</comments>
</file>

<file path=xl/sharedStrings.xml><?xml version="1.0" encoding="utf-8"?>
<sst xmlns="http://schemas.openxmlformats.org/spreadsheetml/2006/main" count="5941" uniqueCount="2892">
  <si>
    <t xml:space="preserve">id</t>
  </si>
  <si>
    <t xml:space="preserve">taxon</t>
  </si>
  <si>
    <t xml:space="preserve">form</t>
  </si>
  <si>
    <t xml:space="preserve">colour {filter []}</t>
  </si>
  <si>
    <t xml:space="preserve">colour {comment}</t>
  </si>
  <si>
    <t xml:space="preserve">size {filter []}</t>
  </si>
  <si>
    <t xml:space="preserve">size {comment}</t>
  </si>
  <si>
    <t xml:space="preserve">pronotum {filter []}</t>
  </si>
  <si>
    <t xml:space="preserve">pronotum {comment}</t>
  </si>
  <si>
    <t xml:space="preserve">pattern</t>
  </si>
  <si>
    <t xml:space="preserve">spots</t>
  </si>
  <si>
    <t xml:space="preserve">spot_fusions</t>
  </si>
  <si>
    <t xml:space="preserve">melanic</t>
  </si>
  <si>
    <t xml:space="preserve">leg</t>
  </si>
  <si>
    <t xml:space="preserve">food []</t>
  </si>
  <si>
    <t xml:space="preserve">UK {exist}</t>
  </si>
  <si>
    <t xml:space="preserve">UK {order}</t>
  </si>
  <si>
    <t xml:space="preserve">UK {common_name}</t>
  </si>
  <si>
    <t xml:space="preserve">UK {habitat {comment[]}}</t>
  </si>
  <si>
    <t xml:space="preserve">UK {habitat {filter[]}}</t>
  </si>
  <si>
    <t xml:space="preserve">UK {plant[]}</t>
  </si>
  <si>
    <t xml:space="preserve">UK {overwintering}</t>
  </si>
  <si>
    <t xml:space="preserve">UK {comment}</t>
  </si>
  <si>
    <t xml:space="preserve">SK {exist}</t>
  </si>
  <si>
    <t xml:space="preserve">SK {order}</t>
  </si>
  <si>
    <t xml:space="preserve">SK {common_name}</t>
  </si>
  <si>
    <t xml:space="preserve">SK {habitat {comment[]}}</t>
  </si>
  <si>
    <t xml:space="preserve">SK {habitat {filter[]}}</t>
  </si>
  <si>
    <t xml:space="preserve">SK {plant[]}</t>
  </si>
  <si>
    <t xml:space="preserve">SK {overwintering []}</t>
  </si>
  <si>
    <t xml:space="preserve">SK {comment}</t>
  </si>
  <si>
    <t xml:space="preserve">SK {comment_en}</t>
  </si>
  <si>
    <t xml:space="preserve">Coccinella septempunctata</t>
  </si>
  <si>
    <t xml:space="preserve">red</t>
  </si>
  <si>
    <t xml:space="preserve">Red</t>
  </si>
  <si>
    <t xml:space="preserve">5.0 - 8.0</t>
  </si>
  <si>
    <t xml:space="preserve">one colour with white patch on each side</t>
  </si>
  <si>
    <t xml:space="preserve">Black with anterior-lateral white marks</t>
  </si>
  <si>
    <t xml:space="preserve">Black spots</t>
  </si>
  <si>
    <t xml:space="preserve">0-9 but nearly always 7</t>
  </si>
  <si>
    <t xml:space="preserve">Very rare</t>
  </si>
  <si>
    <t xml:space="preserve">Black</t>
  </si>
  <si>
    <t xml:space="preserve">Aphids </t>
  </si>
  <si>
    <t xml:space="preserve">YES</t>
  </si>
  <si>
    <t xml:space="preserve">7-spot ladybird</t>
  </si>
  <si>
    <t xml:space="preserve">Varied, but often low herbage</t>
  </si>
  <si>
    <t xml:space="preserve">Gardens, allotments and parklands</t>
  </si>
  <si>
    <t xml:space="preserve">Agricultural areas</t>
  </si>
  <si>
    <t xml:space="preserve">Forests and woodlands</t>
  </si>
  <si>
    <t xml:space="preserve">Very varied</t>
  </si>
  <si>
    <t xml:space="preserve">In low herbage, in conifer foliage</t>
  </si>
  <si>
    <t xml:space="preserve">Lienka 7bodková</t>
  </si>
  <si>
    <t xml:space="preserve">Harmonia axyridis</t>
  </si>
  <si>
    <t xml:space="preserve">succinea</t>
  </si>
  <si>
    <t xml:space="preserve">yellow</t>
  </si>
  <si>
    <t xml:space="preserve">orange</t>
  </si>
  <si>
    <t xml:space="preserve">Orange-red</t>
  </si>
  <si>
    <t xml:space="preserve">M-shape</t>
  </si>
  <si>
    <t xml:space="preserve">one colour with dots</t>
  </si>
  <si>
    <t xml:space="preserve">White or cream with up to 5 spots, or fused lateral spots forming 2 curved lines, M-shaped mark or solid trapezoid</t>
  </si>
  <si>
    <t xml:space="preserve">0-20</t>
  </si>
  <si>
    <t xml:space="preserve">Sometimes</t>
  </si>
  <si>
    <t xml:space="preserve">Common</t>
  </si>
  <si>
    <t xml:space="preserve">Brown</t>
  </si>
  <si>
    <t xml:space="preserve">Aphids, coccids, adelgids, coccinellids, fruit</t>
  </si>
  <si>
    <t xml:space="preserve">Harlequin ladybird</t>
  </si>
  <si>
    <t xml:space="preserve">Urban, artificial habitats</t>
  </si>
  <si>
    <t xml:space="preserve">Various deciduous trees</t>
  </si>
  <si>
    <t xml:space="preserve">Various conifers</t>
  </si>
  <si>
    <t xml:space="preserve">Shrubs</t>
  </si>
  <si>
    <t xml:space="preserve">In houses, on rocky surfaces</t>
  </si>
  <si>
    <t xml:space="preserve">Lienka východná</t>
  </si>
  <si>
    <t xml:space="preserve">spectabilis</t>
  </si>
  <si>
    <t xml:space="preserve">black</t>
  </si>
  <si>
    <t xml:space="preserve">Black with a white patch on each side</t>
  </si>
  <si>
    <t xml:space="preserve">Orange-red spots</t>
  </si>
  <si>
    <t xml:space="preserve">conspicua</t>
  </si>
  <si>
    <t xml:space="preserve">Adalia bipunctata</t>
  </si>
  <si>
    <t xml:space="preserve">typica</t>
  </si>
  <si>
    <t xml:space="preserve">4.0 - 5.0</t>
  </si>
  <si>
    <t xml:space="preserve">Black with white patch at each side</t>
  </si>
  <si>
    <t xml:space="preserve">No</t>
  </si>
  <si>
    <t xml:space="preserve">Many and common</t>
  </si>
  <si>
    <t xml:space="preserve">2-spot ladybird</t>
  </si>
  <si>
    <t xml:space="preserve">In houses, on bark</t>
  </si>
  <si>
    <t xml:space="preserve">Lienka 2bodková</t>
  </si>
  <si>
    <t xml:space="preserve">sexpustulata</t>
  </si>
  <si>
    <t xml:space="preserve">one colour</t>
  </si>
  <si>
    <t xml:space="preserve">Red spots</t>
  </si>
  <si>
    <t xml:space="preserve">quadrimaculata</t>
  </si>
  <si>
    <t xml:space="preserve">Propylea quattuordecimpunctata</t>
  </si>
  <si>
    <t xml:space="preserve">non-melanic</t>
  </si>
  <si>
    <t xml:space="preserve">Yellow</t>
  </si>
  <si>
    <t xml:space="preserve">3.5 - 4.5</t>
  </si>
  <si>
    <t xml:space="preserve">one colour with spots</t>
  </si>
  <si>
    <t xml:space="preserve">Yellow or cream with black spots or trapezium or crown mark</t>
  </si>
  <si>
    <t xml:space="preserve">4-14 (usually 14)</t>
  </si>
  <si>
    <t xml:space="preserve">Very common</t>
  </si>
  <si>
    <t xml:space="preserve">14-spot ladybird</t>
  </si>
  <si>
    <t xml:space="preserve">Varied</t>
  </si>
  <si>
    <t xml:space="preserve">Sand dunes</t>
  </si>
  <si>
    <t xml:space="preserve">Various</t>
  </si>
  <si>
    <t xml:space="preserve">Various, usually low down</t>
  </si>
  <si>
    <t xml:space="preserve">Lienka 14bodková</t>
  </si>
  <si>
    <t xml:space="preserve">3.5 - 4.6</t>
  </si>
  <si>
    <t xml:space="preserve">Need to find name</t>
  </si>
  <si>
    <t xml:space="preserve">Adalia decempunctata</t>
  </si>
  <si>
    <t xml:space="preserve">decempunctata</t>
  </si>
  <si>
    <t xml:space="preserve">Yellow, orange-red</t>
  </si>
  <si>
    <t xml:space="preserve">White with 5 dark spots, which may be fused</t>
  </si>
  <si>
    <t xml:space="preserve">Brown or black spots </t>
  </si>
  <si>
    <t xml:space="preserve">0-15 (usually 10)</t>
  </si>
  <si>
    <t xml:space="preserve">Various and common </t>
  </si>
  <si>
    <t xml:space="preserve">10-spot ladybird</t>
  </si>
  <si>
    <t xml:space="preserve">Deciduous trees and hedgerows </t>
  </si>
  <si>
    <t xml:space="preserve">Deciduous trees</t>
  </si>
  <si>
    <t xml:space="preserve">Leaf litter, beech nuts </t>
  </si>
  <si>
    <t xml:space="preserve">Lienka 10bodková</t>
  </si>
  <si>
    <t xml:space="preserve">Various trees </t>
  </si>
  <si>
    <t xml:space="preserve">decempustulata</t>
  </si>
  <si>
    <t xml:space="preserve">brown</t>
  </si>
  <si>
    <t xml:space="preserve">Black, brown, maroon</t>
  </si>
  <si>
    <t xml:space="preserve"> White with 5 dark spots, which may be fused, or dark trapezium mark </t>
  </si>
  <si>
    <t xml:space="preserve">Red, orange, cream</t>
  </si>
  <si>
    <t xml:space="preserve">bimaculata</t>
  </si>
  <si>
    <t xml:space="preserve">Black with white sides</t>
  </si>
  <si>
    <t xml:space="preserve">Exochomus quadripustulatus</t>
  </si>
  <si>
    <t xml:space="preserve">3 - 4.5</t>
  </si>
  <si>
    <t xml:space="preserve">2-4 (usually 4)</t>
  </si>
  <si>
    <t xml:space="preserve">None</t>
  </si>
  <si>
    <t xml:space="preserve">Coccids</t>
  </si>
  <si>
    <t xml:space="preserve">Pine ladybird</t>
  </si>
  <si>
    <t xml:space="preserve">Various trees</t>
  </si>
  <si>
    <t xml:space="preserve">Pine</t>
  </si>
  <si>
    <t xml:space="preserve">In leaf litter, foliage and bark crevices of evergreen trees and shrubs</t>
  </si>
  <si>
    <t xml:space="preserve">Planétka 4škvrnná</t>
  </si>
  <si>
    <t xml:space="preserve">Psyllobora vigintiduopunctata</t>
  </si>
  <si>
    <t xml:space="preserve">Yellow or black</t>
  </si>
  <si>
    <t xml:space="preserve">3 - 4.0</t>
  </si>
  <si>
    <t xml:space="preserve">Yellow with five discrete black spots</t>
  </si>
  <si>
    <t xml:space="preserve">20-22</t>
  </si>
  <si>
    <t xml:space="preserve">Occasionally</t>
  </si>
  <si>
    <t xml:space="preserve">Mildews</t>
  </si>
  <si>
    <t xml:space="preserve">22-spot ladybird</t>
  </si>
  <si>
    <t xml:space="preserve">Low vegetation</t>
  </si>
  <si>
    <t xml:space="preserve">Grasslands</t>
  </si>
  <si>
    <t xml:space="preserve">Various, particularly hogweed</t>
  </si>
  <si>
    <t xml:space="preserve">In low herbage</t>
  </si>
  <si>
    <t xml:space="preserve">Lienka 22bodková</t>
  </si>
  <si>
    <t xml:space="preserve">Halyzia sedecimguttata</t>
  </si>
  <si>
    <t xml:space="preserve">Orange</t>
  </si>
  <si>
    <t xml:space="preserve">4.5 - 6</t>
  </si>
  <si>
    <t xml:space="preserve">none of them</t>
  </si>
  <si>
    <t xml:space="preserve">White spots</t>
  </si>
  <si>
    <t xml:space="preserve">12-16 (usually 16)</t>
  </si>
  <si>
    <t xml:space="preserve">Orange ladybird</t>
  </si>
  <si>
    <t xml:space="preserve">Deciduous trees, particularly sycamore and ash</t>
  </si>
  <si>
    <t xml:space="preserve">Leaf litter or in sheltered positions on trees</t>
  </si>
  <si>
    <t xml:space="preserve">Lienka žltá</t>
  </si>
  <si>
    <t xml:space="preserve">Calvia quatuordecimguttata</t>
  </si>
  <si>
    <t xml:space="preserve">Maroon-brown</t>
  </si>
  <si>
    <t xml:space="preserve">Maroon with lateral posterior off-white marks</t>
  </si>
  <si>
    <t xml:space="preserve">Cream spots</t>
  </si>
  <si>
    <t xml:space="preserve">Aphids and psyllids</t>
  </si>
  <si>
    <t xml:space="preserve">Cream spot ladybird</t>
  </si>
  <si>
    <t xml:space="preserve">Forests</t>
  </si>
  <si>
    <t xml:space="preserve">Plant litter, bark crevices, beech nuts</t>
  </si>
  <si>
    <t xml:space="preserve">Lienka 14škvrná</t>
  </si>
  <si>
    <t xml:space="preserve">Subcoccinella vigintiquatuorpunctata</t>
  </si>
  <si>
    <t xml:space="preserve">Dark orange</t>
  </si>
  <si>
    <t xml:space="preserve">Russet with black spots </t>
  </si>
  <si>
    <t xml:space="preserve">0-26 (usually 20)</t>
  </si>
  <si>
    <t xml:space="preserve">Rare</t>
  </si>
  <si>
    <t xml:space="preserve">Russet </t>
  </si>
  <si>
    <t xml:space="preserve">Leaves </t>
  </si>
  <si>
    <t xml:space="preserve">24-spot ladybird</t>
  </si>
  <si>
    <t xml:space="preserve">Grassland, meadows </t>
  </si>
  <si>
    <t xml:space="preserve">Various grasses and low plants</t>
  </si>
  <si>
    <t xml:space="preserve">Leguminous plants (Fabaceae)</t>
  </si>
  <si>
    <t xml:space="preserve">Low herbage, grass tussocks </t>
  </si>
  <si>
    <t xml:space="preserve">Lienočka lucernová</t>
  </si>
  <si>
    <t xml:space="preserve">Tytthaspis sedecimpunctata</t>
  </si>
  <si>
    <t xml:space="preserve">cream/beige</t>
  </si>
  <si>
    <t xml:space="preserve">white</t>
  </si>
  <si>
    <t xml:space="preserve">Beige</t>
  </si>
  <si>
    <t xml:space="preserve">3.0</t>
  </si>
  <si>
    <t xml:space="preserve">Beige with black spots</t>
  </si>
  <si>
    <t xml:space="preserve">13-18 (usually 16)</t>
  </si>
  <si>
    <t xml:space="preserve">3 lateral spots usually fused</t>
  </si>
  <si>
    <t xml:space="preserve">Pollen, nectar, fungi</t>
  </si>
  <si>
    <t xml:space="preserve">16-spot ladybird</t>
  </si>
  <si>
    <t xml:space="preserve">Gorse, under shingle stones, in leaf litter</t>
  </si>
  <si>
    <t xml:space="preserve">Lienka 16bodková</t>
  </si>
  <si>
    <t xml:space="preserve">Chilocorus renipustulatus</t>
  </si>
  <si>
    <t xml:space="preserve">Kidney-spot ladybird</t>
  </si>
  <si>
    <t xml:space="preserve">Deciduous woodland</t>
  </si>
  <si>
    <t xml:space="preserve">Various deciduous trees, particularly sallows and ash</t>
  </si>
  <si>
    <t xml:space="preserve">In sheltered positions on deciduous trees, usually near base</t>
  </si>
  <si>
    <t xml:space="preserve">Planétka obličkoškvrnná</t>
  </si>
  <si>
    <t xml:space="preserve">Anisosticta novemdecimpunctata</t>
  </si>
  <si>
    <t xml:space="preserve">red form</t>
  </si>
  <si>
    <t xml:space="preserve">July-April = beige April-June = reddish</t>
  </si>
  <si>
    <t xml:space="preserve">4.0</t>
  </si>
  <si>
    <t xml:space="preserve">Beige or red with 6 black spots</t>
  </si>
  <si>
    <t xml:space="preserve">15-21 (usually 19)</t>
  </si>
  <si>
    <t xml:space="preserve">Water ladybird</t>
  </si>
  <si>
    <t xml:space="preserve">Reed-beds and wetlands</t>
  </si>
  <si>
    <t xml:space="preserve">River shingle</t>
  </si>
  <si>
    <t xml:space="preserve">Wet habitats</t>
  </si>
  <si>
    <t xml:space="preserve">Reeds and rushes</t>
  </si>
  <si>
    <t xml:space="preserve">Between leaves and in stems of reeds, grass tussocks</t>
  </si>
  <si>
    <t xml:space="preserve">Lienka 19bodková</t>
  </si>
  <si>
    <t xml:space="preserve">yellow form</t>
  </si>
  <si>
    <t xml:space="preserve">4.1</t>
  </si>
  <si>
    <t xml:space="preserve">Coccinella undecimpunctata</t>
  </si>
  <si>
    <t xml:space="preserve">7-11 (usually 11)</t>
  </si>
  <si>
    <t xml:space="preserve">Not common</t>
  </si>
  <si>
    <t xml:space="preserve">11-spot ladybird</t>
  </si>
  <si>
    <t xml:space="preserve">Varied, but particularly dune systems</t>
  </si>
  <si>
    <t xml:space="preserve">Plant litter</t>
  </si>
  <si>
    <t xml:space="preserve">Lienka 11bodková</t>
  </si>
  <si>
    <t xml:space="preserve">Anatis ocellata</t>
  </si>
  <si>
    <t xml:space="preserve">Russet or burgundy</t>
  </si>
  <si>
    <t xml:space="preserve">7.0 - 8.5</t>
  </si>
  <si>
    <t xml:space="preserve">White with black M-mark</t>
  </si>
  <si>
    <t xml:space="preserve">Black spots with or without cream rings around them</t>
  </si>
  <si>
    <t xml:space="preserve">0-23 (usually 15)</t>
  </si>
  <si>
    <t xml:space="preserve">Eyed ladybird</t>
  </si>
  <si>
    <t xml:space="preserve">Needled conifers</t>
  </si>
  <si>
    <t xml:space="preserve">Needled conifers, particularly pines</t>
  </si>
  <si>
    <t xml:space="preserve">In soil or leaf litter</t>
  </si>
  <si>
    <t xml:space="preserve">Lienka veľká</t>
  </si>
  <si>
    <t xml:space="preserve">Harmonia quadripunctata</t>
  </si>
  <si>
    <t xml:space="preserve">sedecimpunctata</t>
  </si>
  <si>
    <t xml:space="preserve">Salmon, orange-red</t>
  </si>
  <si>
    <t xml:space="preserve">5.0 - 6.0</t>
  </si>
  <si>
    <t xml:space="preserve">White with 5-9 black spots</t>
  </si>
  <si>
    <t xml:space="preserve">Cream-streaked ladybird</t>
  </si>
  <si>
    <t xml:space="preserve">Conifer woodlands</t>
  </si>
  <si>
    <t xml:space="preserve">On conifers</t>
  </si>
  <si>
    <t xml:space="preserve">Lienka štvorbodková</t>
  </si>
  <si>
    <t xml:space="preserve">nebulosa</t>
  </si>
  <si>
    <t xml:space="preserve">Cream streaking</t>
  </si>
  <si>
    <t xml:space="preserve">Aphidecta obliterata</t>
  </si>
  <si>
    <t xml:space="preserve">Tan brown</t>
  </si>
  <si>
    <t xml:space="preserve">Beige with brown m-mark</t>
  </si>
  <si>
    <t xml:space="preserve">None or dark oblique line posteriorly</t>
  </si>
  <si>
    <t xml:space="preserve">0-10  (usually spotless)</t>
  </si>
  <si>
    <t xml:space="preserve">Adelgids, coccids</t>
  </si>
  <si>
    <t xml:space="preserve">Larch ladybird</t>
  </si>
  <si>
    <t xml:space="preserve">Bark crevices of conifers</t>
  </si>
  <si>
    <t xml:space="preserve">Lienka lesná</t>
  </si>
  <si>
    <t xml:space="preserve">livida</t>
  </si>
  <si>
    <t xml:space="preserve">sexnotata</t>
  </si>
  <si>
    <t xml:space="preserve">nigra</t>
  </si>
  <si>
    <t xml:space="preserve">Hippodamia variegata</t>
  </si>
  <si>
    <t xml:space="preserve">White with black pattern</t>
  </si>
  <si>
    <t xml:space="preserve">3-15  (usually 9)</t>
  </si>
  <si>
    <t xml:space="preserve">Adonis ladybird</t>
  </si>
  <si>
    <t xml:space="preserve">Herbage and shrub layers on well drained soils</t>
  </si>
  <si>
    <t xml:space="preserve">In leaf litter or on low plants</t>
  </si>
  <si>
    <t xml:space="preserve">Lienka pestrá</t>
  </si>
  <si>
    <t xml:space="preserve">Myrrha octodecimguttata</t>
  </si>
  <si>
    <t xml:space="preserve">White with rounded m-mark</t>
  </si>
  <si>
    <t xml:space="preserve">14-18</t>
  </si>
  <si>
    <t xml:space="preserve">Myrmecophily</t>
  </si>
  <si>
    <t xml:space="preserve">18-spot ladybird</t>
  </si>
  <si>
    <t xml:space="preserve">Scots pine</t>
  </si>
  <si>
    <t xml:space="preserve">High on Scots pine</t>
  </si>
  <si>
    <t xml:space="preserve">Lienka 18bodková</t>
  </si>
  <si>
    <t xml:space="preserve">Coccinella hieroglyphica</t>
  </si>
  <si>
    <t xml:space="preserve">Black stripes, spots and patches</t>
  </si>
  <si>
    <t xml:space="preserve">0-7 (usually 5)</t>
  </si>
  <si>
    <t xml:space="preserve">Larvae of heather leaf beetle</t>
  </si>
  <si>
    <t xml:space="preserve">Hieroglyphic ladybird</t>
  </si>
  <si>
    <t xml:space="preserve">Heather heathland</t>
  </si>
  <si>
    <t xml:space="preserve">Heathland</t>
  </si>
  <si>
    <t xml:space="preserve">Various heathers</t>
  </si>
  <si>
    <t xml:space="preserve">Litter under heather</t>
  </si>
  <si>
    <t xml:space="preserve">Lienka vresová</t>
  </si>
  <si>
    <t xml:space="preserve">areata</t>
  </si>
  <si>
    <t xml:space="preserve">Orange stripes, spots and patches</t>
  </si>
  <si>
    <t xml:space="preserve">0-7 (usually 2)</t>
  </si>
  <si>
    <t xml:space="preserve">Chilocorus bipustulatus</t>
  </si>
  <si>
    <t xml:space="preserve">2-6  (usually 6)</t>
  </si>
  <si>
    <t xml:space="preserve">Heather ladybird</t>
  </si>
  <si>
    <t xml:space="preserve">Heather heathland, conifer scrub</t>
  </si>
  <si>
    <t xml:space="preserve">Various heathers, occasionally trees esp. Leylandii</t>
  </si>
  <si>
    <t xml:space="preserve">In litter or in bark crevices</t>
  </si>
  <si>
    <t xml:space="preserve">Planétka 2škvrnná</t>
  </si>
  <si>
    <t xml:space="preserve">Myzia oblongoguttata</t>
  </si>
  <si>
    <t xml:space="preserve">Chestnut</t>
  </si>
  <si>
    <t xml:space="preserve">6.0 - 8.0</t>
  </si>
  <si>
    <t xml:space="preserve">White with chestnut m-mark of trapezium</t>
  </si>
  <si>
    <t xml:space="preserve">Cream stripes and spots</t>
  </si>
  <si>
    <t xml:space="preserve">Striped ladybirds</t>
  </si>
  <si>
    <t xml:space="preserve">Scots pine woodland</t>
  </si>
  <si>
    <t xml:space="preserve">Unknown</t>
  </si>
  <si>
    <t xml:space="preserve">Lienka guľatoškvrnná</t>
  </si>
  <si>
    <t xml:space="preserve">Henosepilachna argus</t>
  </si>
  <si>
    <t xml:space="preserve">5.0 - 7.0</t>
  </si>
  <si>
    <t xml:space="preserve">Leaves of white bryony and other cucurbits</t>
  </si>
  <si>
    <t xml:space="preserve">Bryony ladybird</t>
  </si>
  <si>
    <t xml:space="preserve">Low herbage</t>
  </si>
  <si>
    <t xml:space="preserve">White bryony</t>
  </si>
  <si>
    <t xml:space="preserve">Low herbage  </t>
  </si>
  <si>
    <t xml:space="preserve">Vlnáč Argus</t>
  </si>
  <si>
    <t xml:space="preserve">Coccinella quinquepunctata</t>
  </si>
  <si>
    <t xml:space="preserve">5-9 (usually 5)</t>
  </si>
  <si>
    <t xml:space="preserve">5-spot ladybird</t>
  </si>
  <si>
    <t xml:space="preserve">Unstable river shingle</t>
  </si>
  <si>
    <t xml:space="preserve">Lienka 5bodková</t>
  </si>
  <si>
    <t xml:space="preserve">Forest margins</t>
  </si>
  <si>
    <t xml:space="preserve">Meadows</t>
  </si>
  <si>
    <t xml:space="preserve">Coccinella magnifica</t>
  </si>
  <si>
    <t xml:space="preserve">5-11 (usually 7)</t>
  </si>
  <si>
    <t xml:space="preserve">Scarce ladybird</t>
  </si>
  <si>
    <t xml:space="preserve">Pine forests</t>
  </si>
  <si>
    <t xml:space="preserve">Various, but close to ant nests</t>
  </si>
  <si>
    <t xml:space="preserve">Close to the ants nests</t>
  </si>
  <si>
    <t xml:space="preserve">Lienka mravenčia</t>
  </si>
  <si>
    <t xml:space="preserve">Zvyčajne ju nájdeme v blízkosti mravcov</t>
  </si>
  <si>
    <t xml:space="preserve">Hippodamia tredecimpunctata</t>
  </si>
  <si>
    <t xml:space="preserve">7-15 (usually 13)</t>
  </si>
  <si>
    <t xml:space="preserve">13-spot ladybird</t>
  </si>
  <si>
    <t xml:space="preserve">Wetlands</t>
  </si>
  <si>
    <t xml:space="preserve">Reeds</t>
  </si>
  <si>
    <t xml:space="preserve">Lienka 13bodková</t>
  </si>
  <si>
    <t xml:space="preserve">axyridis</t>
  </si>
  <si>
    <t xml:space="preserve">NO</t>
  </si>
  <si>
    <t xml:space="preserve">intermedia</t>
  </si>
  <si>
    <t xml:space="preserve">Coccidula rufa</t>
  </si>
  <si>
    <t xml:space="preserve">2.5-3</t>
  </si>
  <si>
    <t xml:space="preserve">No spots</t>
  </si>
  <si>
    <t xml:space="preserve">Kométka červená</t>
  </si>
  <si>
    <t xml:space="preserve">Coccidula scutellata</t>
  </si>
  <si>
    <t xml:space="preserve">Kométka štítkovitá</t>
  </si>
  <si>
    <t xml:space="preserve">Adalia conglomerata</t>
  </si>
  <si>
    <t xml:space="preserve">Ochroid or yellow</t>
  </si>
  <si>
    <t xml:space="preserve">Diamond-shaped black spots </t>
  </si>
  <si>
    <t xml:space="preserve">12-13</t>
  </si>
  <si>
    <t xml:space="preserve">Adelgids</t>
  </si>
  <si>
    <t xml:space="preserve">?</t>
  </si>
  <si>
    <t xml:space="preserve">Mountains</t>
  </si>
  <si>
    <t xml:space="preserve">Spruce</t>
  </si>
  <si>
    <t xml:space="preserve">Scots Pine</t>
  </si>
  <si>
    <t xml:space="preserve">Firs</t>
  </si>
  <si>
    <t xml:space="preserve">Exochomus cedri</t>
  </si>
  <si>
    <t xml:space="preserve">Black, juvenile red brown</t>
  </si>
  <si>
    <t xml:space="preserve">Black, fore corners (or sometimes both lateral and fore margins) of pronotum yellowish.</t>
  </si>
  <si>
    <t xml:space="preserve">4-6</t>
  </si>
  <si>
    <t xml:space="preserve">N/A</t>
  </si>
  <si>
    <t xml:space="preserve">Planétka cedrová</t>
  </si>
  <si>
    <t xml:space="preserve">Mixed woodlands</t>
  </si>
  <si>
    <t xml:space="preserve">Oak</t>
  </si>
  <si>
    <t xml:space="preserve">Exochomus oblongus</t>
  </si>
  <si>
    <t xml:space="preserve">2.5 - 4</t>
  </si>
  <si>
    <t xml:space="preserve">Black, fore angles of pronotum may be slightly cleared to yellowish colour</t>
  </si>
  <si>
    <t xml:space="preserve">Bulaea lichatschovii</t>
  </si>
  <si>
    <t xml:space="preserve">Beige to orange-red</t>
  </si>
  <si>
    <t xml:space="preserve">3.5 - 5.6</t>
  </si>
  <si>
    <t xml:space="preserve">Beige with 6 black spots (VV pattern)  or up to nine spots with anterior pair and middle spot small.</t>
  </si>
  <si>
    <t xml:space="preserve">Plant material</t>
  </si>
  <si>
    <t xml:space="preserve">Pollen of family Chenopodiaceae</t>
  </si>
  <si>
    <t xml:space="preserve">Lienka repková</t>
  </si>
  <si>
    <t xml:space="preserve">Grassland</t>
  </si>
  <si>
    <t xml:space="preserve">Goosefoot</t>
  </si>
  <si>
    <t xml:space="preserve">Sugar beet</t>
  </si>
  <si>
    <t xml:space="preserve">Calvia decemguttata</t>
  </si>
  <si>
    <t xml:space="preserve">Light yellow-brown</t>
  </si>
  <si>
    <t xml:space="preserve">5.0 - 6.5</t>
  </si>
  <si>
    <t xml:space="preserve">Yellow-brown, with white lateral and fore margin feebly cut around head, transparent, partially covering eyes. </t>
  </si>
  <si>
    <t xml:space="preserve">Psyllids</t>
  </si>
  <si>
    <t xml:space="preserve">Chrysomelid larvae</t>
  </si>
  <si>
    <t xml:space="preserve">Lienka 10škvrnná</t>
  </si>
  <si>
    <t xml:space="preserve">Gardens</t>
  </si>
  <si>
    <t xml:space="preserve">Lindeln</t>
  </si>
  <si>
    <t xml:space="preserve">Elm</t>
  </si>
  <si>
    <t xml:space="preserve">Litter</t>
  </si>
  <si>
    <t xml:space="preserve">Calvia quindecimguttata</t>
  </si>
  <si>
    <t xml:space="preserve">Yellow-brown, with white patches at
fore and hind angles, sometimes with a white patch behind at the centre</t>
  </si>
  <si>
    <t xml:space="preserve">12-14</t>
  </si>
  <si>
    <t xml:space="preserve">Immature stages of chrysomelids and psocopterans</t>
  </si>
  <si>
    <t xml:space="preserve">Lienka 15škvrnná</t>
  </si>
  <si>
    <t xml:space="preserve">Wet deciduous forests</t>
  </si>
  <si>
    <t xml:space="preserve">Alder</t>
  </si>
  <si>
    <t xml:space="preserve">Willow</t>
  </si>
  <si>
    <t xml:space="preserve">Ceratomegilla alpina</t>
  </si>
  <si>
    <t xml:space="preserve">Black, anterior angles with small white area</t>
  </si>
  <si>
    <t xml:space="preserve">Yellow-orange spots</t>
  </si>
  <si>
    <t xml:space="preserve">Black, fore and mid tibiae brown at tip.</t>
  </si>
  <si>
    <t xml:space="preserve">Lienka alpská</t>
  </si>
  <si>
    <t xml:space="preserve">Alpine meadows</t>
  </si>
  <si>
    <t xml:space="preserve">Rocks</t>
  </si>
  <si>
    <t xml:space="preserve">Thistle</t>
  </si>
  <si>
    <t xml:space="preserve">Herbs</t>
  </si>
  <si>
    <t xml:space="preserve">Ceratomegilla notata</t>
  </si>
  <si>
    <t xml:space="preserve">Orange-red or ochroid</t>
  </si>
  <si>
    <t xml:space="preserve">Black, anterior angles and margins widely white, border between the two colours with four deep lobes</t>
  </si>
  <si>
    <t xml:space="preserve">Black, fore tibiae brown inside and at tip.</t>
  </si>
  <si>
    <t xml:space="preserve">Lienka horská</t>
  </si>
  <si>
    <t xml:space="preserve">Wet and shaded stands on herbs</t>
  </si>
  <si>
    <t xml:space="preserve">Nettle</t>
  </si>
  <si>
    <t xml:space="preserve">Ceratomegilla undecimnotata</t>
  </si>
  <si>
    <t xml:space="preserve">Black, anterior angles widely white, fore margin in males white</t>
  </si>
  <si>
    <t xml:space="preserve">7-11</t>
  </si>
  <si>
    <t xml:space="preserve">Femora black, fore tibiae brown with black outer margin, mid and hind tibiae black with brown tips</t>
  </si>
  <si>
    <t xml:space="preserve">Lienka bodliaková</t>
  </si>
  <si>
    <t xml:space="preserve">Lowland steppes</t>
  </si>
  <si>
    <t xml:space="preserve">Fields</t>
  </si>
  <si>
    <t xml:space="preserve">Rock crevices</t>
  </si>
  <si>
    <t xml:space="preserve">Často zimuje vo veľkých skupinách.</t>
  </si>
  <si>
    <t xml:space="preserve">Coccinella saucerotti</t>
  </si>
  <si>
    <t xml:space="preserve">Ochroid to red</t>
  </si>
  <si>
    <t xml:space="preserve">4.5 - 7.0</t>
  </si>
  <si>
    <t xml:space="preserve">Black with large white trapeziodal patches on anterior angle</t>
  </si>
  <si>
    <t xml:space="preserve">usually 3</t>
  </si>
  <si>
    <t xml:space="preserve">Probably leaf beetle larvae</t>
  </si>
  <si>
    <t xml:space="preserve">Lienka Saucerotova</t>
  </si>
  <si>
    <t xml:space="preserve">Coccinula quatuordecimpustulata</t>
  </si>
  <si>
    <t xml:space="preserve">2.8-4.3</t>
  </si>
  <si>
    <t xml:space="preserve">Posteriorly black, anterior margin and angles white, border between colours wavy or four-lobed</t>
  </si>
  <si>
    <t xml:space="preserve">Yellow or off-white spots</t>
  </si>
  <si>
    <t xml:space="preserve">Forelegs mostly
yellow-brown, middle legs partially, hind legs mostly black</t>
  </si>
  <si>
    <t xml:space="preserve">Pollen</t>
  </si>
  <si>
    <t xml:space="preserve">Lienka 14škvrnná</t>
  </si>
  <si>
    <t xml:space="preserve">Steppes</t>
  </si>
  <si>
    <t xml:space="preserve">family Asteraceae</t>
  </si>
  <si>
    <t xml:space="preserve">On the ground in dry plants</t>
  </si>
  <si>
    <t xml:space="preserve">Coccinula sinuatomarginata</t>
  </si>
  <si>
    <t xml:space="preserve">2.3-3.5</t>
  </si>
  <si>
    <t xml:space="preserve">Black with white anterior and lateral margins</t>
  </si>
  <si>
    <t xml:space="preserve">Yellow-brown, femora partly black</t>
  </si>
  <si>
    <t xml:space="preserve">Lienka lemovaná</t>
  </si>
  <si>
    <t xml:space="preserve">Various grasses and low growing plants </t>
  </si>
  <si>
    <t xml:space="preserve">Preferuje teplejšie a suchšie stanovištia</t>
  </si>
  <si>
    <t xml:space="preserve">Cynegetis impunctata</t>
  </si>
  <si>
    <t xml:space="preserve">Matt brown</t>
  </si>
  <si>
    <t xml:space="preserve">Brown with black spot at centre, rarely with other black markings.</t>
  </si>
  <si>
    <t xml:space="preserve">usually 0</t>
  </si>
  <si>
    <t xml:space="preserve">Yellow-brown with black spots on tibiae</t>
  </si>
  <si>
    <t xml:space="preserve">Phytophagous on grasses</t>
  </si>
  <si>
    <t xml:space="preserve">Vlnáč bezbodkový</t>
  </si>
  <si>
    <t xml:space="preserve">Broad-leaved grasses (family Poace)</t>
  </si>
  <si>
    <t xml:space="preserve">In Soil (during winter and summer)</t>
  </si>
  <si>
    <t xml:space="preserve">Parexochomus nigromaculatus</t>
  </si>
  <si>
    <t xml:space="preserve">Black with wide yellow-orange lateral margins</t>
  </si>
  <si>
    <t xml:space="preserve">Red-yellow</t>
  </si>
  <si>
    <t xml:space="preserve">Planétka leskločierna</t>
  </si>
  <si>
    <t xml:space="preserve">Mixed trees</t>
  </si>
  <si>
    <t xml:space="preserve">Heather</t>
  </si>
  <si>
    <t xml:space="preserve">Chnootriba elaterii</t>
  </si>
  <si>
    <t xml:space="preserve">7.0-9.0</t>
  </si>
  <si>
    <t xml:space="preserve">Plant leaves</t>
  </si>
  <si>
    <t xml:space="preserve">Vlnáč mandelinkový</t>
  </si>
  <si>
    <t xml:space="preserve">Allotments</t>
  </si>
  <si>
    <t xml:space="preserve">Plants of the family Cucurbitaceae</t>
  </si>
  <si>
    <t xml:space="preserve">Squirting cucumber</t>
  </si>
  <si>
    <t xml:space="preserve">Hippodamia septemmaculata</t>
  </si>
  <si>
    <t xml:space="preserve">Black, anterior and lateral margins with equally wide white stripe, border between the two colours slightly wavy</t>
  </si>
  <si>
    <t xml:space="preserve">7-9</t>
  </si>
  <si>
    <t xml:space="preserve">Black-brown</t>
  </si>
  <si>
    <t xml:space="preserve">Lienka sedemškvrnná</t>
  </si>
  <si>
    <t xml:space="preserve">Marshes</t>
  </si>
  <si>
    <t xml:space="preserve">Peak bogs</t>
  </si>
  <si>
    <t xml:space="preserve">Oenopia conglobata</t>
  </si>
  <si>
    <t xml:space="preserve">pink</t>
  </si>
  <si>
    <t xml:space="preserve">Cream, yellowish, pink or reddish</t>
  </si>
  <si>
    <t xml:space="preserve">3.3-5.4</t>
  </si>
  <si>
    <t xml:space="preserve">White to beige with seven black spots</t>
  </si>
  <si>
    <t xml:space="preserve">Angular black spots, black suture</t>
  </si>
  <si>
    <t xml:space="preserve">Yellow-brown</t>
  </si>
  <si>
    <t xml:space="preserve">Leaf beetle larvae</t>
  </si>
  <si>
    <t xml:space="preserve">Lienka ružová</t>
  </si>
  <si>
    <t xml:space="preserve">Canopy</t>
  </si>
  <si>
    <t xml:space="preserve">Poplar</t>
  </si>
  <si>
    <t xml:space="preserve">Under the bark of solitery tree</t>
  </si>
  <si>
    <t xml:space="preserve">Oenopia impustulata</t>
  </si>
  <si>
    <t xml:space="preserve">3.5-5.0</t>
  </si>
  <si>
    <t xml:space="preserve">Black with white lateral margins</t>
  </si>
  <si>
    <t xml:space="preserve">None or irregular light patches</t>
  </si>
  <si>
    <t xml:space="preserve">Black, knees and tarsi brown</t>
  </si>
  <si>
    <t xml:space="preserve">Lienka bezškvrnná</t>
  </si>
  <si>
    <t xml:space="preserve">Oenopia lyncea</t>
  </si>
  <si>
    <t xml:space="preserve">Black with large white fore angles and middle white band</t>
  </si>
  <si>
    <t xml:space="preserve">Yellow rounded spots</t>
  </si>
  <si>
    <t xml:space="preserve">Black, brown or bicolour</t>
  </si>
  <si>
    <t xml:space="preserve">Lienka oddelená</t>
  </si>
  <si>
    <t xml:space="preserve">Forests margins</t>
  </si>
  <si>
    <t xml:space="preserve">Sospita vigintiguttata</t>
  </si>
  <si>
    <t xml:space="preserve">Rusty brown or black</t>
  </si>
  <si>
    <t xml:space="preserve">Dark with wide white lateral margins, strongly arched in the shape of the letter C</t>
  </si>
  <si>
    <t xml:space="preserve">White (mainly in rusty individuals) or lemon yellow (in black individuals)</t>
  </si>
  <si>
    <t xml:space="preserve">Lienka dvadsaťškvrnná</t>
  </si>
  <si>
    <t xml:space="preserve">Wet woodlands</t>
  </si>
  <si>
    <t xml:space="preserve">Vibidia duodecimguttata</t>
  </si>
  <si>
    <t xml:space="preserve">Brown-orange or rusty</t>
  </si>
  <si>
    <t xml:space="preserve">3.0-4.2</t>
  </si>
  <si>
    <t xml:space="preserve">Brown-orange, transparent with opaque white patches</t>
  </si>
  <si>
    <t xml:space="preserve">Larvae mainly aphidophagous</t>
  </si>
  <si>
    <t xml:space="preserve">Lienka dvanásťškvrnná</t>
  </si>
  <si>
    <t xml:space="preserve">Sycamore</t>
  </si>
  <si>
    <t xml:space="preserve">Hornbeam</t>
  </si>
  <si>
    <t xml:space="preserve">Leaf litter</t>
  </si>
  <si>
    <t xml:space="preserve">Chilocorus kuwanae</t>
  </si>
  <si>
    <t xml:space="preserve">Chilocorus similis</t>
  </si>
  <si>
    <t xml:space="preserve">Coccinella venusta</t>
  </si>
  <si>
    <t xml:space="preserve">Coccinella trifasciata</t>
  </si>
  <si>
    <t xml:space="preserve">Black stripes</t>
  </si>
  <si>
    <t xml:space="preserve">Exochomus nigripennis</t>
  </si>
  <si>
    <t xml:space="preserve">Reddish yellow</t>
  </si>
  <si>
    <t xml:space="preserve">Ceratomegilla rufocincta</t>
  </si>
  <si>
    <t xml:space="preserve">Oenopia doublieri</t>
  </si>
  <si>
    <t xml:space="preserve">White, cream, yellowish or pink</t>
  </si>
  <si>
    <t xml:space="preserve">16-18</t>
  </si>
  <si>
    <t xml:space="preserve">Tytthaspis phalerata</t>
  </si>
  <si>
    <t xml:space="preserve">ID</t>
  </si>
  <si>
    <t xml:space="preserve">Name</t>
  </si>
  <si>
    <t xml:space="preserve">Latin</t>
  </si>
  <si>
    <t xml:space="preserve">Form</t>
  </si>
  <si>
    <t xml:space="preserve">Form italic</t>
  </si>
  <si>
    <t xml:space="preserve">Colour</t>
  </si>
  <si>
    <t xml:space="preserve">Colour2</t>
  </si>
  <si>
    <t xml:space="preserve">UK</t>
  </si>
  <si>
    <t xml:space="preserve">Size</t>
  </si>
  <si>
    <t xml:space="preserve">Basic colour</t>
  </si>
  <si>
    <t xml:space="preserve">Pattern colour</t>
  </si>
  <si>
    <t xml:space="preserve">Number of spots</t>
  </si>
  <si>
    <t xml:space="preserve">Spot fusions</t>
  </si>
  <si>
    <t xml:space="preserve">Melanic (black) form</t>
  </si>
  <si>
    <t xml:space="preserve">Protonum</t>
  </si>
  <si>
    <t xml:space="preserve">Leg colour</t>
  </si>
  <si>
    <t xml:space="preserve">Habitat</t>
  </si>
  <si>
    <t xml:space="preserve">Host plant</t>
  </si>
  <si>
    <t xml:space="preserve">Overwintering</t>
  </si>
  <si>
    <t xml:space="preserve">Food</t>
  </si>
  <si>
    <t xml:space="preserve">Other notes</t>
  </si>
  <si>
    <t xml:space="preserve">10-spot-1</t>
  </si>
  <si>
    <t xml:space="preserve">10-spot</t>
  </si>
  <si>
    <t xml:space="preserve">3.5 - 4.5mm </t>
  </si>
  <si>
    <t xml:space="preserve"> Yellow, orange-red</t>
  </si>
  <si>
    <t xml:space="preserve"> Brown or black spots </t>
  </si>
  <si>
    <t xml:space="preserve"> 0-15 </t>
  </si>
  <si>
    <t xml:space="preserve"> Common </t>
  </si>
  <si>
    <t xml:space="preserve"> Various and common </t>
  </si>
  <si>
    <t xml:space="preserve"> Brown </t>
  </si>
  <si>
    <t xml:space="preserve"> Deciduous trees and hedgerows </t>
  </si>
  <si>
    <t xml:space="preserve"> Various trees </t>
  </si>
  <si>
    <t xml:space="preserve"> Leaf litter, beech nuts </t>
  </si>
  <si>
    <t xml:space="preserve"> Aphids </t>
  </si>
  <si>
    <t xml:space="preserve"> Colour pattern of wingcases very variable</t>
  </si>
  <si>
    <t xml:space="preserve">10-spot-2</t>
  </si>
  <si>
    <t xml:space="preserve"> No</t>
  </si>
  <si>
    <t xml:space="preserve">10-spot-3</t>
  </si>
  <si>
    <t xml:space="preserve">decempustulatus</t>
  </si>
  <si>
    <t xml:space="preserve"> Common</t>
  </si>
  <si>
    <t xml:space="preserve">Brown </t>
  </si>
  <si>
    <t xml:space="preserve">Aphids</t>
  </si>
  <si>
    <t xml:space="preserve">Colour pattern of wingcases very variable</t>
  </si>
  <si>
    <t xml:space="preserve">11-spot</t>
  </si>
  <si>
    <t xml:space="preserve">4 - 5mm</t>
  </si>
  <si>
    <t xml:space="preserve">Black spots occasionally surrounded by a thin yellow ring</t>
  </si>
  <si>
    <t xml:space="preserve">13-spot</t>
  </si>
  <si>
    <t xml:space="preserve">5 - 7mm</t>
  </si>
  <si>
    <t xml:space="preserve">A rare ladybird that dies out in Britain and then recolonises from Europe. A few recent records, including a breeding record. Distinctly elongate in shape and somewhat flattened compared to the 7-spot ladybird</t>
  </si>
  <si>
    <t xml:space="preserve">14-spot</t>
  </si>
  <si>
    <t xml:space="preserve">3.5 - 4.5mm</t>
  </si>
  <si>
    <t xml:space="preserve">Spots are rectangular</t>
  </si>
  <si>
    <t xml:space="preserve">16-spot</t>
  </si>
  <si>
    <t xml:space="preserve">3mm</t>
  </si>
  <si>
    <t xml:space="preserve">Grassland, meadow</t>
  </si>
  <si>
    <t xml:space="preserve">Low herbage, in gorse, in plant litter, on fence posts and stone walls, often in large aggregations</t>
  </si>
  <si>
    <t xml:space="preserve">Small and often overlooked. Can be very abundant in rough grassland. Best found using a sweep net</t>
  </si>
  <si>
    <t xml:space="preserve">18-spot</t>
  </si>
  <si>
    <t xml:space="preserve">Mature Scots pine</t>
  </si>
  <si>
    <t xml:space="preserve">Will not tolerate the presence of wood ants. Favours higher branches of Scots pine</t>
  </si>
  <si>
    <t xml:space="preserve">2-spot-1</t>
  </si>
  <si>
    <t xml:space="preserve">2-spot</t>
  </si>
  <si>
    <t xml:space="preserve">Colour pattern of wingcases very variable. Commonly overwinters in buildings</t>
  </si>
  <si>
    <t xml:space="preserve">2-spot-2</t>
  </si>
  <si>
    <t xml:space="preserve">2-spot-3</t>
  </si>
  <si>
    <t xml:space="preserve">22-spot</t>
  </si>
  <si>
    <t xml:space="preserve">3 - 4mm</t>
  </si>
  <si>
    <t xml:space="preserve">Larvae are yellowish with black spots and black legs</t>
  </si>
  <si>
    <t xml:space="preserve">24-spot</t>
  </si>
  <si>
    <t xml:space="preserve">Subcoccinella vigintiquattuorpunctata</t>
  </si>
  <si>
    <t xml:space="preserve">3 - 4mm </t>
  </si>
  <si>
    <t xml:space="preserve">Black spots </t>
  </si>
  <si>
    <t xml:space="preserve"> 0-26 (usually 20)</t>
  </si>
  <si>
    <t xml:space="preserve">Common </t>
  </si>
  <si>
    <t xml:space="preserve">Rare </t>
  </si>
  <si>
    <t xml:space="preserve">Wing cases covered in fine hairs (visible with hand lens)</t>
  </si>
  <si>
    <t xml:space="preserve">5-spot</t>
  </si>
  <si>
    <t xml:space="preserve">4-5mm</t>
  </si>
  <si>
    <t xml:space="preserve">Rare species in Britain and usually found no more than a few metres from its preferred river shingle habitat, yet common in many habitats in Europe</t>
  </si>
  <si>
    <t xml:space="preserve">7-spot</t>
  </si>
  <si>
    <t xml:space="preserve">5 - 8mm</t>
  </si>
  <si>
    <t xml:space="preserve">Currently the species of ladybird most frequently observed in Britain</t>
  </si>
  <si>
    <t xml:space="preserve">adonis</t>
  </si>
  <si>
    <t xml:space="preserve">Adonis</t>
  </si>
  <si>
    <t xml:space="preserve">Increasing in abundance in recent years.</t>
  </si>
  <si>
    <t xml:space="preserve">bryony</t>
  </si>
  <si>
    <t xml:space="preserve">Bryony</t>
  </si>
  <si>
    <t xml:space="preserve">Recent immigrant, first recorded in May 1997. Wing cases covered in short downy hairs. The spread of this ladybird northwards in Europe may be due to climate warming</t>
  </si>
  <si>
    <t xml:space="preserve">cream-spot</t>
  </si>
  <si>
    <t xml:space="preserve">Cream-spot</t>
  </si>
  <si>
    <t xml:space="preserve">Calvia quattuordecimguttata</t>
  </si>
  <si>
    <t xml:space="preserve">Hedgerows and deciduous trees</t>
  </si>
  <si>
    <t xml:space="preserve">Various deciduous trees and shrubs</t>
  </si>
  <si>
    <t xml:space="preserve">Six of the spots form a line across the wing cases</t>
  </si>
  <si>
    <t xml:space="preserve">cream-streaked-1</t>
  </si>
  <si>
    <t xml:space="preserve">Cream-streaked</t>
  </si>
  <si>
    <t xml:space="preserve">4-spotted</t>
  </si>
  <si>
    <t xml:space="preserve">5 - 6mm</t>
  </si>
  <si>
    <t xml:space="preserve">Conifer woodland</t>
  </si>
  <si>
    <t xml:space="preserve">Arrived in Britain in the 1930s, first recorded in Suffolk. Has spread south, west and north and has reached Wales and Scotland. Often rests head-down on pine buds where it is very well camouflaged</t>
  </si>
  <si>
    <t xml:space="preserve">cream-streaked-2</t>
  </si>
  <si>
    <t xml:space="preserve">16-spotted</t>
  </si>
  <si>
    <t xml:space="preserve">eyed</t>
  </si>
  <si>
    <t xml:space="preserve">Eyed</t>
  </si>
  <si>
    <t xml:space="preserve">7 - 8.5mm</t>
  </si>
  <si>
    <t xml:space="preserve">Britain's largest ladybird. Will disperse from conifers in late summer when feeding up for winter</t>
  </si>
  <si>
    <t xml:space="preserve">harlequin-1</t>
  </si>
  <si>
    <t xml:space="preserve">Harlequin</t>
  </si>
  <si>
    <t xml:space="preserve">Various, particularly lime and sycamore</t>
  </si>
  <si>
    <t xml:space="preserve">An invasive alien species new to Britain in 2003 and has spread rapidly. Outcompetes other ladybird species and is a threat to them and some other insect groups</t>
  </si>
  <si>
    <t xml:space="preserve">harlequin-2</t>
  </si>
  <si>
    <t xml:space="preserve">harlequin-3</t>
  </si>
  <si>
    <t xml:space="preserve">heather</t>
  </si>
  <si>
    <t xml:space="preserve">N/a</t>
  </si>
  <si>
    <t xml:space="preserve">A round ladybird with a domed shape. Spots are small and form a short bar across the centre of the wing cases</t>
  </si>
  <si>
    <t xml:space="preserve">hiero-1</t>
  </si>
  <si>
    <t xml:space="preserve">Hieroglyphic</t>
  </si>
  <si>
    <t xml:space="preserve">Brown or orange</t>
  </si>
  <si>
    <t xml:space="preserve">Varies greatly in abundance from year to year due to prey availability</t>
  </si>
  <si>
    <t xml:space="preserve">hiero-2</t>
  </si>
  <si>
    <t xml:space="preserve">Vary greatly in abundance from year to year due to prey availability</t>
  </si>
  <si>
    <t xml:space="preserve">kidney</t>
  </si>
  <si>
    <t xml:space="preserve">Kidney-spot</t>
  </si>
  <si>
    <t xml:space="preserve">A very round ladybird with a domed shape. Often found on trunks, branches and twigs rather than leaves</t>
  </si>
  <si>
    <t xml:space="preserve">larch</t>
  </si>
  <si>
    <t xml:space="preserve">Larch</t>
  </si>
  <si>
    <t xml:space="preserve">Rare in UK</t>
  </si>
  <si>
    <t xml:space="preserve">Larch, firs, pines, etc</t>
  </si>
  <si>
    <t xml:space="preserve">Probably relies on camouflage for defence against birds, but can also reflex bleed</t>
  </si>
  <si>
    <t xml:space="preserve">4.5 - 6mm</t>
  </si>
  <si>
    <t xml:space="preserve">Considered an indicator of ancient woodland until late 1980s but then found to be widespread and common on sycamore trees and more recently ash trees. It is attracted to light and is often found in moth-traps. Rarely breeds before mid-June</t>
  </si>
  <si>
    <t xml:space="preserve">pine</t>
  </si>
  <si>
    <t xml:space="preserve">3 - 4.5mm</t>
  </si>
  <si>
    <t xml:space="preserve">Trees</t>
  </si>
  <si>
    <t xml:space="preserve">Needled conifers, sallows and willows</t>
  </si>
  <si>
    <t xml:space="preserve">Round in shape with a pronounced rim around the margin of the wing cases. The spots at the outer front margin of the wing cases are comma-shaped</t>
  </si>
  <si>
    <t xml:space="preserve">scarce</t>
  </si>
  <si>
    <t xml:space="preserve">Scarce 7-spot</t>
  </si>
  <si>
    <t xml:space="preserve">6 - 8mm</t>
  </si>
  <si>
    <t xml:space="preserve">Varied but close to ant nests</t>
  </si>
  <si>
    <t xml:space="preserve">Rarely recorded far from nests of wood ants. Can be distinguished from the 7-spot by more domed shape and presence of small white triangular marks on the underside below both the middle and hind legs (the 7-spot has such marks only below the middle legs)</t>
  </si>
  <si>
    <t xml:space="preserve">striped</t>
  </si>
  <si>
    <t xml:space="preserve">Striped</t>
  </si>
  <si>
    <t xml:space="preserve">Commonest on mature Scots pine trees. Preferred prey are the large grey aphids of the genus Cinara</t>
  </si>
  <si>
    <t xml:space="preserve">water-1</t>
  </si>
  <si>
    <t xml:space="preserve">Water</t>
  </si>
  <si>
    <t xml:space="preserve">4mm</t>
  </si>
  <si>
    <t xml:space="preserve">Usually beige in colour from late summer until it becomes active the following spring. Then the wing cases and pronotum become flushed with red. Distinctly elongate and flattened in shape</t>
  </si>
  <si>
    <t xml:space="preserve">water-2</t>
  </si>
  <si>
    <t xml:space="preserve">Size in mm</t>
  </si>
  <si>
    <t xml:space="preserve">True or False</t>
  </si>
  <si>
    <t xml:space="preserve">yellow-brown</t>
  </si>
  <si>
    <t xml:space="preserve">0-15 </t>
  </si>
  <si>
    <t xml:space="preserve">Rusty-brown</t>
  </si>
  <si>
    <t xml:space="preserve">Yes</t>
  </si>
  <si>
    <r>
      <rPr>
        <sz val="10"/>
        <color rgb="FFFF0000"/>
        <rFont val="Arial"/>
        <family val="2"/>
        <charset val="1"/>
      </rPr>
      <t xml:space="preserve">Orange</t>
    </r>
    <r>
      <rPr>
        <sz val="10"/>
        <color rgb="FF000000"/>
        <rFont val="Arial"/>
        <family val="0"/>
        <charset val="1"/>
      </rPr>
      <t xml:space="preserve"> brown</t>
    </r>
  </si>
  <si>
    <t xml:space="preserve">Yellow spots</t>
  </si>
  <si>
    <t xml:space="preserve">Orange spots</t>
  </si>
  <si>
    <t xml:space="preserve">Various bushes</t>
  </si>
  <si>
    <t xml:space="preserve">2.5-3.5</t>
  </si>
  <si>
    <t xml:space="preserve">Black, anterior angles and margins widely white</t>
  </si>
  <si>
    <t xml:space="preserve">Coniferous trees</t>
  </si>
  <si>
    <t xml:space="preserve">Juniper</t>
  </si>
  <si>
    <t xml:space="preserve">family Chenopodiaceae</t>
  </si>
  <si>
    <t xml:space="preserve">Grass tussocks</t>
  </si>
  <si>
    <t xml:space="preserve">Often in large groups</t>
  </si>
  <si>
    <t xml:space="preserve">Black with wide yellow or brown lateral margins and fore angles</t>
  </si>
  <si>
    <t xml:space="preserve">9-11</t>
  </si>
  <si>
    <t xml:space="preserve">Dry stands</t>
  </si>
  <si>
    <t xml:space="preserve">Bushes</t>
  </si>
  <si>
    <t xml:space="preserve">Vegetation among rocks</t>
  </si>
  <si>
    <t xml:space="preserve">Coniferous forests in highlands and mountains</t>
  </si>
  <si>
    <t xml:space="preserve">Wet deciduous woodlands</t>
  </si>
  <si>
    <t xml:space="preserve">Warmer and drier sites</t>
  </si>
  <si>
    <t xml:space="preserve">3</t>
  </si>
  <si>
    <t xml:space="preserve">Pronotum pattern</t>
  </si>
  <si>
    <t xml:space="preserve">Orange-brown</t>
  </si>
  <si>
    <t xml:space="preserve">Habitat_EUNIS_rewritten</t>
  </si>
  <si>
    <t xml:space="preserve">Marine</t>
  </si>
  <si>
    <t xml:space="preserve">Coast</t>
  </si>
  <si>
    <t xml:space="preserve">Inland waters</t>
  </si>
  <si>
    <t xml:space="preserve">Bogs and fens</t>
  </si>
  <si>
    <t xml:space="preserve">Heathland, scrub, hedgerow</t>
  </si>
  <si>
    <t xml:space="preserve">Woodland</t>
  </si>
  <si>
    <t xml:space="preserve">Unvegetate or sparsely vegetated habitats</t>
  </si>
  <si>
    <t xml:space="preserve">Arable land, garden park</t>
  </si>
  <si>
    <t xml:space="preserve">Industrial and Urban</t>
  </si>
  <si>
    <t xml:space="preserve">Mixed habitats</t>
  </si>
  <si>
    <t xml:space="preserve">Habitat_iSPOT_ladybirds</t>
  </si>
  <si>
    <t xml:space="preserve">Conifers</t>
  </si>
  <si>
    <t xml:space="preserve">Broadleaved trees</t>
  </si>
  <si>
    <t xml:space="preserve">Agricultural area and allotments</t>
  </si>
  <si>
    <t xml:space="preserve">Shrub and hedgerows</t>
  </si>
  <si>
    <t xml:space="preserve">Buildings, garden and parklands</t>
  </si>
  <si>
    <t xml:space="preserve">Habitat for selecting</t>
  </si>
  <si>
    <t xml:space="preserve">EN</t>
  </si>
  <si>
    <t xml:space="preserve">SK</t>
  </si>
  <si>
    <t xml:space="preserve">Farba</t>
  </si>
  <si>
    <t xml:space="preserve">Čierna</t>
  </si>
  <si>
    <t xml:space="preserve">Hnedá</t>
  </si>
  <si>
    <t xml:space="preserve">Červená</t>
  </si>
  <si>
    <t xml:space="preserve">Oranžová</t>
  </si>
  <si>
    <t xml:space="preserve">Žltá</t>
  </si>
  <si>
    <t xml:space="preserve">Ružová</t>
  </si>
  <si>
    <t xml:space="preserve">Krémová/béžová</t>
  </si>
  <si>
    <t xml:space="preserve">Biela</t>
  </si>
  <si>
    <t xml:space="preserve">CZ</t>
  </si>
  <si>
    <t xml:space="preserve">Zbarvení</t>
  </si>
  <si>
    <t xml:space="preserve">Černá</t>
  </si>
  <si>
    <t xml:space="preserve">Hnědá</t>
  </si>
  <si>
    <t xml:space="preserve">Žlutá</t>
  </si>
  <si>
    <t xml:space="preserve">Růžová</t>
  </si>
  <si>
    <t xml:space="preserve">Krémová / béžová</t>
  </si>
  <si>
    <t xml:space="preserve">Bílá</t>
  </si>
  <si>
    <t xml:space="preserve">ITA</t>
  </si>
  <si>
    <t xml:space="preserve">Colore</t>
  </si>
  <si>
    <t xml:space="preserve">Nero</t>
  </si>
  <si>
    <t xml:space="preserve">Marrone</t>
  </si>
  <si>
    <t xml:space="preserve">Rosso</t>
  </si>
  <si>
    <t xml:space="preserve">Arancione</t>
  </si>
  <si>
    <t xml:space="preserve">Giallo</t>
  </si>
  <si>
    <t xml:space="preserve">Rosa</t>
  </si>
  <si>
    <t xml:space="preserve">Crema/beige</t>
  </si>
  <si>
    <t xml:space="preserve">Bianco</t>
  </si>
  <si>
    <t xml:space="preserve">PT</t>
  </si>
  <si>
    <t xml:space="preserve">Cor</t>
  </si>
  <si>
    <t xml:space="preserve">Negro</t>
  </si>
  <si>
    <t xml:space="preserve">Castanho</t>
  </si>
  <si>
    <t xml:space="preserve">Vermelho</t>
  </si>
  <si>
    <t xml:space="preserve">Laranja</t>
  </si>
  <si>
    <t xml:space="preserve">Amarelo</t>
  </si>
  <si>
    <t xml:space="preserve">Creme/bege</t>
  </si>
  <si>
    <t xml:space="preserve">Branco</t>
  </si>
  <si>
    <t xml:space="preserve">BE_NL</t>
  </si>
  <si>
    <t xml:space="preserve">kleur</t>
  </si>
  <si>
    <t xml:space="preserve">zwart</t>
  </si>
  <si>
    <t xml:space="preserve">bruin</t>
  </si>
  <si>
    <t xml:space="preserve">rood</t>
  </si>
  <si>
    <t xml:space="preserve">oranje</t>
  </si>
  <si>
    <t xml:space="preserve">geel</t>
  </si>
  <si>
    <t xml:space="preserve">roze</t>
  </si>
  <si>
    <t xml:space="preserve">roomkleurig/beige</t>
  </si>
  <si>
    <t xml:space="preserve">wit</t>
  </si>
  <si>
    <t xml:space="preserve">BE_FR</t>
  </si>
  <si>
    <t xml:space="preserve">couleur</t>
  </si>
  <si>
    <t xml:space="preserve">noir</t>
  </si>
  <si>
    <t xml:space="preserve">brun</t>
  </si>
  <si>
    <t xml:space="preserve">rouge</t>
  </si>
  <si>
    <t xml:space="preserve">jaune</t>
  </si>
  <si>
    <t xml:space="preserve">rose</t>
  </si>
  <si>
    <t xml:space="preserve">crème/beige</t>
  </si>
  <si>
    <t xml:space="preserve">blanc</t>
  </si>
  <si>
    <t xml:space="preserve">Základná farba</t>
  </si>
  <si>
    <t xml:space="preserve">Béžová</t>
  </si>
  <si>
    <t xml:space="preserve">Čierna, hnedá, gaštanová</t>
  </si>
  <si>
    <t xml:space="preserve">Gaštanová</t>
  </si>
  <si>
    <t xml:space="preserve">Tmavo-oranžová</t>
  </si>
  <si>
    <t xml:space="preserve">Júl-apríl = béžová, apríl-jún = červenkastá</t>
  </si>
  <si>
    <t xml:space="preserve">Gaštanovo-hnedá</t>
  </si>
  <si>
    <t xml:space="preserve">Oranžovo-červená</t>
  </si>
  <si>
    <t xml:space="preserve">Červenohnedá</t>
  </si>
  <si>
    <t xml:space="preserve">Lososová, oranžovo-červená</t>
  </si>
  <si>
    <t xml:space="preserve">Bledo-hnedá</t>
  </si>
  <si>
    <t xml:space="preserve">Žltá alebo čierna</t>
  </si>
  <si>
    <t xml:space="preserve">Žltá, oranžovo-červená</t>
  </si>
  <si>
    <t xml:space="preserve">Čierna, juvenilné štádiá červeno-hnedá</t>
  </si>
  <si>
    <t xml:space="preserve">Okrová alebo žltá</t>
  </si>
  <si>
    <t xml:space="preserve">Béžová až oranžovo-červená</t>
  </si>
  <si>
    <t xml:space="preserve">Bledo žlto-hnedá</t>
  </si>
  <si>
    <t xml:space="preserve">Oranžovo-červená alebo okrová</t>
  </si>
  <si>
    <t xml:space="preserve">Okrová až červená</t>
  </si>
  <si>
    <t xml:space="preserve">Matná hnedá</t>
  </si>
  <si>
    <t xml:space="preserve">Hnedo-oranžová alebo hrdzavá</t>
  </si>
  <si>
    <t xml:space="preserve">Krémová, žltkastá, ružová alebo červenkastá</t>
  </si>
  <si>
    <t xml:space="preserve">Hrdzavo-hnedá alebo čierna</t>
  </si>
  <si>
    <t xml:space="preserve">Biela, krémová, žltkastá alebo ružová</t>
  </si>
  <si>
    <t xml:space="preserve">Základní  podkladové zbarvení </t>
  </si>
  <si>
    <t xml:space="preserve">Béžové</t>
  </si>
  <si>
    <t xml:space="preserve">Černé</t>
  </si>
  <si>
    <t xml:space="preserve">Černé, hnědé, kaštanové</t>
  </si>
  <si>
    <t xml:space="preserve">Kaštanové</t>
  </si>
  <si>
    <t xml:space="preserve">Tmavě oranžové</t>
  </si>
  <si>
    <t xml:space="preserve">Červenec-Duben = béžové; duben-červen = načervenalé</t>
  </si>
  <si>
    <t xml:space="preserve">Kaštanově hnědé</t>
  </si>
  <si>
    <t xml:space="preserve">Oranžové</t>
  </si>
  <si>
    <t xml:space="preserve">Oranžovočervené</t>
  </si>
  <si>
    <t xml:space="preserve">Červené</t>
  </si>
  <si>
    <t xml:space="preserve">Červenohnědé nebo vínové</t>
  </si>
  <si>
    <t xml:space="preserve">Lososové, oranžovo-červené</t>
  </si>
  <si>
    <t xml:space="preserve">Světle hnědé</t>
  </si>
  <si>
    <t xml:space="preserve">Žluté</t>
  </si>
  <si>
    <t xml:space="preserve">Žluté nebo černé</t>
  </si>
  <si>
    <t xml:space="preserve">Žluté, oranžovo-červené</t>
  </si>
  <si>
    <t xml:space="preserve">Černé, juvenilní jedinci červenohnědí</t>
  </si>
  <si>
    <t xml:space="preserve">Okrové nebo žluté</t>
  </si>
  <si>
    <t xml:space="preserve">Béžové až oranžovo-červené</t>
  </si>
  <si>
    <t xml:space="preserve">Světle žluto-hnědé</t>
  </si>
  <si>
    <t xml:space="preserve">Oranžovo-červené nebo okrové</t>
  </si>
  <si>
    <t xml:space="preserve">Okrové až červené</t>
  </si>
  <si>
    <t xml:space="preserve">Matně hnědé</t>
  </si>
  <si>
    <t xml:space="preserve">Hnědo-oranžové nebo rezavé</t>
  </si>
  <si>
    <t xml:space="preserve">Krémové, nažloutlé, růžové nebo načervenalé</t>
  </si>
  <si>
    <t xml:space="preserve">Rezavě hnědé nebo černé</t>
  </si>
  <si>
    <t xml:space="preserve">Bílé, krémové, nažloutlé nebo růžové</t>
  </si>
  <si>
    <t xml:space="preserve">Hnědé</t>
  </si>
  <si>
    <t xml:space="preserve">Colore base</t>
  </si>
  <si>
    <t xml:space="preserve">Nero, marrone, bordeaux</t>
  </si>
  <si>
    <t xml:space="preserve">Castano</t>
  </si>
  <si>
    <t xml:space="preserve">Arancione scuro</t>
  </si>
  <si>
    <t xml:space="preserve">Luglio-Aprile = beige, Aprile-Giugno = rosso bruno</t>
  </si>
  <si>
    <t xml:space="preserve">Bordeaux-marrone</t>
  </si>
  <si>
    <t xml:space="preserve">Arancione-rosso</t>
  </si>
  <si>
    <t xml:space="preserve">Ruggine o bordeaux</t>
  </si>
  <si>
    <t xml:space="preserve">Salmone, arancione-rosso</t>
  </si>
  <si>
    <t xml:space="preserve">Marrone chiaro</t>
  </si>
  <si>
    <t xml:space="preserve">Giallo o nero</t>
  </si>
  <si>
    <t xml:space="preserve">Giallo, arancione-rosso</t>
  </si>
  <si>
    <t xml:space="preserve">Nero, giovanili rosso-marrone</t>
  </si>
  <si>
    <t xml:space="preserve">Ocra o giallo</t>
  </si>
  <si>
    <t xml:space="preserve">Beige fino ad arancio-rosso</t>
  </si>
  <si>
    <t xml:space="preserve">Giallo chiaro-marrone</t>
  </si>
  <si>
    <t xml:space="preserve">Arancione-rosso o ocra</t>
  </si>
  <si>
    <t xml:space="preserve">Ocra fino a rosso</t>
  </si>
  <si>
    <t xml:space="preserve">Marrone opaco</t>
  </si>
  <si>
    <t xml:space="preserve">Marrone-arancio o ruggine</t>
  </si>
  <si>
    <t xml:space="preserve">Crema, giallognolo, rosa o rossastro</t>
  </si>
  <si>
    <t xml:space="preserve">Ruggine o nero</t>
  </si>
  <si>
    <t xml:space="preserve">Bianco, crema, giallognolo o rosa</t>
  </si>
  <si>
    <t xml:space="preserve">Cor predominante</t>
  </si>
  <si>
    <t xml:space="preserve">Bege</t>
  </si>
  <si>
    <t xml:space="preserve">Negro, Castanho, Castanho</t>
  </si>
  <si>
    <t xml:space="preserve">Castanha</t>
  </si>
  <si>
    <t xml:space="preserve">Laranja escuro</t>
  </si>
  <si>
    <t xml:space="preserve">Julho-Abril=bege Abril-Junho = Avermelhado</t>
  </si>
  <si>
    <t xml:space="preserve">Acastanhado</t>
  </si>
  <si>
    <t xml:space="preserve">Laranja-avermelhado</t>
  </si>
  <si>
    <t xml:space="preserve">Castanho-avermelhado, cor de vinho</t>
  </si>
  <si>
    <t xml:space="preserve">Salmão, Laranja-avermelhado</t>
  </si>
  <si>
    <t xml:space="preserve">Castanho escuro</t>
  </si>
  <si>
    <t xml:space="preserve">Amarelo ou preto</t>
  </si>
  <si>
    <t xml:space="preserve">Amarelo, Laranja-avermelhado</t>
  </si>
  <si>
    <t xml:space="preserve">Preto, Junenil vermelho-acastanhado</t>
  </si>
  <si>
    <t xml:space="preserve">Ocre ou amarelo</t>
  </si>
  <si>
    <t xml:space="preserve">Bege a laranja-avermelhado</t>
  </si>
  <si>
    <t xml:space="preserve">Amarelo claro-castanho</t>
  </si>
  <si>
    <t xml:space="preserve">Laranja-avermelhado ou ocre</t>
  </si>
  <si>
    <t xml:space="preserve">Ocre a vermelho</t>
  </si>
  <si>
    <t xml:space="preserve">Castanho mate</t>
  </si>
  <si>
    <t xml:space="preserve">Castanho-alaranjado ou  terroso</t>
  </si>
  <si>
    <t xml:space="preserve">Creme, amarelado, rosa ou avermelhado</t>
  </si>
  <si>
    <t xml:space="preserve">Castanho terra ou preto</t>
  </si>
  <si>
    <t xml:space="preserve">Branco, creme amarelado ou rosa</t>
  </si>
  <si>
    <t xml:space="preserve">basiskleur</t>
  </si>
  <si>
    <t xml:space="preserve">beige</t>
  </si>
  <si>
    <t xml:space="preserve">zwart, bruin, kastanjekleurig</t>
  </si>
  <si>
    <t xml:space="preserve">kastanjekleurig</t>
  </si>
  <si>
    <t xml:space="preserve">donker oranje</t>
  </si>
  <si>
    <t xml:space="preserve">juli-april = beige april-june = roodachtig</t>
  </si>
  <si>
    <t xml:space="preserve">kastanje-bruin</t>
  </si>
  <si>
    <t xml:space="preserve">oranje-rood</t>
  </si>
  <si>
    <t xml:space="preserve">bordeaux</t>
  </si>
  <si>
    <t xml:space="preserve">zalmkleurig, oranje-rood</t>
  </si>
  <si>
    <t xml:space="preserve">donkerbruin</t>
  </si>
  <si>
    <t xml:space="preserve">geel of zwart</t>
  </si>
  <si>
    <t xml:space="preserve">geel, oranje-rood</t>
  </si>
  <si>
    <t xml:space="preserve">zwart, juveniel rood bruin</t>
  </si>
  <si>
    <t xml:space="preserve">strokleurig of geel</t>
  </si>
  <si>
    <t xml:space="preserve">beige tot oranje-rood</t>
  </si>
  <si>
    <t xml:space="preserve">lichtgeel-bruin</t>
  </si>
  <si>
    <t xml:space="preserve">oranjerood of strokleurig</t>
  </si>
  <si>
    <t xml:space="preserve">strokleurig tot rood</t>
  </si>
  <si>
    <t xml:space="preserve">bleekbruin</t>
  </si>
  <si>
    <t xml:space="preserve">bruin-oranje of roestkleurig</t>
  </si>
  <si>
    <t xml:space="preserve">roomkleurig, geelachtig, roze of roodachtig</t>
  </si>
  <si>
    <t xml:space="preserve">roestbruin of zwart</t>
  </si>
  <si>
    <t xml:space="preserve">wit, roomkleurig, geelachtig of roze</t>
  </si>
  <si>
    <t xml:space="preserve">couleur de base</t>
  </si>
  <si>
    <t xml:space="preserve">noir, brun, bordeaux</t>
  </si>
  <si>
    <t xml:space="preserve">marron</t>
  </si>
  <si>
    <t xml:space="preserve">orange foncé</t>
  </si>
  <si>
    <t xml:space="preserve">juillet-avril = beige avril-juin = rougâtre</t>
  </si>
  <si>
    <t xml:space="preserve">bordeaux-brun</t>
  </si>
  <si>
    <t xml:space="preserve">orange-rouge</t>
  </si>
  <si>
    <t xml:space="preserve">saumon, orange-rouge</t>
  </si>
  <si>
    <t xml:space="preserve">brun foncé</t>
  </si>
  <si>
    <t xml:space="preserve">jaune ou noir</t>
  </si>
  <si>
    <t xml:space="preserve">jaune, orange-rouge</t>
  </si>
  <si>
    <t xml:space="preserve">noir, juvénile rouge brun</t>
  </si>
  <si>
    <t xml:space="preserve">beige à orange-rouge</t>
  </si>
  <si>
    <t xml:space="preserve">jaune pâle-brun</t>
  </si>
  <si>
    <t xml:space="preserve">orange ou jaune paille</t>
  </si>
  <si>
    <t xml:space="preserve">couleur paille au rouge</t>
  </si>
  <si>
    <t xml:space="preserve">brun pâle</t>
  </si>
  <si>
    <t xml:space="preserve">brun-orange ou rouille</t>
  </si>
  <si>
    <t xml:space="preserve">crème, jaune, rose ou rougeâtre</t>
  </si>
  <si>
    <t xml:space="preserve">rouille ou noir</t>
  </si>
  <si>
    <t xml:space="preserve">blanc, crème, jaune ou rose</t>
  </si>
  <si>
    <t xml:space="preserve">Farba vzoru</t>
  </si>
  <si>
    <t xml:space="preserve">Čierne bodky</t>
  </si>
  <si>
    <t xml:space="preserve">Čierne bodky s alebo bez krémového lemu</t>
  </si>
  <si>
    <t xml:space="preserve">Čierne pásiky, bodky alebo škvrny</t>
  </si>
  <si>
    <t xml:space="preserve">Hnedé alebo čierne bodky</t>
  </si>
  <si>
    <t xml:space="preserve">Krémové bodky</t>
  </si>
  <si>
    <t xml:space="preserve">Krémové pruhovanie</t>
  </si>
  <si>
    <t xml:space="preserve">Krémové pásiky a bodky</t>
  </si>
  <si>
    <t xml:space="preserve">Žiadne alebo vzadu prítomné tmavé šikmé čiarky</t>
  </si>
  <si>
    <t xml:space="preserve">Oranžovo-červené bodky</t>
  </si>
  <si>
    <t xml:space="preserve">Oranžové pásiky, bodky a škvrny</t>
  </si>
  <si>
    <t xml:space="preserve">Červené bodky</t>
  </si>
  <si>
    <t xml:space="preserve">Červená, oranžová, krémová</t>
  </si>
  <si>
    <t xml:space="preserve">Biele bodky</t>
  </si>
  <si>
    <t xml:space="preserve">Žlté alebo špinavo-biele bodky</t>
  </si>
  <si>
    <t xml:space="preserve">Bez bodiek</t>
  </si>
  <si>
    <t xml:space="preserve">Žlté bodky</t>
  </si>
  <si>
    <t xml:space="preserve">Oranžové bodky</t>
  </si>
  <si>
    <t xml:space="preserve">Žlto-oranžové bodky</t>
  </si>
  <si>
    <t xml:space="preserve">Čiene bodky v tvare diamantov</t>
  </si>
  <si>
    <t xml:space="preserve">Žiadne bodky</t>
  </si>
  <si>
    <t xml:space="preserve">Žiadny alebo nepravidelné bledé škvrny</t>
  </si>
  <si>
    <t xml:space="preserve">Hranaté čierne bodky, čierny šev</t>
  </si>
  <si>
    <t xml:space="preserve">Žlto-zaoblené bodky</t>
  </si>
  <si>
    <t xml:space="preserve">Biele (hlavne hrdzavé jedince) alebo citrónové či žlté (čierne jedince)</t>
  </si>
  <si>
    <t xml:space="preserve">Čierne pásiky</t>
  </si>
  <si>
    <t xml:space="preserve">Čierne s silne žlto-oranžovými bočnými okrajmi</t>
  </si>
  <si>
    <t xml:space="preserve">Barva vzoru</t>
  </si>
  <si>
    <t xml:space="preserve">Černé tečky</t>
  </si>
  <si>
    <t xml:space="preserve">Černé tečky, někdy s krémovým orámováním</t>
  </si>
  <si>
    <t xml:space="preserve">Černé pruhy, tečky a skvrny</t>
  </si>
  <si>
    <t xml:space="preserve">Hnědé nebo černé tečky</t>
  </si>
  <si>
    <t xml:space="preserve">Krémové tečky</t>
  </si>
  <si>
    <t xml:space="preserve">Krémové pruhování</t>
  </si>
  <si>
    <t xml:space="preserve">Krémové pásky a tečky</t>
  </si>
  <si>
    <t xml:space="preserve">Žádné nebo vzadu s tmavými šikmými čárami</t>
  </si>
  <si>
    <t xml:space="preserve">Oranžovo-červené tečky</t>
  </si>
  <si>
    <t xml:space="preserve">Oranžové pruhy, tečky a skvrny</t>
  </si>
  <si>
    <t xml:space="preserve">Červené tečky</t>
  </si>
  <si>
    <t xml:space="preserve">Bílé tečky</t>
  </si>
  <si>
    <t xml:space="preserve">Žluté nebo špinavě bílé tečky</t>
  </si>
  <si>
    <t xml:space="preserve">Bez teček</t>
  </si>
  <si>
    <t xml:space="preserve">Žluté tečky</t>
  </si>
  <si>
    <t xml:space="preserve">Oranžové tečky</t>
  </si>
  <si>
    <t xml:space="preserve">Žluto-oranžové tečky</t>
  </si>
  <si>
    <t xml:space="preserve">Černé tečky ve tvrau diamantu</t>
  </si>
  <si>
    <t xml:space="preserve">Žádné tečky</t>
  </si>
  <si>
    <t xml:space="preserve">Žádné nebo nepravidelné světlé skvrny</t>
  </si>
  <si>
    <t xml:space="preserve">Hranaté černé tečky, černý šev</t>
  </si>
  <si>
    <t xml:space="preserve">Žluté zaoblené tečky</t>
  </si>
  <si>
    <t xml:space="preserve">Bílé (zejména u rezavých jedinců) nebo citrónově žluté (u černých jedinců)</t>
  </si>
  <si>
    <t xml:space="preserve">Černé pruhy</t>
  </si>
  <si>
    <t xml:space="preserve">Černé s širokými žluto-oranžovýmí bočními okrajemi</t>
  </si>
  <si>
    <t xml:space="preserve">Pattern di colore</t>
  </si>
  <si>
    <t xml:space="preserve">Punti neri</t>
  </si>
  <si>
    <t xml:space="preserve">Punti neri con o senza anelli color crema che li circondano</t>
  </si>
  <si>
    <t xml:space="preserve">Strisce, punti e macchie nere</t>
  </si>
  <si>
    <t xml:space="preserve">Marrone o punti neri</t>
  </si>
  <si>
    <t xml:space="preserve">Punti color crema</t>
  </si>
  <si>
    <t xml:space="preserve">Striature color crema</t>
  </si>
  <si>
    <t xml:space="preserve">Strisce e punti color crema</t>
  </si>
  <si>
    <t xml:space="preserve">Nessuno o posteriormente linea scura obliqua</t>
  </si>
  <si>
    <t xml:space="preserve">Punti arancioni-rossi</t>
  </si>
  <si>
    <t xml:space="preserve">Strisce, punti e macchie arancioni</t>
  </si>
  <si>
    <t xml:space="preserve">Punti rossi</t>
  </si>
  <si>
    <t xml:space="preserve">Rosso, arancione, crema</t>
  </si>
  <si>
    <t xml:space="preserve">Punti bianchi</t>
  </si>
  <si>
    <t xml:space="preserve">Punti gialli o biancastri</t>
  </si>
  <si>
    <t xml:space="preserve">No punti</t>
  </si>
  <si>
    <t xml:space="preserve">Punti gialli</t>
  </si>
  <si>
    <t xml:space="preserve">Punti arancioni</t>
  </si>
  <si>
    <t xml:space="preserve">Punti giallo-arancioni</t>
  </si>
  <si>
    <t xml:space="preserve">Punti neri a forma di diamante</t>
  </si>
  <si>
    <t xml:space="preserve">Nessuno</t>
  </si>
  <si>
    <t xml:space="preserve">Nessuno o macchie chiare irregolari</t>
  </si>
  <si>
    <t xml:space="preserve">Punti neri angolari, sutura nera</t>
  </si>
  <si>
    <t xml:space="preserve">Punti rotondi gialli</t>
  </si>
  <si>
    <t xml:space="preserve">Bianco (prevalentemente negli individui color ruggine) o giallo limone (negli individui neri)</t>
  </si>
  <si>
    <t xml:space="preserve">Strisce nere</t>
  </si>
  <si>
    <t xml:space="preserve">Nero con ampi marginature laterali giallo-arancioni</t>
  </si>
  <si>
    <t xml:space="preserve">Padrão das cores</t>
  </si>
  <si>
    <t xml:space="preserve">Pontos negros</t>
  </si>
  <si>
    <t xml:space="preserve">Pontos negros com ou sem anéis creme a rodear</t>
  </si>
  <si>
    <t xml:space="preserve">Listras negras, pontos e manchas</t>
  </si>
  <si>
    <t xml:space="preserve">Pontos castanhos ou negros</t>
  </si>
  <si>
    <t xml:space="preserve">Pontos creme</t>
  </si>
  <si>
    <t xml:space="preserve">Estrias creme</t>
  </si>
  <si>
    <t xml:space="preserve">Listras creme e pontos</t>
  </si>
  <si>
    <t xml:space="preserve">Ausência ou presença linhas obliquas posicionadas posteriormente</t>
  </si>
  <si>
    <t xml:space="preserve">Pontos laranja-avermelhados</t>
  </si>
  <si>
    <t xml:space="preserve">Litrass, pontos e manchas laranja</t>
  </si>
  <si>
    <t xml:space="preserve">Pontos vermelhos</t>
  </si>
  <si>
    <t xml:space="preserve">Vermelho, laranja, creme</t>
  </si>
  <si>
    <t xml:space="preserve">Pontos branco</t>
  </si>
  <si>
    <t xml:space="preserve">Pontos amarelos ou esbranquiçados</t>
  </si>
  <si>
    <t xml:space="preserve">Ausência de pontos</t>
  </si>
  <si>
    <t xml:space="preserve">Pontos amarelos</t>
  </si>
  <si>
    <t xml:space="preserve">Pontos laranja</t>
  </si>
  <si>
    <t xml:space="preserve">Pontos amarelo-alaranjados</t>
  </si>
  <si>
    <t xml:space="preserve">Pontos pretos em forma de diamante</t>
  </si>
  <si>
    <t xml:space="preserve">Ausência</t>
  </si>
  <si>
    <t xml:space="preserve">Ausência ou presença de manchas claras irregulares</t>
  </si>
  <si>
    <t xml:space="preserve">Pontos pretos de forma angular, sutura preta</t>
  </si>
  <si>
    <t xml:space="preserve">Pontos amarelos arredondados</t>
  </si>
  <si>
    <t xml:space="preserve">Branco (principalmente em indivíviduos de cor terrosa) ou amarelo-limão (em indivíduos de cor preta)</t>
  </si>
  <si>
    <t xml:space="preserve">Listras pretas</t>
  </si>
  <si>
    <t xml:space="preserve">Preto com largas  margens laterais amarelo-alaranjadas</t>
  </si>
  <si>
    <t xml:space="preserve">kleurpatroon</t>
  </si>
  <si>
    <t xml:space="preserve">zwarte stippen</t>
  </si>
  <si>
    <t xml:space="preserve">zwarte stippen met of zonder roomkleurige ringen errond</t>
  </si>
  <si>
    <t xml:space="preserve">zwarte strepen, stippen en vlekken</t>
  </si>
  <si>
    <t xml:space="preserve">bruine of zwarte stippen</t>
  </si>
  <si>
    <t xml:space="preserve">roomkleurige stippen</t>
  </si>
  <si>
    <t xml:space="preserve">roomkleurige streping</t>
  </si>
  <si>
    <t xml:space="preserve">roomkleurige strepen en stippen</t>
  </si>
  <si>
    <t xml:space="preserve">Geen of donkere schuine lijn aan achterkant</t>
  </si>
  <si>
    <t xml:space="preserve">oranje-rode stippen</t>
  </si>
  <si>
    <t xml:space="preserve">Oranje strepen, stippen en vlekken</t>
  </si>
  <si>
    <t xml:space="preserve">rode stippen</t>
  </si>
  <si>
    <t xml:space="preserve">rood, oranje, roomkleurig</t>
  </si>
  <si>
    <t xml:space="preserve">witte stippen</t>
  </si>
  <si>
    <t xml:space="preserve">Geel of witachtige vlekken</t>
  </si>
  <si>
    <t xml:space="preserve">geen stippen</t>
  </si>
  <si>
    <t xml:space="preserve">gele stippen</t>
  </si>
  <si>
    <t xml:space="preserve">oranje stippen</t>
  </si>
  <si>
    <t xml:space="preserve">geel-oranje stippen</t>
  </si>
  <si>
    <t xml:space="preserve">Diamantvormige zwarte vlekken</t>
  </si>
  <si>
    <t xml:space="preserve">geen</t>
  </si>
  <si>
    <t xml:space="preserve">geen of onregelmatige lichte vlekken</t>
  </si>
  <si>
    <t xml:space="preserve">Hoekige zwarte vlekken, zwarte middenstreep</t>
  </si>
  <si>
    <t xml:space="preserve">afgeronde gele stippen</t>
  </si>
  <si>
    <t xml:space="preserve">Wit (voornamelijk in roestkleurige exx.) of citroengeel (in zwarte exemplaren)</t>
  </si>
  <si>
    <t xml:space="preserve">zwarte strepen</t>
  </si>
  <si>
    <t xml:space="preserve">zwart met brede geel-oranje zijkanten</t>
  </si>
  <si>
    <t xml:space="preserve">motif de couleur</t>
  </si>
  <si>
    <t xml:space="preserve">points noirs</t>
  </si>
  <si>
    <t xml:space="preserve">points noirs avec ou sans anneaux de couleur crème</t>
  </si>
  <si>
    <t xml:space="preserve">rayures noires, taches et points</t>
  </si>
  <si>
    <t xml:space="preserve">taches brunes ou noires</t>
  </si>
  <si>
    <t xml:space="preserve">points de couleur crème</t>
  </si>
  <si>
    <t xml:space="preserve">bandes de couleur crème</t>
  </si>
  <si>
    <t xml:space="preserve">rayures et points de couleur crème</t>
  </si>
  <si>
    <t xml:space="preserve">Aucune ligne ou ligne sombre oblique vers l'arrière</t>
  </si>
  <si>
    <t xml:space="preserve">points rouge-orange </t>
  </si>
  <si>
    <t xml:space="preserve">Rayures, points et taches oranges</t>
  </si>
  <si>
    <t xml:space="preserve">points rouges</t>
  </si>
  <si>
    <t xml:space="preserve">rouge, orange, crème</t>
  </si>
  <si>
    <t xml:space="preserve">points blancs</t>
  </si>
  <si>
    <t xml:space="preserve">Taches jaunes ou blanchâtres</t>
  </si>
  <si>
    <t xml:space="preserve">pas de points</t>
  </si>
  <si>
    <t xml:space="preserve">points jaunes</t>
  </si>
  <si>
    <t xml:space="preserve">points orange</t>
  </si>
  <si>
    <t xml:space="preserve">points jaune orangé</t>
  </si>
  <si>
    <t xml:space="preserve">Taches noires en forme de diamant</t>
  </si>
  <si>
    <t xml:space="preserve">aucun</t>
  </si>
  <si>
    <t xml:space="preserve">pas de taches ou taches irrégulières claires </t>
  </si>
  <si>
    <t xml:space="preserve">Taches noires angulaires, suture noire</t>
  </si>
  <si>
    <t xml:space="preserve">points jaunes arrondis</t>
  </si>
  <si>
    <t xml:space="preserve">Blanc (principalement chez les exemplaires rouillées) ou jaune citron (chez les exemplaires noires)</t>
  </si>
  <si>
    <t xml:space="preserve">rayures noires</t>
  </si>
  <si>
    <t xml:space="preserve">noir avec de larges bords jaune orangé</t>
  </si>
  <si>
    <t xml:space="preserve">Počet bodiek</t>
  </si>
  <si>
    <t xml:space="preserve">0-7 (zvyčajne 2)</t>
  </si>
  <si>
    <t xml:space="preserve">0-7 (zvyčajne 5)</t>
  </si>
  <si>
    <t xml:space="preserve">0-9 ale zvyčajne 7</t>
  </si>
  <si>
    <t xml:space="preserve">0-10 (zvyčajne bez bodiek)</t>
  </si>
  <si>
    <t xml:space="preserve">0-15 (zvyčajne 10)</t>
  </si>
  <si>
    <t xml:space="preserve">0-23 (zvyčajne 15)</t>
  </si>
  <si>
    <t xml:space="preserve">0-15</t>
  </si>
  <si>
    <t xml:space="preserve">0-26 (zvyčajne 20)</t>
  </si>
  <si>
    <t xml:space="preserve">2-4 (zvyčajne 4)</t>
  </si>
  <si>
    <t xml:space="preserve">2-6 (zvyčajne 6)</t>
  </si>
  <si>
    <t xml:space="preserve">3-15 (zvyčajne 9)</t>
  </si>
  <si>
    <t xml:space="preserve">4-14 (zvyčajne 14)</t>
  </si>
  <si>
    <t xml:space="preserve">5-9 (zvyčajne 5)</t>
  </si>
  <si>
    <t xml:space="preserve">5-11 (zvyčajne 7)</t>
  </si>
  <si>
    <t xml:space="preserve">7-11 (zvyčajne 11)</t>
  </si>
  <si>
    <t xml:space="preserve">7-15 (zvyčajne 13)</t>
  </si>
  <si>
    <t xml:space="preserve">12-16 (zvyčajne 16)</t>
  </si>
  <si>
    <t xml:space="preserve">13-18 (zvyčajne 16)</t>
  </si>
  <si>
    <t xml:space="preserve">15-21 (zvyčajne 19)</t>
  </si>
  <si>
    <t xml:space="preserve">Zvyčajne 3</t>
  </si>
  <si>
    <t xml:space="preserve">Zvyčajne 0</t>
  </si>
  <si>
    <t xml:space="preserve">Počet teček</t>
  </si>
  <si>
    <t xml:space="preserve">0-7 (obvykle 2) </t>
  </si>
  <si>
    <t xml:space="preserve">0-7 (obvykle 5) </t>
  </si>
  <si>
    <t xml:space="preserve">0-9 ale obyčejně 7</t>
  </si>
  <si>
    <t xml:space="preserve">0-10 (obvykle bez teček)</t>
  </si>
  <si>
    <t xml:space="preserve">0-15 (obvykle 10)</t>
  </si>
  <si>
    <t xml:space="preserve">0-23 (obvykle 15)</t>
  </si>
  <si>
    <t xml:space="preserve">0-26 (obvykle 20)</t>
  </si>
  <si>
    <t xml:space="preserve">2-4 (obvykle 4)</t>
  </si>
  <si>
    <t xml:space="preserve">2-6 (obvykle 6)</t>
  </si>
  <si>
    <t xml:space="preserve">3-15 (obvykle 9)</t>
  </si>
  <si>
    <t xml:space="preserve">4-14 (obvykle 14)</t>
  </si>
  <si>
    <t xml:space="preserve">5-9 (obvykle 5)</t>
  </si>
  <si>
    <t xml:space="preserve">5-11 (obvykle 7)</t>
  </si>
  <si>
    <t xml:space="preserve">7-11 (obvykle 11)</t>
  </si>
  <si>
    <t xml:space="preserve">7-15 (obvykle 13)</t>
  </si>
  <si>
    <t xml:space="preserve">12-16 (obvykle 16)</t>
  </si>
  <si>
    <t xml:space="preserve">13-18 (obvykle 16)</t>
  </si>
  <si>
    <t xml:space="preserve">15-21 (obvykle 19)</t>
  </si>
  <si>
    <t xml:space="preserve">Obvykle 3</t>
  </si>
  <si>
    <t xml:space="preserve">Obvykle 0</t>
  </si>
  <si>
    <t xml:space="preserve">Numero di punti</t>
  </si>
  <si>
    <t xml:space="preserve">0-7 (solitamente 2)</t>
  </si>
  <si>
    <t xml:space="preserve">0-7 (solitamente 5)</t>
  </si>
  <si>
    <t xml:space="preserve">0-9 ma quasi sempre 7</t>
  </si>
  <si>
    <t xml:space="preserve">0-10 (solitamente senza punteggiatura)</t>
  </si>
  <si>
    <t xml:space="preserve">0-15 (solitamente 10)</t>
  </si>
  <si>
    <t xml:space="preserve">0-23 (solitamente 15)</t>
  </si>
  <si>
    <t xml:space="preserve">0-26 (solitamente 20)</t>
  </si>
  <si>
    <t xml:space="preserve">2-4 (solitamente 4)</t>
  </si>
  <si>
    <t xml:space="preserve">2-6 (solitamente 6)</t>
  </si>
  <si>
    <t xml:space="preserve">3-15 (solitamente 9)</t>
  </si>
  <si>
    <t xml:space="preserve">4-14 (solitamente 14)</t>
  </si>
  <si>
    <t xml:space="preserve">5-9 (solitamente 5)</t>
  </si>
  <si>
    <t xml:space="preserve">5-11 (solitamente 7)</t>
  </si>
  <si>
    <t xml:space="preserve">7-11 (solitamente 11)</t>
  </si>
  <si>
    <t xml:space="preserve">7-15 (solitamente 13)</t>
  </si>
  <si>
    <t xml:space="preserve">0</t>
  </si>
  <si>
    <t xml:space="preserve">20</t>
  </si>
  <si>
    <t xml:space="preserve">solitamente 3</t>
  </si>
  <si>
    <t xml:space="preserve">solitamente 0</t>
  </si>
  <si>
    <t xml:space="preserve">Número de pontos</t>
  </si>
  <si>
    <t xml:space="preserve">0-7 (usualmente 2)</t>
  </si>
  <si>
    <t xml:space="preserve">0-7 (usualmente 5)</t>
  </si>
  <si>
    <t xml:space="preserve">0-9  mas quase sempre 7</t>
  </si>
  <si>
    <t xml:space="preserve">0-10 (usualmente sem pontos)</t>
  </si>
  <si>
    <t xml:space="preserve">0-15 (usualmente 10)</t>
  </si>
  <si>
    <t xml:space="preserve">0-23 (usualmente 15)</t>
  </si>
  <si>
    <t xml:space="preserve">0-26 (usualmente 20)</t>
  </si>
  <si>
    <t xml:space="preserve">2-4 (usualmente 4)</t>
  </si>
  <si>
    <t xml:space="preserve">2-6 (usualmente 6)</t>
  </si>
  <si>
    <t xml:space="preserve">3-15 (usualmente 9)</t>
  </si>
  <si>
    <t xml:space="preserve">4-14 (usualmente 14)</t>
  </si>
  <si>
    <t xml:space="preserve">5-9 (usualmente 5)</t>
  </si>
  <si>
    <t xml:space="preserve">5-11 (usualmente 7)</t>
  </si>
  <si>
    <t xml:space="preserve">7-11 (usualmente 11)</t>
  </si>
  <si>
    <t xml:space="preserve">7-15 (usualmente 13)</t>
  </si>
  <si>
    <t xml:space="preserve">12-16 (usualmente 16)</t>
  </si>
  <si>
    <t xml:space="preserve">13-18 (usualmente 16)</t>
  </si>
  <si>
    <t xml:space="preserve">15-21 (usualmente 19)</t>
  </si>
  <si>
    <t xml:space="preserve">Usualmente 3</t>
  </si>
  <si>
    <t xml:space="preserve">Usualmente 0</t>
  </si>
  <si>
    <t xml:space="preserve">Aantal stippen</t>
  </si>
  <si>
    <t xml:space="preserve">0-7 (gewoonlijk 2)</t>
  </si>
  <si>
    <t xml:space="preserve">0-7 (gewoonlijk 5)</t>
  </si>
  <si>
    <t xml:space="preserve">0-9 maar bijna altijd 7</t>
  </si>
  <si>
    <t xml:space="preserve">0-10 (gewoonlijk geen stippen)</t>
  </si>
  <si>
    <t xml:space="preserve">0-15 (gewoonlijk 10)</t>
  </si>
  <si>
    <t xml:space="preserve">0-23 (gewoonlijk 15)</t>
  </si>
  <si>
    <t xml:space="preserve">0-26 (gewoonlijk 20)</t>
  </si>
  <si>
    <t xml:space="preserve">2-4 (gewoonlijk 4)</t>
  </si>
  <si>
    <t xml:space="preserve">2-6 (gewoonlijk 6)</t>
  </si>
  <si>
    <t xml:space="preserve">3-15 (gewoonlijk 9)</t>
  </si>
  <si>
    <t xml:space="preserve">4-14 (gewoonlijk 14)</t>
  </si>
  <si>
    <t xml:space="preserve">5-9 (gewoonlijk 5)</t>
  </si>
  <si>
    <t xml:space="preserve">5-11 (gewoonlijk 7)</t>
  </si>
  <si>
    <t xml:space="preserve">7-11 (gewoonlijk 11)</t>
  </si>
  <si>
    <t xml:space="preserve">7-15 (gewoonlijk 13)</t>
  </si>
  <si>
    <t xml:space="preserve">12-16 (gewoonlijk 16)</t>
  </si>
  <si>
    <t xml:space="preserve">13-18 (gewoonlijk 16)</t>
  </si>
  <si>
    <t xml:space="preserve">15-21 (gewoonlijk 19)</t>
  </si>
  <si>
    <t xml:space="preserve">gewoonlijk 3</t>
  </si>
  <si>
    <t xml:space="preserve">gewoonlijk 0</t>
  </si>
  <si>
    <t xml:space="preserve">Nombre de points</t>
  </si>
  <si>
    <t xml:space="preserve">0-7 (d'habitude 2)</t>
  </si>
  <si>
    <t xml:space="preserve">0-7 (d'habitude 5)</t>
  </si>
  <si>
    <t xml:space="preserve">0-9 mais presque toujours 7</t>
  </si>
  <si>
    <t xml:space="preserve">0-10 (d'habitude sans points)</t>
  </si>
  <si>
    <t xml:space="preserve">0-15 (d'habitude 10)</t>
  </si>
  <si>
    <t xml:space="preserve">0-23 (d'habitude 15)</t>
  </si>
  <si>
    <t xml:space="preserve">0-26 (d'habitude 20)</t>
  </si>
  <si>
    <t xml:space="preserve">2-4 (d'habitude 4)</t>
  </si>
  <si>
    <t xml:space="preserve">2-6 (d'habitude 6)</t>
  </si>
  <si>
    <t xml:space="preserve">3-15 (d'habitude 9)</t>
  </si>
  <si>
    <t xml:space="preserve">4-14 (d'habitude 14)</t>
  </si>
  <si>
    <t xml:space="preserve">5-9 (d'habitude 5)</t>
  </si>
  <si>
    <t xml:space="preserve">5-11 (d'habitude 7)</t>
  </si>
  <si>
    <t xml:space="preserve">7-11 (d'habitude 11)</t>
  </si>
  <si>
    <t xml:space="preserve">7-15 (d'habitude 13)</t>
  </si>
  <si>
    <t xml:space="preserve">12-16 (d'habitude 16)</t>
  </si>
  <si>
    <t xml:space="preserve">13-18 (d'habitude 16)</t>
  </si>
  <si>
    <t xml:space="preserve">15-21 (d'habitude 19)</t>
  </si>
  <si>
    <t xml:space="preserve">d'habitude 3</t>
  </si>
  <si>
    <t xml:space="preserve">d'habitude 0</t>
  </si>
  <si>
    <t xml:space="preserve">Fúzia (splynutie) bodiek</t>
  </si>
  <si>
    <t xml:space="preserve">3 bočné bodky zvyčajne spojené</t>
  </si>
  <si>
    <t xml:space="preserve">Bežné</t>
  </si>
  <si>
    <t xml:space="preserve">Nie</t>
  </si>
  <si>
    <t xml:space="preserve">Žiadne</t>
  </si>
  <si>
    <t xml:space="preserve">Nie bežné</t>
  </si>
  <si>
    <t xml:space="preserve">Občasné</t>
  </si>
  <si>
    <t xml:space="preserve">Vzácne</t>
  </si>
  <si>
    <t xml:space="preserve">Veľmi bežné</t>
  </si>
  <si>
    <t xml:space="preserve">Veľmi zriedkavé</t>
  </si>
  <si>
    <t xml:space="preserve">Niekedy</t>
  </si>
  <si>
    <t xml:space="preserve">Áno</t>
  </si>
  <si>
    <t xml:space="preserve">Spojení (fúze) teček</t>
  </si>
  <si>
    <t xml:space="preserve">3 boční tečky obvykle spojené</t>
  </si>
  <si>
    <t xml:space="preserve">Běžné</t>
  </si>
  <si>
    <t xml:space="preserve">Ne</t>
  </si>
  <si>
    <t xml:space="preserve">Žádné</t>
  </si>
  <si>
    <t xml:space="preserve">Není běžné</t>
  </si>
  <si>
    <t xml:space="preserve">Občas</t>
  </si>
  <si>
    <t xml:space="preserve">Vzácné</t>
  </si>
  <si>
    <t xml:space="preserve">Velmi běžné</t>
  </si>
  <si>
    <t xml:space="preserve">Velmi vzácné</t>
  </si>
  <si>
    <t xml:space="preserve">Někdy</t>
  </si>
  <si>
    <t xml:space="preserve">Ano</t>
  </si>
  <si>
    <t xml:space="preserve">Unione dei punti</t>
  </si>
  <si>
    <t xml:space="preserve">3 punti laterali solitamente uniti</t>
  </si>
  <si>
    <t xml:space="preserve">Comune</t>
  </si>
  <si>
    <t xml:space="preserve">Nessuna</t>
  </si>
  <si>
    <t xml:space="preserve">Non comune</t>
  </si>
  <si>
    <t xml:space="preserve">Occasionale</t>
  </si>
  <si>
    <t xml:space="preserve">Rara</t>
  </si>
  <si>
    <t xml:space="preserve">Molto comune</t>
  </si>
  <si>
    <t xml:space="preserve">Molto rara</t>
  </si>
  <si>
    <t xml:space="preserve">Talvolta</t>
  </si>
  <si>
    <t xml:space="preserve">Si</t>
  </si>
  <si>
    <t xml:space="preserve">N.D.</t>
  </si>
  <si>
    <t xml:space="preserve">Pontos fundidos</t>
  </si>
  <si>
    <t xml:space="preserve">3 pontos laterais, usualmente fundidos</t>
  </si>
  <si>
    <t xml:space="preserve">Comum</t>
  </si>
  <si>
    <t xml:space="preserve">Sem</t>
  </si>
  <si>
    <t xml:space="preserve">Nenhum</t>
  </si>
  <si>
    <t xml:space="preserve">Não comum</t>
  </si>
  <si>
    <t xml:space="preserve">Ocasionalmente</t>
  </si>
  <si>
    <t xml:space="preserve">Raro</t>
  </si>
  <si>
    <t xml:space="preserve">Muito comum</t>
  </si>
  <si>
    <t xml:space="preserve">Muito raro</t>
  </si>
  <si>
    <t xml:space="preserve">Por vezes</t>
  </si>
  <si>
    <t xml:space="preserve">Sim</t>
  </si>
  <si>
    <t xml:space="preserve">N/D</t>
  </si>
  <si>
    <t xml:space="preserve">samengesmolten stippen</t>
  </si>
  <si>
    <t xml:space="preserve">3 laterale stippen meestal samengesmolten</t>
  </si>
  <si>
    <t xml:space="preserve">algemeen</t>
  </si>
  <si>
    <t xml:space="preserve">nee</t>
  </si>
  <si>
    <t xml:space="preserve">niet algemeen</t>
  </si>
  <si>
    <t xml:space="preserve">sporadisch</t>
  </si>
  <si>
    <t xml:space="preserve">zeldzaam</t>
  </si>
  <si>
    <t xml:space="preserve">zeer algemeen</t>
  </si>
  <si>
    <t xml:space="preserve">zeer zeldzaam</t>
  </si>
  <si>
    <t xml:space="preserve">soms</t>
  </si>
  <si>
    <t xml:space="preserve">ja</t>
  </si>
  <si>
    <t xml:space="preserve">taches fusionnées</t>
  </si>
  <si>
    <t xml:space="preserve">3 points latéraux généralement fusionnés</t>
  </si>
  <si>
    <t xml:space="preserve">commun</t>
  </si>
  <si>
    <t xml:space="preserve">non</t>
  </si>
  <si>
    <t xml:space="preserve">pas très commun</t>
  </si>
  <si>
    <t xml:space="preserve">occasionelle</t>
  </si>
  <si>
    <t xml:space="preserve">rare</t>
  </si>
  <si>
    <t xml:space="preserve">très commun</t>
  </si>
  <si>
    <t xml:space="preserve">très rare</t>
  </si>
  <si>
    <t xml:space="preserve">parfois</t>
  </si>
  <si>
    <t xml:space="preserve">oui</t>
  </si>
  <si>
    <t xml:space="preserve">Melanická (čierna) forma</t>
  </si>
  <si>
    <t xml:space="preserve">Zriedkavá</t>
  </si>
  <si>
    <t xml:space="preserve">Bežná, rôzne melanické formy</t>
  </si>
  <si>
    <t xml:space="preserve">Čierna s bielymi škvrnami na každej strane</t>
  </si>
  <si>
    <t xml:space="preserve">Čierna s prednými alebo bočnými bielymi znakmi</t>
  </si>
  <si>
    <t xml:space="preserve">Veľmi zriedkavá</t>
  </si>
  <si>
    <t xml:space="preserve">Bežná</t>
  </si>
  <si>
    <t xml:space="preserve">U mnohých jedincov, bežná</t>
  </si>
  <si>
    <t xml:space="preserve">Melanická (černá) forma</t>
  </si>
  <si>
    <t xml:space="preserve">Vzácná</t>
  </si>
  <si>
    <t xml:space="preserve">Běžná, různé melanické formy</t>
  </si>
  <si>
    <t xml:space="preserve">Černá s bílými skvrnami na každé straně</t>
  </si>
  <si>
    <t xml:space="preserve">Černá, vpředu s postranními bílými znaky</t>
  </si>
  <si>
    <t xml:space="preserve">Velmi vzácná</t>
  </si>
  <si>
    <t xml:space="preserve">Běžná</t>
  </si>
  <si>
    <t xml:space="preserve">U mnoho jedinců, běžná</t>
  </si>
  <si>
    <t xml:space="preserve">Forma melanica (nera)</t>
  </si>
  <si>
    <t xml:space="preserve">Variegata e comune</t>
  </si>
  <si>
    <t xml:space="preserve">Nera con una macchia biancha su ciascun lato</t>
  </si>
  <si>
    <t xml:space="preserve">Nera con segni bianchi  antero-lateralmente</t>
  </si>
  <si>
    <t xml:space="preserve">Molte e comuni</t>
  </si>
  <si>
    <t xml:space="preserve">Forma melânica (preta) </t>
  </si>
  <si>
    <t xml:space="preserve">Várias e comum</t>
  </si>
  <si>
    <t xml:space="preserve">Preto com uma mancha branca em cada lado</t>
  </si>
  <si>
    <t xml:space="preserve">Preto com marcas brancas posicionadas anterio- lateralmente</t>
  </si>
  <si>
    <t xml:space="preserve">Muito rara</t>
  </si>
  <si>
    <t xml:space="preserve">Muito e comum </t>
  </si>
  <si>
    <t xml:space="preserve">melanistische (zwarte) vorm</t>
  </si>
  <si>
    <t xml:space="preserve">Divers en algemeen</t>
  </si>
  <si>
    <t xml:space="preserve">zwart met een witte vlek op de zijkant</t>
  </si>
  <si>
    <t xml:space="preserve">zwart met witte tekening op voor- en zijkant</t>
  </si>
  <si>
    <t xml:space="preserve">abundant en algemeen</t>
  </si>
  <si>
    <t xml:space="preserve">forme mélanique (noir)</t>
  </si>
  <si>
    <t xml:space="preserve">Divers et communs</t>
  </si>
  <si>
    <t xml:space="preserve">noir avec une tache blanche sur le côté</t>
  </si>
  <si>
    <t xml:space="preserve">noir avec dessin blanc à l'avant et sur le côté</t>
  </si>
  <si>
    <t xml:space="preserve">abondant et commun</t>
  </si>
  <si>
    <t xml:space="preserve">Vzor pronóta (štítu)</t>
  </si>
  <si>
    <t xml:space="preserve">Jednofarebný</t>
  </si>
  <si>
    <t xml:space="preserve">Jednofarbený s bodkami</t>
  </si>
  <si>
    <t xml:space="preserve">Tvar písmena M</t>
  </si>
  <si>
    <t xml:space="preserve">Jednofarebný s bielymi škvrami na každej strane</t>
  </si>
  <si>
    <t xml:space="preserve">Žiadny z ponuky</t>
  </si>
  <si>
    <t xml:space="preserve">Vzor štítu (pronota)</t>
  </si>
  <si>
    <t xml:space="preserve">Jednobarevný</t>
  </si>
  <si>
    <t xml:space="preserve">Jednobarevný s tečkami</t>
  </si>
  <si>
    <t xml:space="preserve">Tvar písmene M</t>
  </si>
  <si>
    <t xml:space="preserve">Jednobarevný s bílými skvrnami na každé straně</t>
  </si>
  <si>
    <t xml:space="preserve">Žádný z nabídky</t>
  </si>
  <si>
    <t xml:space="preserve">Pattern del pronoto</t>
  </si>
  <si>
    <t xml:space="preserve">Unico colore</t>
  </si>
  <si>
    <t xml:space="preserve">Unico colore con punti</t>
  </si>
  <si>
    <t xml:space="preserve">Forma ad "M"</t>
  </si>
  <si>
    <t xml:space="preserve">Un colore con macchie bianche da ciascun lato</t>
  </si>
  <si>
    <t xml:space="preserve">Nessuna di loro </t>
  </si>
  <si>
    <t xml:space="preserve">Necessario trovare un nome</t>
  </si>
  <si>
    <t xml:space="preserve">Padrão do pronoto</t>
  </si>
  <si>
    <t xml:space="preserve">Cor única</t>
  </si>
  <si>
    <t xml:space="preserve">Cor única com pontos</t>
  </si>
  <si>
    <t xml:space="preserve">Em forma de M</t>
  </si>
  <si>
    <t xml:space="preserve">Cor única com mancha branca em cada lado</t>
  </si>
  <si>
    <t xml:space="preserve">Nenhuma das anteriores</t>
  </si>
  <si>
    <t xml:space="preserve">Necessita de encontrar nome</t>
  </si>
  <si>
    <t xml:space="preserve">patroon op halsschild</t>
  </si>
  <si>
    <t xml:space="preserve">eenkleurig</t>
  </si>
  <si>
    <t xml:space="preserve">eenkleurig met stippen</t>
  </si>
  <si>
    <t xml:space="preserve">M-vorm</t>
  </si>
  <si>
    <t xml:space="preserve">eenkleurig met witte vlek op zijkanten</t>
  </si>
  <si>
    <t xml:space="preserve">geen van deze</t>
  </si>
  <si>
    <t xml:space="preserve">Moet naam vinden</t>
  </si>
  <si>
    <t xml:space="preserve">motif sur le pronotum</t>
  </si>
  <si>
    <t xml:space="preserve">monochromatique</t>
  </si>
  <si>
    <t xml:space="preserve">une seule couleur avec des points</t>
  </si>
  <si>
    <t xml:space="preserve">Forme de M</t>
  </si>
  <si>
    <t xml:space="preserve">monochromatique avec tache blanche sur les côtés</t>
  </si>
  <si>
    <t xml:space="preserve">aucun de ces cas</t>
  </si>
  <si>
    <t xml:space="preserve">Besoin de trouver le nom</t>
  </si>
  <si>
    <t xml:space="preserve">Štít (pronótum)</t>
  </si>
  <si>
    <t xml:space="preserve">Béžový s čiernymi bodkami</t>
  </si>
  <si>
    <t xml:space="preserve">Béžový alebo červený so 6 čiernymi bodkami</t>
  </si>
  <si>
    <t xml:space="preserve">Béžový s hnedým M</t>
  </si>
  <si>
    <t xml:space="preserve">Čierny</t>
  </si>
  <si>
    <t xml:space="preserve">Čierny s prednými alebo bočnými bielymi znakmi</t>
  </si>
  <si>
    <t xml:space="preserve">Čierny s bielymi škvrnami na každej strane</t>
  </si>
  <si>
    <t xml:space="preserve">Čierny s bielym sfarbením po stranách</t>
  </si>
  <si>
    <t xml:space="preserve">Gaštanový so špinavobielymi znakmi vzadu a po bokoch </t>
  </si>
  <si>
    <t xml:space="preserve">Oranžový</t>
  </si>
  <si>
    <t xml:space="preserve">Červenohnedý s čiernymi bodkami</t>
  </si>
  <si>
    <t xml:space="preserve">Biely alebo krémový so zvyčajne 5 bodkami, bočné bodky môžu splynúť a tvoriť 2 oblé čiary, tvar písmena M alebo lichobežník</t>
  </si>
  <si>
    <t xml:space="preserve">Biely s 5 tvamými bodkami, ktoré môžu byť zliate</t>
  </si>
  <si>
    <t xml:space="preserve">Biely s 5-9 čienymi bodkami</t>
  </si>
  <si>
    <t xml:space="preserve">Biely s čiernym M</t>
  </si>
  <si>
    <t xml:space="preserve">Biely s čiernym vzorom</t>
  </si>
  <si>
    <t xml:space="preserve">Biely s gaštanovým M alebo lichobežníkom</t>
  </si>
  <si>
    <t xml:space="preserve">Biely s oválnym M</t>
  </si>
  <si>
    <t xml:space="preserve">Žltý alebo krémový s čiernymi bodkami, lichobežníkom alebo "korunou"</t>
  </si>
  <si>
    <t xml:space="preserve">Žltý s 5 diskrétnymi čiernymi bodkami</t>
  </si>
  <si>
    <t xml:space="preserve">Biely s 5 tmavými bodkami, ktoré môžu byť zliate, alebo tmavého lichobežníkovitého tvaru</t>
  </si>
  <si>
    <t xml:space="preserve">Béžový s 6 čiernymi bodkami (vzor VV) alebo s bodkami (zvyčajne do 9), predné a bočné bodky sú malé </t>
  </si>
  <si>
    <t xml:space="preserve">Žlto-hnedý</t>
  </si>
  <si>
    <t xml:space="preserve">Čierny, predné rohy a okraje štítu sú biele</t>
  </si>
  <si>
    <t xml:space="preserve">Čierny s veľkými lichobežníkovými škvrnami na predných rohoch</t>
  </si>
  <si>
    <t xml:space="preserve">Vzadu čierny, predné okraje a rohy biele, hranica medzi farbami zvlnená</t>
  </si>
  <si>
    <t xml:space="preserve">Hnedý s čiernymi bodkami v strede, zriedkavo s iným čiernym vzorom</t>
  </si>
  <si>
    <t xml:space="preserve">Čierny s veľmi žlto-oranžovým bočnými okrajmi</t>
  </si>
  <si>
    <t xml:space="preserve">Hnedý</t>
  </si>
  <si>
    <t xml:space="preserve">Čierny, predné a bočné okraje s bielymi pásmi, hranica medzi dvoma farbami mierne zvlnená</t>
  </si>
  <si>
    <t xml:space="preserve">Biely až béžový so 7 čiernymi bodkami</t>
  </si>
  <si>
    <t xml:space="preserve">Čierny s bielymi bočnými okrajmi</t>
  </si>
  <si>
    <t xml:space="preserve">Čierny, predné okraje biele, v strede biely pruh</t>
  </si>
  <si>
    <t xml:space="preserve">Čierny so silne žltými alebo hnedými prednými a bočnými okrajmi</t>
  </si>
  <si>
    <t xml:space="preserve">Tmavý s bielymi zadými okrajmi, silne klenutými v tvare písmena C</t>
  </si>
  <si>
    <t xml:space="preserve">Hnedo-oranžový, transparentný s nepriehľadnými bielymi škvrnami</t>
  </si>
  <si>
    <t xml:space="preserve">Čierny s bielymi prednými a bočnými okrajmi</t>
  </si>
  <si>
    <t xml:space="preserve">Čierny, predné okraje s malými bielymi plôškami</t>
  </si>
  <si>
    <t xml:space="preserve">Čierny, predné rohy (občas aj celé predné a zadné okraje) žltkasté </t>
  </si>
  <si>
    <t xml:space="preserve">Čierny, predné okraje môžu byť mierne žltkastej farby</t>
  </si>
  <si>
    <t xml:space="preserve">Žlto-hnedý, s bielymi prednými a bočnými okrajmi okolo hlavy, transparentný, čiastočne prekrývajúci oči</t>
  </si>
  <si>
    <t xml:space="preserve">Žlto-hnedý, s bielymi škvrnami na predných a zadných okrajoch, občas s bielou škvrnou v strede</t>
  </si>
  <si>
    <t xml:space="preserve">Čierny, vnútorné rohy biele, predné okraje u samcov biele</t>
  </si>
  <si>
    <t xml:space="preserve">Čierny, vnútorné rohy a okraje biele, hranica medzi farbami je tvorená hlbokými lalokmi</t>
  </si>
  <si>
    <t xml:space="preserve">Črveno-žltý</t>
  </si>
  <si>
    <t xml:space="preserve">Štít (pronotum)</t>
  </si>
  <si>
    <t xml:space="preserve">Béžový s černými tečkami</t>
  </si>
  <si>
    <t xml:space="preserve">Béžový nebo červený s 6 černými tečkami</t>
  </si>
  <si>
    <t xml:space="preserve">Béžový s hnědým znakem M</t>
  </si>
  <si>
    <t xml:space="preserve">Černý</t>
  </si>
  <si>
    <t xml:space="preserve">Černý s bílými znaky vepředu po stranách </t>
  </si>
  <si>
    <t xml:space="preserve">Černý s bílými skvrnami na každé straně</t>
  </si>
  <si>
    <t xml:space="preserve">Černý s bílým zbarvením po stranách</t>
  </si>
  <si>
    <t xml:space="preserve">Kaštanový s špinavobílými znaky vzadu po stranách</t>
  </si>
  <si>
    <t xml:space="preserve">Červenohnědý s černými tečkami</t>
  </si>
  <si>
    <t xml:space="preserve">Bílý nebo krémový až s 5 tečkami nebo boční tečky spojené a tvoří 2 zahnuté čáry, tvar písmena M nebo masivní lichoběžník</t>
  </si>
  <si>
    <t xml:space="preserve">Bílý s 5 tmavými tečkami, které se můžou spojit</t>
  </si>
  <si>
    <t xml:space="preserve">Bílý s 5-9 černými tečkami</t>
  </si>
  <si>
    <t xml:space="preserve">Bílý s černým znakem M</t>
  </si>
  <si>
    <t xml:space="preserve">Bílý s černým vzorem</t>
  </si>
  <si>
    <t xml:space="preserve">Bílý s kaštanovým znakem M nebo lichoběžníkovým tvarem</t>
  </si>
  <si>
    <t xml:space="preserve">Bílý s oválným znakem M</t>
  </si>
  <si>
    <t xml:space="preserve">Žlutý nebo krémový s černými tečkami nebo tvar lichoběžníka nebo "koruny"</t>
  </si>
  <si>
    <t xml:space="preserve">Žlutý s 5 diskrétními černými tečkami</t>
  </si>
  <si>
    <t xml:space="preserve">Bílý s 5 tmavými tečkami, které se můžou spojit, nebo tmavý znak lichoběžníka</t>
  </si>
  <si>
    <t xml:space="preserve">Béžový s 6 černými tečkami (vzor VV) nebo až s 9 tečkami, přední pár a středové tečky malé </t>
  </si>
  <si>
    <t xml:space="preserve">Žluto-hnědý</t>
  </si>
  <si>
    <t xml:space="preserve">Černý, přední rohy a okraje štítu široce bílé</t>
  </si>
  <si>
    <t xml:space="preserve">Černý, s velkými bílými lichoběžníkovitými skvrnami na předních rozích</t>
  </si>
  <si>
    <t xml:space="preserve">Vzadu černý, přední okraje a rohy bílé, hranice mezi barvami zvlněná nebo s čtyřmi laloky</t>
  </si>
  <si>
    <t xml:space="preserve">Hnědý s černými tečkami na středu, vzácně s jiným černým vzorem</t>
  </si>
  <si>
    <t xml:space="preserve">Černý s širokým žluto-oranžovým postranním okrajem</t>
  </si>
  <si>
    <t xml:space="preserve">Hnědý</t>
  </si>
  <si>
    <t xml:space="preserve">Černý, přední a postranní okraje s rovnoměrnně širokými, bílými pruhy, hranice mezi dvěma barvami mírně zvlněná</t>
  </si>
  <si>
    <t xml:space="preserve">Bílý až béžový se 7 černými tečkami</t>
  </si>
  <si>
    <t xml:space="preserve">Černý s bílými postranními okraji</t>
  </si>
  <si>
    <t xml:space="preserve">Černý s velkými bílými předními rohy a bílým středovým pruhem</t>
  </si>
  <si>
    <t xml:space="preserve">Černý s širokým žlutým nebo hnědým postranními okraji a předními rohy</t>
  </si>
  <si>
    <t xml:space="preserve">Tmavý s širokými bílými postranními okraji, silně klenutý ve tvaru písmene C</t>
  </si>
  <si>
    <t xml:space="preserve">Hnědo-oranžový, transparentní s neprůhlednými bílými skvrnami</t>
  </si>
  <si>
    <t xml:space="preserve">Černý s bílými předními a postranními okraji</t>
  </si>
  <si>
    <t xml:space="preserve">Černý, přední rohy s malými bílými ploškami</t>
  </si>
  <si>
    <t xml:space="preserve">Černý, přední rohy (nebo někdy oba postranní a přední okraj) štítu žlutavé</t>
  </si>
  <si>
    <t xml:space="preserve">Černý, přední rohy štítu mohou být mírně zabarveny do žlutavé barvy</t>
  </si>
  <si>
    <t xml:space="preserve">Žluto-hnědý, s bílými předním a postranními okraji, slabě okolo hlavy transparentní, částečně překrývají oči</t>
  </si>
  <si>
    <t xml:space="preserve">Žluto-hnědé, s bílými skvrnami na předních a zadních rozích, občas s bílou skvrnou za středem</t>
  </si>
  <si>
    <t xml:space="preserve">Černý, přední rohy šioce bílé, přední okraj u samců bílý</t>
  </si>
  <si>
    <t xml:space="preserve">Černý, přední rohy a okraj široce bílý, hranice mezi barvami je tvořena 4 hubokými laloky</t>
  </si>
  <si>
    <t xml:space="preserve">Načervenalé žlutý</t>
  </si>
  <si>
    <t xml:space="preserve">Pronoto</t>
  </si>
  <si>
    <t xml:space="preserve">Beige con punti neri</t>
  </si>
  <si>
    <t xml:space="preserve">Beige o rosso con 6 punti neri</t>
  </si>
  <si>
    <t xml:space="preserve">Beige con segno marrone a forma di "M" </t>
  </si>
  <si>
    <t xml:space="preserve">Nero con segni bianchi antero-laterali</t>
  </si>
  <si>
    <t xml:space="preserve">Nero con macchie bianche su entrambi i lati</t>
  </si>
  <si>
    <t xml:space="preserve">Nero con fianchi bianchi</t>
  </si>
  <si>
    <t xml:space="preserve">Rosso granata con segni biancastri latero-posteriori</t>
  </si>
  <si>
    <t xml:space="preserve">Color ruggine con punti neri</t>
  </si>
  <si>
    <t xml:space="preserve">Bianco o crema con fino a 5 punti, oppure punti laterali uniti a formare due linee curve, segno bianco a forma di "M" o di solido trapezoidale</t>
  </si>
  <si>
    <t xml:space="preserve">Bianco con 5 punti neri, che possono essere fusi assieme</t>
  </si>
  <si>
    <t xml:space="preserve">Bianco con 5-9 punti neri</t>
  </si>
  <si>
    <t xml:space="preserve">Bianco con segno nero a forma di "M"</t>
  </si>
  <si>
    <t xml:space="preserve">Bianco con pattern di colore nero</t>
  </si>
  <si>
    <t xml:space="preserve">Bianco con segno castano a forma di "M" o trapezoidale</t>
  </si>
  <si>
    <t xml:space="preserve">Bianco con segno arrotondato a forma di "M" </t>
  </si>
  <si>
    <t xml:space="preserve">Giallo o crema con punti o segno trapezoidale o a forma di corona di colore nero</t>
  </si>
  <si>
    <t xml:space="preserve">Giallo con 5 distinti punti neri</t>
  </si>
  <si>
    <t xml:space="preserve">Bianco con 5 punti scuri, che possono essere fusi assieme, oppure un segno trapezoidale scuro</t>
  </si>
  <si>
    <t xml:space="preserve">Beige con 6 punti neri (pattern "VV") oppure fine a nove punti con le coppie anteriori e intermedie di punti di piccole dimensioni</t>
  </si>
  <si>
    <t xml:space="preserve">Giallo-Marrone</t>
  </si>
  <si>
    <t xml:space="preserve">Nero, angoli anteriori e margini in larga parte bianchi</t>
  </si>
  <si>
    <t xml:space="preserve">Nero con grandi macchie bianche trapezoidali sugli angoli anteriori</t>
  </si>
  <si>
    <t xml:space="preserve">Posteriormente nero, margini anteriori e angoli bianchi, linea di demarcazione tra i due colori ondulata oppure quatri-lobata</t>
  </si>
  <si>
    <t xml:space="preserve">Marrone con punto nero al centro, raramente con altri segni neri</t>
  </si>
  <si>
    <t xml:space="preserve">Nero, margini anteriori e laterali con strisce bianche di uguale grandezza, linea di demarcazione tra i due colori debolmente ondulata</t>
  </si>
  <si>
    <t xml:space="preserve">Bianco fino a beige con sette punti neri</t>
  </si>
  <si>
    <t xml:space="preserve">Nero con margini laterali bianchi</t>
  </si>
  <si>
    <t xml:space="preserve">Nero con angoli anteriori in larga parte bianchi e banda mediana bianca</t>
  </si>
  <si>
    <t xml:space="preserve">Nero con margini laterali e angoli anteriori in larga parte gialli o marroni</t>
  </si>
  <si>
    <t xml:space="preserve">Scuro con margini laterali in larga parte bianchi, fortemente arcuati a formare una lettera "C"</t>
  </si>
  <si>
    <t xml:space="preserve">Marrone-arancio, trasparente con macchie bianche opache</t>
  </si>
  <si>
    <t xml:space="preserve">Nero con margini anteriori e laterali bianchi</t>
  </si>
  <si>
    <t xml:space="preserve">Nero, angoli anteriori con piccole aree bianche</t>
  </si>
  <si>
    <t xml:space="preserve">Nero, angoli anteriori (o talvolta sia margini laterali che anteriore) del  pronoto giallognoli</t>
  </si>
  <si>
    <t xml:space="preserve">Nero, angoli anteriori del pronoto possono essere debolmente più chiari o giallognoli</t>
  </si>
  <si>
    <t xml:space="preserve">Giallo-marrone, con margini laterali e anteriore bianchi, debolmente interrotti  attorno alla testa, trasparenti, parzialmente a copertura degli occhi</t>
  </si>
  <si>
    <t xml:space="preserve">Giallo-marrone, con macchie bianche negli angoli anteriori e posteriori, talvolta con una macchia bianca centrale nella parte posteriore</t>
  </si>
  <si>
    <t xml:space="preserve">Nero, angoli anteriori in larga parte bianchi, margine anteriore bianco nei maschi</t>
  </si>
  <si>
    <t xml:space="preserve">Nero, angoli anteriori e margini in larga parte bianchi, linea di demarcazione tra i due colori provvista di quattro profondi lobi</t>
  </si>
  <si>
    <t xml:space="preserve">Giallo rossastro</t>
  </si>
  <si>
    <t xml:space="preserve">Bege com pontos pretos</t>
  </si>
  <si>
    <t xml:space="preserve">Bege ou vermelho com 6 pontos pretos</t>
  </si>
  <si>
    <t xml:space="preserve">Bege com marca em forma de M castanha</t>
  </si>
  <si>
    <t xml:space="preserve">Preto</t>
  </si>
  <si>
    <t xml:space="preserve">Preto com marcas brancas anterio-laterais</t>
  </si>
  <si>
    <t xml:space="preserve">Preto com mancha branca em cada margem lateral</t>
  </si>
  <si>
    <t xml:space="preserve">Preto com margens laterais brancas</t>
  </si>
  <si>
    <t xml:space="preserve">Castanho com marcas esbranquiçadas em posição lateral posterior</t>
  </si>
  <si>
    <t xml:space="preserve">Castanho-avermelhado com pontos pretos</t>
  </si>
  <si>
    <t xml:space="preserve">Branco ou creme com um máximo de 5 pontos ou pontos fundidos lateralmente formando 2 linhas curvas, alternativamente marca em forma de M ou trapezóide sólido</t>
  </si>
  <si>
    <t xml:space="preserve">Branco  com 5 pontos escuros que podem estar fundidos</t>
  </si>
  <si>
    <t xml:space="preserve">Branco com 5-9 pontos pretos</t>
  </si>
  <si>
    <t xml:space="preserve">Branco com marca preta em forma de M</t>
  </si>
  <si>
    <t xml:space="preserve">Branco com padrão preto</t>
  </si>
  <si>
    <t xml:space="preserve">Branco com marca castanha em forma de M ou de trapézio</t>
  </si>
  <si>
    <t xml:space="preserve">Branco com forma de M arredondado</t>
  </si>
  <si>
    <t xml:space="preserve">Amarelo ou creme com pontos pretos ou marca em forma de trapézio ou coroa</t>
  </si>
  <si>
    <t xml:space="preserve">Amarelo com 5 pontos pretos distintos</t>
  </si>
  <si>
    <t xml:space="preserve">Branco com 5 pontos pretos, que podem estar fundidos ou marca escura em forma de trapézio</t>
  </si>
  <si>
    <t xml:space="preserve">Bege com 6 pontos pretos (padrão VV) ou até 9 pontos com o par anterior e ponto do meio pequenos</t>
  </si>
  <si>
    <t xml:space="preserve">Amarelo-acastanhado</t>
  </si>
  <si>
    <t xml:space="preserve">Preto, angulos e margens anteriores amplamente brancas</t>
  </si>
  <si>
    <t xml:space="preserve">Preto com grandes manchas brancas trapezóidais no angulo anterior</t>
  </si>
  <si>
    <t xml:space="preserve">Posteriormente preto, margem e angulos anteriores brancos, o limite entre as cores é ondulado ou apresenta 4 lóbulos</t>
  </si>
  <si>
    <t xml:space="preserve">Castanho com ponto preto no centro, raramente com outras marcas pretas</t>
  </si>
  <si>
    <t xml:space="preserve">Preto com amplas margens laterais amarelo-alaranjadas</t>
  </si>
  <si>
    <t xml:space="preserve">Preto, margens anteriores e laterais com estria branca de igual largura, limite entre as cores ligeiramente ondulado</t>
  </si>
  <si>
    <t xml:space="preserve">Entre branco a bege, com 7 pontos pretos</t>
  </si>
  <si>
    <t xml:space="preserve">Preto com grandes angulos anteriores brancos e banda branca na região média</t>
  </si>
  <si>
    <t xml:space="preserve">Preto com grandes margens laterais amarelas ou castanhas e  angulos anteriores  </t>
  </si>
  <si>
    <t xml:space="preserve">Escuro com largas margens laterais brancas, fortementemte arqueadas com a forma da letra C</t>
  </si>
  <si>
    <t xml:space="preserve">Castanho-alaranjado, transparente com manchas brancas opacas</t>
  </si>
  <si>
    <t xml:space="preserve">Preto com margens anteriores e laterais brancas</t>
  </si>
  <si>
    <t xml:space="preserve">Preto, ângulos anteriores com pequena área branca</t>
  </si>
  <si>
    <t xml:space="preserve">Preto, cantos anteriores (ou por vezes ambas as margens lateral e anterior) do pronoto amarelados</t>
  </si>
  <si>
    <t xml:space="preserve">Preto, ângulos anteriores do pronoto podem ser ligeiramente esbatidos para uma cor amarelada</t>
  </si>
  <si>
    <t xml:space="preserve">Amarelo-acastanhado, com margem lateral e anterior branca  debilmente recortada  à volta da cabeça, transparente, parcialmente cobrindo os olhos</t>
  </si>
  <si>
    <t xml:space="preserve">Amarelo-acastanhado, com manchas brancas nos ângulos anteriores e posteriores, por vezes com uma mancha branca atrás no centro</t>
  </si>
  <si>
    <t xml:space="preserve">Preto, ângulos anteriores amplamente brancos, margem anterior branca nos machos </t>
  </si>
  <si>
    <t xml:space="preserve">Preto, ângulos e margens anteriores amplamente brancas, limite entre as duas cores com quatro lóbulos profundos</t>
  </si>
  <si>
    <t xml:space="preserve">Amarelo avermelhado</t>
  </si>
  <si>
    <t xml:space="preserve">Pronotum</t>
  </si>
  <si>
    <t xml:space="preserve">Beige met zwarte stippen</t>
  </si>
  <si>
    <t xml:space="preserve">beige of rood met 6 zwarte stippen</t>
  </si>
  <si>
    <t xml:space="preserve">Beige met bruine M-vormige tekening</t>
  </si>
  <si>
    <t xml:space="preserve">zwart met anterio-laterale witte tekening</t>
  </si>
  <si>
    <t xml:space="preserve">zwart met witte vlek aan elke kant</t>
  </si>
  <si>
    <t xml:space="preserve">zwart met witte zijkanten</t>
  </si>
  <si>
    <t xml:space="preserve">kastanjekleurig met posterio-lateraal witachtige tekening</t>
  </si>
  <si>
    <t xml:space="preserve">donker bruine kleur met een rood-oranje tint met zwarte vlekken</t>
  </si>
  <si>
    <t xml:space="preserve">Wit of roomkleurig met maximaal 5 stippen of versmolten laterale stippen die 2 gebogen lijnen vormen, M-vormige tekening of trapeziumvormige tekening</t>
  </si>
  <si>
    <t xml:space="preserve">Wit met 5 donkere stippen, die verbonden kunnen zijn</t>
  </si>
  <si>
    <t xml:space="preserve">Wit met 5-9 zwarte stippen</t>
  </si>
  <si>
    <t xml:space="preserve">wit met zwarte M-vormige tekening</t>
  </si>
  <si>
    <t xml:space="preserve">wit met zwart patroon</t>
  </si>
  <si>
    <t xml:space="preserve">Wit met kastanjekleurige m-vorm van trapezium</t>
  </si>
  <si>
    <t xml:space="preserve">Wit met afgeronde M-vormige tekening</t>
  </si>
  <si>
    <t xml:space="preserve">geel of roomkleurig met zwarte stippen of trapezium of kroonvormige tekening</t>
  </si>
  <si>
    <t xml:space="preserve">Geel met vijf afzonderlijke zwarte stippen</t>
  </si>
  <si>
    <t xml:space="preserve">wit met 5 donkere stippen, soms versmolten, of donkeren trapezium vorm</t>
  </si>
  <si>
    <t xml:space="preserve">beige met 6 zwarte stippen (VV patroon) of tot 9 stippen met voorste en middenste paar stippen klein</t>
  </si>
  <si>
    <t xml:space="preserve">Geel-bruin</t>
  </si>
  <si>
    <t xml:space="preserve">zwart, voorhoeken en randen breed wit gerand</t>
  </si>
  <si>
    <t xml:space="preserve">zwart met grote witte trapezoidale vlekken op voorhoeken</t>
  </si>
  <si>
    <t xml:space="preserve">achteraan zwart, voorste randen en hoeken wit, overgang tussen de kleuren golvend of vierlobbig</t>
  </si>
  <si>
    <t xml:space="preserve">bruin met zwarte stip in het midden, zelden met andere zwarte tekening</t>
  </si>
  <si>
    <t xml:space="preserve">zwart met brede geeloranje zijrand</t>
  </si>
  <si>
    <t xml:space="preserve">Bruin</t>
  </si>
  <si>
    <t xml:space="preserve">zwart, voor- en rijranden met even brede witte streep, overgang tussen de twee kleuren licht golvend</t>
  </si>
  <si>
    <t xml:space="preserve">Wit tot beige met 7 zwarte stippen</t>
  </si>
  <si>
    <t xml:space="preserve">Zwart met witte laterale randen</t>
  </si>
  <si>
    <t xml:space="preserve">zwart met brede witte voorhoeken en witte band over het midden</t>
  </si>
  <si>
    <t xml:space="preserve">zwart met brede gele of bruine zijrand and voorhoeken</t>
  </si>
  <si>
    <t xml:space="preserve">donker met brede witte randen, sterk gehoekt in de vorm van een C</t>
  </si>
  <si>
    <t xml:space="preserve">bruin-oranje, doorschijnend met ondoorzichtige witte vlekken</t>
  </si>
  <si>
    <t xml:space="preserve">zwart met witte voor- en zijranden</t>
  </si>
  <si>
    <t xml:space="preserve">zwart, voorhoeken met kleine witte vlek</t>
  </si>
  <si>
    <t xml:space="preserve">zwart, voorhoeken (soms zowel zij- en voorrand) van pronotum geelachtig</t>
  </si>
  <si>
    <t xml:space="preserve">zwart, voorhoeken pronotum kunnen lichtgekleurd tot geelachtig zijn</t>
  </si>
  <si>
    <t xml:space="preserve">geel-bruin met witte zij- en voorranden, zwak ingesneden rond de kop, transparant en gedeeltelijk de ogen bedekkend</t>
  </si>
  <si>
    <t xml:space="preserve">geelbruin, met witte vlekken in voor- en achterhoeken, soms met een witte vlek achteraan in het midden</t>
  </si>
  <si>
    <t xml:space="preserve">zwart, voorhoeken breed wit, voorrand wit bij mannetjes</t>
  </si>
  <si>
    <t xml:space="preserve">zwart, voorhoeken en randen breed wit, overgang tussen de kleuren diep vierlobbig</t>
  </si>
  <si>
    <t xml:space="preserve">roodachtig geel</t>
  </si>
  <si>
    <t xml:space="preserve">Beige avec des points noirs</t>
  </si>
  <si>
    <t xml:space="preserve">Beige ou rouge avec 6 points noirs</t>
  </si>
  <si>
    <t xml:space="preserve">Beige avec tache brune en forme de M</t>
  </si>
  <si>
    <t xml:space="preserve">noir avec dessin blanc antéro-latéral</t>
  </si>
  <si>
    <t xml:space="preserve">noir avec une tache blanche sur chaque côté</t>
  </si>
  <si>
    <t xml:space="preserve">noir avec des côtés blancs</t>
  </si>
  <si>
    <t xml:space="preserve">Marron avec un dessin blanchâtre posterio-latérale</t>
  </si>
  <si>
    <t xml:space="preserve">Couleur brun foncé avec une teinte rouge-orange avec des points noirs</t>
  </si>
  <si>
    <t xml:space="preserve">Blanc ou de couleur crème avec un maximum de 5 points ou des points latéraux condensé qui forment deux lignes courbes, dessin en forme de M ou d'un dessin en forme de trapèze</t>
  </si>
  <si>
    <t xml:space="preserve">Blanc avec 5 points noirs, ce qui peut être connecté</t>
  </si>
  <si>
    <t xml:space="preserve">Blanc avec 5-9 points noirs </t>
  </si>
  <si>
    <t xml:space="preserve">blanc avec dessin noir en forme de M</t>
  </si>
  <si>
    <t xml:space="preserve">blanc avec motif noir</t>
  </si>
  <si>
    <t xml:space="preserve">Blanc avec dessin M de trapèze couleur marron </t>
  </si>
  <si>
    <t xml:space="preserve">Blanc avec un dessin arrondie en forme de M</t>
  </si>
  <si>
    <t xml:space="preserve">jaune ou couleur crème avec des points noirs, ou trapézoïdale, ou le dessin en forme de couronne</t>
  </si>
  <si>
    <t xml:space="preserve">Jaune avec cinq points noirs séparés</t>
  </si>
  <si>
    <t xml:space="preserve">blanc avec 5 taches sombres, parfois fusionnés ou dessin trapezoidale foncé</t>
  </si>
  <si>
    <t xml:space="preserve">beige avec six points noirs (motif de VV) ou jusqu'à neuf points, avec les points antérieurs et médians de petit taille</t>
  </si>
  <si>
    <t xml:space="preserve">jaune-brun</t>
  </si>
  <si>
    <t xml:space="preserve">noir, les coins antérieurs et les bords largement bordé de blanc </t>
  </si>
  <si>
    <t xml:space="preserve">noir avec de grandes taches trapézoïdales blanches sur les coins avant </t>
  </si>
  <si>
    <t xml:space="preserve">postérieurement noir, bords antérieurs et les coins blanc, transition des couleurs ondulées ou avec quatre lobes</t>
  </si>
  <si>
    <t xml:space="preserve">brun avec point noir au milieu, rarement avec d'autres dessin noir</t>
  </si>
  <si>
    <t xml:space="preserve">noir avec des côtés jaune orange larges</t>
  </si>
  <si>
    <t xml:space="preserve">Brun</t>
  </si>
  <si>
    <t xml:space="preserve">noir, les bords partout avec une bande blanche, transition entre les couleurs légèrement ondulé</t>
  </si>
  <si>
    <t xml:space="preserve">Blanc au beige avec sept points noirs</t>
  </si>
  <si>
    <t xml:space="preserve">Noir avec des bords latéraux blancs</t>
  </si>
  <si>
    <t xml:space="preserve">noir avec les coins blancs larges et une bande blanche à travers le milieu</t>
  </si>
  <si>
    <t xml:space="preserve">noir avec les coins et de larges bords jaunes ou brunes</t>
  </si>
  <si>
    <t xml:space="preserve">foncé avec de larges bords blanc, fortement inclinées en forme d'un C</t>
  </si>
  <si>
    <t xml:space="preserve">brun-orange, translucide à taches blanches opaques</t>
  </si>
  <si>
    <t xml:space="preserve">noir avec l'avant et les côtés blanc</t>
  </si>
  <si>
    <t xml:space="preserve">noir, avec une petite tâche blanche dans les coins</t>
  </si>
  <si>
    <t xml:space="preserve">noir, angles antérieurs (parfois aussi les bords antérieurs et latérales) du pronotum jaunâtre</t>
  </si>
  <si>
    <t xml:space="preserve">noir, angles antérieurs du pronotum peuvent être clairs ou jaunâtre</t>
  </si>
  <si>
    <t xml:space="preserve">jaune-brun avec les bords antérieurs et latérals blancs, incisé faiblements autour de la tête, transparente et recouvrant partiellement les yeux</t>
  </si>
  <si>
    <t xml:space="preserve">jaune-brun, avec des taches blanches dans les coins à l'avant et à l'arrière, parfois avec une tache blanche postérieure au milieu</t>
  </si>
  <si>
    <t xml:space="preserve">noir, les angles largement blanc, bords antérieurs blancs chez les mâles</t>
  </si>
  <si>
    <t xml:space="preserve">noir, les coins et les bords large blanc, transition entre les couleurs avec quatre lobes</t>
  </si>
  <si>
    <t xml:space="preserve">jaune rougâtre</t>
  </si>
  <si>
    <t xml:space="preserve">Farba nôh</t>
  </si>
  <si>
    <t xml:space="preserve">Žlto-hnedá s čiernymi bodkami na tíbiách</t>
  </si>
  <si>
    <t xml:space="preserve">Červeno-žltá</t>
  </si>
  <si>
    <t xml:space="preserve">Čierno-hnedá</t>
  </si>
  <si>
    <t xml:space="preserve">Hrdzavo-hnedá</t>
  </si>
  <si>
    <t xml:space="preserve">Oranžovo-hnedá</t>
  </si>
  <si>
    <t xml:space="preserve">Čierna, prvé dva páry tíbii na konci hnedé</t>
  </si>
  <si>
    <t xml:space="preserve">Čierne, predný pár tíbií vo vnútri a na koncoch hnedý</t>
  </si>
  <si>
    <t xml:space="preserve">Stehná čierne, predný pár tíbií hnedý s čiernym vonkajším okrajom, druhý a tretí pár tíbií čierny s hnedým koncom</t>
  </si>
  <si>
    <t xml:space="preserve">Prvý pár nôh zvyčajne žlto-hnedé, druhý pár z časti, tretí pár zvyčajne čierny</t>
  </si>
  <si>
    <t xml:space="preserve">Žlto-hnedé, stehná zčasti čierne</t>
  </si>
  <si>
    <t xml:space="preserve">Čierne, kolená a chodidlá (tarsi) hnedé</t>
  </si>
  <si>
    <t xml:space="preserve">Čierna, hnedá, dvojfarebná</t>
  </si>
  <si>
    <t xml:space="preserve">Zbarvení  nohou</t>
  </si>
  <si>
    <t xml:space="preserve">Červenohnědé</t>
  </si>
  <si>
    <t xml:space="preserve">Žluto-hnědé s černými tečkami na holeních</t>
  </si>
  <si>
    <t xml:space="preserve">Červeno-žluté</t>
  </si>
  <si>
    <t xml:space="preserve">Černo-hnědé</t>
  </si>
  <si>
    <t xml:space="preserve">Rezavě hnědé</t>
  </si>
  <si>
    <t xml:space="preserve">Oranžovo-hnědé</t>
  </si>
  <si>
    <t xml:space="preserve">Černé, přední a střední holeně na špičce hnědé </t>
  </si>
  <si>
    <t xml:space="preserve">Černé, přední holeně na vnitřní straně a na špičce hnědé</t>
  </si>
  <si>
    <t xml:space="preserve">Stehna černá, přední holeně hnědé s černým vnějším okrajem, středni a zadní holeně černé s hnědou špičkou</t>
  </si>
  <si>
    <t xml:space="preserve">Přední nohy většinou žluto-hnědé, střední nohy  jen částečně, zadní nohy většinou černé</t>
  </si>
  <si>
    <t xml:space="preserve">Žluto-hnědé, stehna částečně černá</t>
  </si>
  <si>
    <t xml:space="preserve">Černé, kolena a chodidla hnědá</t>
  </si>
  <si>
    <t xml:space="preserve">Černé, hnědé nebo dvojbarevné</t>
  </si>
  <si>
    <t xml:space="preserve">Colore zampe</t>
  </si>
  <si>
    <t xml:space="preserve">Arancio</t>
  </si>
  <si>
    <t xml:space="preserve">Color ruggine</t>
  </si>
  <si>
    <t xml:space="preserve">Giallo-marrone con punti neri sulle tibie</t>
  </si>
  <si>
    <t xml:space="preserve">Rosso-giallo</t>
  </si>
  <si>
    <t xml:space="preserve">Nero-marrone</t>
  </si>
  <si>
    <t xml:space="preserve">Marrone-ruggine</t>
  </si>
  <si>
    <t xml:space="preserve">Arancione-marrone</t>
  </si>
  <si>
    <t xml:space="preserve">Nero, tibie anteriori e mediane marroni alle estremità</t>
  </si>
  <si>
    <t xml:space="preserve">Nero, tibie anteriori marroni all'interno e alle estremità</t>
  </si>
  <si>
    <t xml:space="preserve">Femori neri, tibie anteriori marroni con margine più esterno nero, tibie mediane e posteriori nere con estremità marroni</t>
  </si>
  <si>
    <t xml:space="preserve">Zampe anteriori principalmente giallo-marroni, zampe mediane solo parzialmente, zampe posteriori prevalentemente nere</t>
  </si>
  <si>
    <t xml:space="preserve">Giallo-marrone, femori parzialmente neri</t>
  </si>
  <si>
    <t xml:space="preserve">Nero, articolazione tra tibia e femore e tarsi marroni</t>
  </si>
  <si>
    <t xml:space="preserve">Nero, marrone o bicolore</t>
  </si>
  <si>
    <t xml:space="preserve">Cor da pata</t>
  </si>
  <si>
    <t xml:space="preserve">Charnecas de urze</t>
  </si>
  <si>
    <t xml:space="preserve">Castanho-avermelhado</t>
  </si>
  <si>
    <t xml:space="preserve">Amarelo-acastanhado com pontos pretos na tíbia</t>
  </si>
  <si>
    <t xml:space="preserve">Vermelho-amarelado</t>
  </si>
  <si>
    <t xml:space="preserve">Preto-acastanhado</t>
  </si>
  <si>
    <t xml:space="preserve">Vermelho-acastanhado</t>
  </si>
  <si>
    <t xml:space="preserve">Laranja-acastanhado</t>
  </si>
  <si>
    <t xml:space="preserve">Preta, tíbia anterior e do meio castanha na extremidade</t>
  </si>
  <si>
    <t xml:space="preserve">Preta, tíbia anterior castanha no interior e na extremidade</t>
  </si>
  <si>
    <t xml:space="preserve">Fêmora preta, tíbia anterior castanha com margem exterior preta, tíbia do meio e posterior preta com extremidades castanhas</t>
  </si>
  <si>
    <t xml:space="preserve">Patas anteriores maioritariamente amarelo-acastanhado, patas do meio parcialmente, patas posteriores maioritariamente pretas</t>
  </si>
  <si>
    <t xml:space="preserve">Amarelo-acastanhado, fêmora parcialmente preta</t>
  </si>
  <si>
    <t xml:space="preserve">Preto, joelhos e tarsos castanhos</t>
  </si>
  <si>
    <t xml:space="preserve">Preto, castanho ou bicolorido</t>
  </si>
  <si>
    <t xml:space="preserve">pootkleur</t>
  </si>
  <si>
    <t xml:space="preserve">droge heide</t>
  </si>
  <si>
    <t xml:space="preserve">donkerbruin met roodoranje tint</t>
  </si>
  <si>
    <t xml:space="preserve">geel-bruin met zwarte stippen op tibiae</t>
  </si>
  <si>
    <t xml:space="preserve">rood-geel</t>
  </si>
  <si>
    <t xml:space="preserve">zwart-bruin</t>
  </si>
  <si>
    <t xml:space="preserve">roestkleurig-bruin</t>
  </si>
  <si>
    <t xml:space="preserve">oranje-bruin</t>
  </si>
  <si>
    <t xml:space="preserve">zwart, voor- en middentibia bruin aan de top</t>
  </si>
  <si>
    <t xml:space="preserve">zwart, voortibia bruin aan binnenzijde en aan de top</t>
  </si>
  <si>
    <t xml:space="preserve">femora zwart, voortibia bruin met zwarte buitenzijde, midden- en achtertibia zwart met bruine top</t>
  </si>
  <si>
    <t xml:space="preserve">Voorpoten in hoofzaak geel-bruin, middenpoten gedeeltelijk en achterpoten geheel zwart</t>
  </si>
  <si>
    <t xml:space="preserve">geel-brun, femora gedeeltelijk zwart</t>
  </si>
  <si>
    <t xml:space="preserve">zwart, knieën en tarsen bruin</t>
  </si>
  <si>
    <t xml:space="preserve">zwarte, bruin of tweekleurig</t>
  </si>
  <si>
    <t xml:space="preserve">Couleur des pâtes</t>
  </si>
  <si>
    <t xml:space="preserve">landes sèches</t>
  </si>
  <si>
    <t xml:space="preserve">brun foncé avec des reflets rouge-orange</t>
  </si>
  <si>
    <t xml:space="preserve">jaune-brun avec des taches noires sur le tibia</t>
  </si>
  <si>
    <t xml:space="preserve">rouge-jaune</t>
  </si>
  <si>
    <t xml:space="preserve">noir-brun</t>
  </si>
  <si>
    <t xml:space="preserve">brun rouille</t>
  </si>
  <si>
    <t xml:space="preserve">orange-brun</t>
  </si>
  <si>
    <t xml:space="preserve">noir, tibias antérieurs et tibias médianes brun à l'extrémité apicale</t>
  </si>
  <si>
    <t xml:space="preserve">noir, tibias antérieurs brun à l'intérieur et à l'extrémité apicale</t>
  </si>
  <si>
    <t xml:space="preserve">fémurs noir, tibias antérieures brun et noir à l'extérieur, tibias médianes et postérieures noir et brun à l'extrémité apicale</t>
  </si>
  <si>
    <t xml:space="preserve">Jambes principalement jaune-brun, pattes médianes partiellement noir et pattes postérieures complètement noir</t>
  </si>
  <si>
    <t xml:space="preserve">jaune-brun, fémurs partiellement noir</t>
  </si>
  <si>
    <t xml:space="preserve">noir, les genoux et les tarses brun</t>
  </si>
  <si>
    <t xml:space="preserve">noir, brun ou bicolore</t>
  </si>
  <si>
    <t xml:space="preserve">Trávnaté a spásané lúky</t>
  </si>
  <si>
    <t xml:space="preserve">Listnaté stromy a živé ploty</t>
  </si>
  <si>
    <t xml:space="preserve">Ihličnaté lesy</t>
  </si>
  <si>
    <t xml:space="preserve">Listnaté stromy</t>
  </si>
  <si>
    <t xml:space="preserve">Listnanté lesy</t>
  </si>
  <si>
    <t xml:space="preserve">Vresoviská</t>
  </si>
  <si>
    <t xml:space="preserve">Vresoviská, ihličnaté kroviny</t>
  </si>
  <si>
    <t xml:space="preserve">Byliny a kríky na dobre odvodnených pôdach</t>
  </si>
  <si>
    <t xml:space="preserve">Nízke byliny</t>
  </si>
  <si>
    <t xml:space="preserve">Nízka vegetácia</t>
  </si>
  <si>
    <t xml:space="preserve">Borovica lesná</t>
  </si>
  <si>
    <t xml:space="preserve">Ihličnany</t>
  </si>
  <si>
    <t xml:space="preserve">Trstiny a mokrade</t>
  </si>
  <si>
    <t xml:space="preserve">Lesy s prevahou borovice lesnej</t>
  </si>
  <si>
    <t xml:space="preserve">Stromy</t>
  </si>
  <si>
    <t xml:space="preserve">Nestabilné brehy riek</t>
  </si>
  <si>
    <t xml:space="preserve">Rôzny</t>
  </si>
  <si>
    <t xml:space="preserve">Rôzny, ale v blízkosti mravenísk</t>
  </si>
  <si>
    <t xml:space="preserve">Rôzny, ale často na bylinách</t>
  </si>
  <si>
    <t xml:space="preserve">Rôzny, ale najmä na dunách</t>
  </si>
  <si>
    <t xml:space="preserve">Rôzne vresoviská</t>
  </si>
  <si>
    <t xml:space="preserve">Veľmi variabilný</t>
  </si>
  <si>
    <t xml:space="preserve">Mokrade</t>
  </si>
  <si>
    <t xml:space="preserve">Ihličnaté stromy</t>
  </si>
  <si>
    <t xml:space="preserve">Zmiešané lesy</t>
  </si>
  <si>
    <t xml:space="preserve">Rašeliniská</t>
  </si>
  <si>
    <t xml:space="preserve">Záhrady</t>
  </si>
  <si>
    <t xml:space="preserve">Mokré a zatienené porasty bylín</t>
  </si>
  <si>
    <t xml:space="preserve">Nížinné stepy</t>
  </si>
  <si>
    <t xml:space="preserve">Byliny</t>
  </si>
  <si>
    <t xml:space="preserve">Vlhké lesy</t>
  </si>
  <si>
    <t xml:space="preserve">Stepy</t>
  </si>
  <si>
    <t xml:space="preserve">Spásané lúky</t>
  </si>
  <si>
    <t xml:space="preserve">Polia</t>
  </si>
  <si>
    <t xml:space="preserve">Trávnaté lúky</t>
  </si>
  <si>
    <t xml:space="preserve">Záhrady s vysadenými plodinami</t>
  </si>
  <si>
    <t xml:space="preserve">Močiare</t>
  </si>
  <si>
    <t xml:space="preserve">Hory</t>
  </si>
  <si>
    <t xml:space="preserve">Kroviny</t>
  </si>
  <si>
    <t xml:space="preserve">Okraje lesov</t>
  </si>
  <si>
    <t xml:space="preserve">Suché porasty bylín</t>
  </si>
  <si>
    <t xml:space="preserve">Kríky</t>
  </si>
  <si>
    <t xml:space="preserve">Alpínske lúky</t>
  </si>
  <si>
    <t xml:space="preserve">Vegetácia medzi kameňmi</t>
  </si>
  <si>
    <t xml:space="preserve">Ihličnaté lesy vo vysokých nadmorských výškach a horách</t>
  </si>
  <si>
    <t xml:space="preserve">Vlhké listnaté lesy</t>
  </si>
  <si>
    <t xml:space="preserve">Teplejšie a suchšie lokality</t>
  </si>
  <si>
    <t xml:space="preserve">Koruny stromov</t>
  </si>
  <si>
    <t xml:space="preserve">Nízika vegetácia</t>
  </si>
  <si>
    <t xml:space="preserve">Stanoviště</t>
  </si>
  <si>
    <t xml:space="preserve">Trávníky a louky</t>
  </si>
  <si>
    <t xml:space="preserve">Jehličnaté lesy</t>
  </si>
  <si>
    <t xml:space="preserve">Listnatý les</t>
  </si>
  <si>
    <t xml:space="preserve">Vřesoviště</t>
  </si>
  <si>
    <t xml:space="preserve">Vřesoviště, jehličnaté, křoviny</t>
  </si>
  <si>
    <t xml:space="preserve">Listanté stromy a živé ploty</t>
  </si>
  <si>
    <t xml:space="preserve">Byliny a křoviny na suchých půdách</t>
  </si>
  <si>
    <t xml:space="preserve">Nízké byliny</t>
  </si>
  <si>
    <t xml:space="preserve">Nízká vegetace</t>
  </si>
  <si>
    <t xml:space="preserve">Borovice lesní</t>
  </si>
  <si>
    <t xml:space="preserve">Jehličnany</t>
  </si>
  <si>
    <t xml:space="preserve">Rákosiny a mokřady</t>
  </si>
  <si>
    <t xml:space="preserve">Bory</t>
  </si>
  <si>
    <t xml:space="preserve">Nestabilní břehy řek</t>
  </si>
  <si>
    <t xml:space="preserve">Různé</t>
  </si>
  <si>
    <t xml:space="preserve">Různé, ale v blizkosti mravenišť</t>
  </si>
  <si>
    <t xml:space="preserve">Různé, ale často na nízkých bylinách</t>
  </si>
  <si>
    <t xml:space="preserve">Různé, ale většinou na dunách</t>
  </si>
  <si>
    <t xml:space="preserve">Různá vřesoviště</t>
  </si>
  <si>
    <t xml:space="preserve">Velmi variabilní</t>
  </si>
  <si>
    <t xml:space="preserve">Mokřady</t>
  </si>
  <si>
    <t xml:space="preserve">Jehličnaté stromy</t>
  </si>
  <si>
    <t xml:space="preserve">Smíšené lesy</t>
  </si>
  <si>
    <t xml:space="preserve">Rašeliniště</t>
  </si>
  <si>
    <t xml:space="preserve">Zahrady</t>
  </si>
  <si>
    <t xml:space="preserve">Mokré a zastíněné porosty bylin</t>
  </si>
  <si>
    <t xml:space="preserve">Nížinné stepi</t>
  </si>
  <si>
    <t xml:space="preserve">Stepi</t>
  </si>
  <si>
    <t xml:space="preserve">Spásané louky</t>
  </si>
  <si>
    <t xml:space="preserve">Pole</t>
  </si>
  <si>
    <t xml:space="preserve">Louky</t>
  </si>
  <si>
    <t xml:space="preserve">Užitkové zahrady</t>
  </si>
  <si>
    <t xml:space="preserve">Bažiny</t>
  </si>
  <si>
    <t xml:space="preserve">Křoviny</t>
  </si>
  <si>
    <t xml:space="preserve">Okraje lesů</t>
  </si>
  <si>
    <t xml:space="preserve">Suché stanoviště</t>
  </si>
  <si>
    <t xml:space="preserve">Horské louky</t>
  </si>
  <si>
    <t xml:space="preserve">Vegetace mezi kameny</t>
  </si>
  <si>
    <t xml:space="preserve">Jehličnaté lesy v podhůří a v horách</t>
  </si>
  <si>
    <t xml:space="preserve">Travnaté louky</t>
  </si>
  <si>
    <t xml:space="preserve">Teplejší a sušší lokality</t>
  </si>
  <si>
    <t xml:space="preserve">Koruny stromů</t>
  </si>
  <si>
    <t xml:space="preserve">Praterie, pascoli</t>
  </si>
  <si>
    <t xml:space="preserve">Alberi e siepi decidue</t>
  </si>
  <si>
    <t xml:space="preserve">Foreste di conifere</t>
  </si>
  <si>
    <t xml:space="preserve">Alberi decidui</t>
  </si>
  <si>
    <t xml:space="preserve">Foreste decidue</t>
  </si>
  <si>
    <t xml:space="preserve">Praterie e pascoli</t>
  </si>
  <si>
    <t xml:space="preserve">Brughiere</t>
  </si>
  <si>
    <t xml:space="preserve">Brughiere, macchie di conifere</t>
  </si>
  <si>
    <t xml:space="preserve">Alberi decidui e siepi</t>
  </si>
  <si>
    <t xml:space="preserve">Vegetazione erbosa e arbusti su suoli ben drenati</t>
  </si>
  <si>
    <t xml:space="preserve">Bassa vegetazione erbosa</t>
  </si>
  <si>
    <t xml:space="preserve">Vegetazione bassa</t>
  </si>
  <si>
    <t xml:space="preserve">Pineta matura di Pino silvestre</t>
  </si>
  <si>
    <t xml:space="preserve">Conifere aghifoglie</t>
  </si>
  <si>
    <t xml:space="preserve">Canneti e aree umide</t>
  </si>
  <si>
    <t xml:space="preserve">Foreste di Pino silvestre</t>
  </si>
  <si>
    <t xml:space="preserve">Alberi</t>
  </si>
  <si>
    <t xml:space="preserve">Greto del fiume</t>
  </si>
  <si>
    <t xml:space="preserve">Vario</t>
  </si>
  <si>
    <t xml:space="preserve">Vario ma vicino a colonie di formiche</t>
  </si>
  <si>
    <t xml:space="preserve">Vario, ma spesso vegetazione bassa</t>
  </si>
  <si>
    <t xml:space="preserve">Vario, ma in particolare sistemi di dune</t>
  </si>
  <si>
    <t xml:space="preserve">Varie eriche</t>
  </si>
  <si>
    <t xml:space="preserve">Molo vario</t>
  </si>
  <si>
    <t xml:space="preserve">Aree umide</t>
  </si>
  <si>
    <t xml:space="preserve">Alberi di conifere</t>
  </si>
  <si>
    <t xml:space="preserve">Foreste miste</t>
  </si>
  <si>
    <t xml:space="preserve">Torbiere</t>
  </si>
  <si>
    <t xml:space="preserve">Giardini</t>
  </si>
  <si>
    <t xml:space="preserve">Vegetazione erbosa in luoghi umidi ed ombrosi</t>
  </si>
  <si>
    <t xml:space="preserve">Steppe in pianura</t>
  </si>
  <si>
    <t xml:space="preserve">Vegetazione erbosa</t>
  </si>
  <si>
    <t xml:space="preserve">Foreste umide</t>
  </si>
  <si>
    <t xml:space="preserve">Steppe</t>
  </si>
  <si>
    <t xml:space="preserve">Pascoli</t>
  </si>
  <si>
    <t xml:space="preserve">Campi coltivati</t>
  </si>
  <si>
    <t xml:space="preserve">Praterie</t>
  </si>
  <si>
    <t xml:space="preserve">Erica</t>
  </si>
  <si>
    <t xml:space="preserve">Piccoli appezzamenti di terreno ad uso agricolo</t>
  </si>
  <si>
    <t xml:space="preserve">Aree allagate o paludose</t>
  </si>
  <si>
    <t xml:space="preserve">Montagne</t>
  </si>
  <si>
    <t xml:space="preserve">Arbusti</t>
  </si>
  <si>
    <t xml:space="preserve">Margini di foreste</t>
  </si>
  <si>
    <t xml:space="preserve">Vegetazione di aree asciutte o aride</t>
  </si>
  <si>
    <t xml:space="preserve">Cespugli</t>
  </si>
  <si>
    <t xml:space="preserve">Pascoli alpini</t>
  </si>
  <si>
    <t xml:space="preserve">Vegetazione su substrati rocciosi</t>
  </si>
  <si>
    <t xml:space="preserve">Foreste di conifere in altopiani e montagne</t>
  </si>
  <si>
    <t xml:space="preserve">Foreste  umide decidue</t>
  </si>
  <si>
    <t xml:space="preserve">Siti più caldi e  asciutti</t>
  </si>
  <si>
    <t xml:space="preserve">Chioma degli alberi</t>
  </si>
  <si>
    <t xml:space="preserve">Vegetação rasteira, prados</t>
  </si>
  <si>
    <t xml:space="preserve">Árvores caducifólias e sebes </t>
  </si>
  <si>
    <t xml:space="preserve">Florestas de coníferas</t>
  </si>
  <si>
    <t xml:space="preserve">Árvores caducifólias</t>
  </si>
  <si>
    <t xml:space="preserve">Florestas de caducifólias</t>
  </si>
  <si>
    <t xml:space="preserve">Charneca de urze</t>
  </si>
  <si>
    <t xml:space="preserve">Charneca de urze, moita de coníferas</t>
  </si>
  <si>
    <t xml:space="preserve">Sebes e árvores caducifólias</t>
  </si>
  <si>
    <t xml:space="preserve">Forragem e camadas de arbustos em solos bem drenados</t>
  </si>
  <si>
    <t xml:space="preserve">Vegetação rasteira</t>
  </si>
  <si>
    <t xml:space="preserve">Pinheiros escoceses maduros</t>
  </si>
  <si>
    <t xml:space="preserve">Coníferas de agulha</t>
  </si>
  <si>
    <t xml:space="preserve">Camas de junco e pantanais</t>
  </si>
  <si>
    <t xml:space="preserve">Floresta de pinheiro escocês</t>
  </si>
  <si>
    <t xml:space="preserve">Árvores</t>
  </si>
  <si>
    <t xml:space="preserve">Praias fluviais</t>
  </si>
  <si>
    <t xml:space="preserve">Variado</t>
  </si>
  <si>
    <t xml:space="preserve">Variado mas próximo de ninhos de formigas</t>
  </si>
  <si>
    <t xml:space="preserve">Variado, mas frequentemente forragem rasteira</t>
  </si>
  <si>
    <t xml:space="preserve">Variado, mas particularmente sistemas de dunas</t>
  </si>
  <si>
    <t xml:space="preserve">Várias urzes</t>
  </si>
  <si>
    <t xml:space="preserve">Muito variado</t>
  </si>
  <si>
    <t xml:space="preserve">Pantanais</t>
  </si>
  <si>
    <t xml:space="preserve">Árvores coníferas</t>
  </si>
  <si>
    <t xml:space="preserve">Florestas mistas</t>
  </si>
  <si>
    <t xml:space="preserve">Turfeiras</t>
  </si>
  <si>
    <t xml:space="preserve">Jardins</t>
  </si>
  <si>
    <t xml:space="preserve">Zonas húmidas e sombreadas em áreas de herbáceas</t>
  </si>
  <si>
    <t xml:space="preserve">Estepes das planícies</t>
  </si>
  <si>
    <t xml:space="preserve">Ervas</t>
  </si>
  <si>
    <t xml:space="preserve">Florestas húmidas</t>
  </si>
  <si>
    <t xml:space="preserve">Estepes</t>
  </si>
  <si>
    <t xml:space="preserve">Prados</t>
  </si>
  <si>
    <t xml:space="preserve">Campos</t>
  </si>
  <si>
    <t xml:space="preserve">Urze</t>
  </si>
  <si>
    <t xml:space="preserve">Hortas</t>
  </si>
  <si>
    <t xml:space="preserve">Pântanos</t>
  </si>
  <si>
    <t xml:space="preserve">Montanhas</t>
  </si>
  <si>
    <t xml:space="preserve">Arbustos</t>
  </si>
  <si>
    <t xml:space="preserve">Margens de Floresta</t>
  </si>
  <si>
    <t xml:space="preserve">Áreas áridas</t>
  </si>
  <si>
    <t xml:space="preserve">Prados alpinos</t>
  </si>
  <si>
    <t xml:space="preserve">Vegetação entre rochas</t>
  </si>
  <si>
    <t xml:space="preserve">Florestas de coníferas em planaltos e montanhas</t>
  </si>
  <si>
    <t xml:space="preserve">Florestas húmidas de caducifólias </t>
  </si>
  <si>
    <t xml:space="preserve">Locais mais quentes e mais secos</t>
  </si>
  <si>
    <t xml:space="preserve">Copa</t>
  </si>
  <si>
    <t xml:space="preserve">Forragem rateira</t>
  </si>
  <si>
    <t xml:space="preserve">habitat</t>
  </si>
  <si>
    <t xml:space="preserve">grasland, hooiland</t>
  </si>
  <si>
    <t xml:space="preserve">loofbomen en heggen</t>
  </si>
  <si>
    <t xml:space="preserve">naaldbossen</t>
  </si>
  <si>
    <t xml:space="preserve">loofbomen</t>
  </si>
  <si>
    <t xml:space="preserve">loofbossen</t>
  </si>
  <si>
    <t xml:space="preserve">heides</t>
  </si>
  <si>
    <t xml:space="preserve">droge heide en naaldopslag</t>
  </si>
  <si>
    <t xml:space="preserve">heggen en loofbomen</t>
  </si>
  <si>
    <t xml:space="preserve">kruid- en struiklaag op goed gedraineerde bodems</t>
  </si>
  <si>
    <t xml:space="preserve">lage kruidachtigen</t>
  </si>
  <si>
    <t xml:space="preserve">lage vegetatie</t>
  </si>
  <si>
    <t xml:space="preserve">oude grove dennen</t>
  </si>
  <si>
    <t xml:space="preserve">naaldbomen</t>
  </si>
  <si>
    <t xml:space="preserve">rietlanden en natte gebieden</t>
  </si>
  <si>
    <t xml:space="preserve">bossen met grove den</t>
  </si>
  <si>
    <t xml:space="preserve">bomen</t>
  </si>
  <si>
    <t xml:space="preserve">grindbanken en oevers van dynamische grindrivieren </t>
  </si>
  <si>
    <t xml:space="preserve">variabel</t>
  </si>
  <si>
    <t xml:space="preserve">variabel maar in de buurt van mierennesten</t>
  </si>
  <si>
    <t xml:space="preserve">variabel, maar vaak lage kruidachtigen</t>
  </si>
  <si>
    <t xml:space="preserve">variabel, maar vooral duingebieden</t>
  </si>
  <si>
    <t xml:space="preserve">heidegebieden</t>
  </si>
  <si>
    <t xml:space="preserve">zeer variabel</t>
  </si>
  <si>
    <t xml:space="preserve">natte gebieden</t>
  </si>
  <si>
    <t xml:space="preserve">gemengde bossen</t>
  </si>
  <si>
    <t xml:space="preserve">bergvenen</t>
  </si>
  <si>
    <t xml:space="preserve">tuinen</t>
  </si>
  <si>
    <t xml:space="preserve">natte en beschaduwde plekken met kruiden</t>
  </si>
  <si>
    <t xml:space="preserve">laaglandsteppes</t>
  </si>
  <si>
    <t xml:space="preserve">kruiden</t>
  </si>
  <si>
    <t xml:space="preserve">vochtige bossen</t>
  </si>
  <si>
    <t xml:space="preserve">steppes</t>
  </si>
  <si>
    <t xml:space="preserve">hooilanden</t>
  </si>
  <si>
    <t xml:space="preserve">velden</t>
  </si>
  <si>
    <t xml:space="preserve">graslanden</t>
  </si>
  <si>
    <t xml:space="preserve">heide</t>
  </si>
  <si>
    <t xml:space="preserve">tuintjes</t>
  </si>
  <si>
    <t xml:space="preserve">moerassen</t>
  </si>
  <si>
    <t xml:space="preserve">bergen</t>
  </si>
  <si>
    <t xml:space="preserve">struiken</t>
  </si>
  <si>
    <t xml:space="preserve">bosranden</t>
  </si>
  <si>
    <t xml:space="preserve">droge standplaatsen</t>
  </si>
  <si>
    <t xml:space="preserve">Kruiden</t>
  </si>
  <si>
    <t xml:space="preserve">alpiene graslanden</t>
  </si>
  <si>
    <t xml:space="preserve">rotsige vegetatie</t>
  </si>
  <si>
    <t xml:space="preserve">naaldbossen in hoogland en bergen</t>
  </si>
  <si>
    <t xml:space="preserve">vochtige loofbossen</t>
  </si>
  <si>
    <t xml:space="preserve">warme en droge gebieden</t>
  </si>
  <si>
    <t xml:space="preserve">kruin</t>
  </si>
  <si>
    <t xml:space="preserve">lage kruidachtige vegetatie</t>
  </si>
  <si>
    <t xml:space="preserve">prairies et prairies de fauche</t>
  </si>
  <si>
    <t xml:space="preserve">Les feuillus et les haies</t>
  </si>
  <si>
    <t xml:space="preserve">conifère</t>
  </si>
  <si>
    <t xml:space="preserve">Les feuillus</t>
  </si>
  <si>
    <t xml:space="preserve">Les arbres et les haies</t>
  </si>
  <si>
    <t xml:space="preserve">forêts de feuillus</t>
  </si>
  <si>
    <t xml:space="preserve">prairies</t>
  </si>
  <si>
    <t xml:space="preserve">landes</t>
  </si>
  <si>
    <t xml:space="preserve">lande sèche et conifères</t>
  </si>
  <si>
    <t xml:space="preserve">haies et feuillus</t>
  </si>
  <si>
    <t xml:space="preserve">herbe et strate arbustive sur des sols bien drainés</t>
  </si>
  <si>
    <t xml:space="preserve">herbacées</t>
  </si>
  <si>
    <t xml:space="preserve">végétation basse</t>
  </si>
  <si>
    <t xml:space="preserve">vieux pin sylvestre</t>
  </si>
  <si>
    <t xml:space="preserve">conifères</t>
  </si>
  <si>
    <t xml:space="preserve">roselières et zones humides</t>
  </si>
  <si>
    <t xml:space="preserve">Les forêts de pin sylvestre</t>
  </si>
  <si>
    <t xml:space="preserve">arbres</t>
  </si>
  <si>
    <t xml:space="preserve">berges des rivières de gravier</t>
  </si>
  <si>
    <t xml:space="preserve">variable</t>
  </si>
  <si>
    <t xml:space="preserve"> variable mais autour de nids de fourmis</t>
  </si>
  <si>
    <t xml:space="preserve">variable mais souvent herbacées</t>
  </si>
  <si>
    <t xml:space="preserve">variable, mais surtout dans les dunes</t>
  </si>
  <si>
    <t xml:space="preserve">très variable</t>
  </si>
  <si>
    <t xml:space="preserve">zones humides</t>
  </si>
  <si>
    <t xml:space="preserve">forêts mixtes</t>
  </si>
  <si>
    <t xml:space="preserve">tourbières de montagne</t>
  </si>
  <si>
    <t xml:space="preserve">jardins</t>
  </si>
  <si>
    <t xml:space="preserve">endroits humides et ombragés aux herbes</t>
  </si>
  <si>
    <t xml:space="preserve">steppes de plaine</t>
  </si>
  <si>
    <t xml:space="preserve">les forêts humides</t>
  </si>
  <si>
    <t xml:space="preserve">prairies de fauche</t>
  </si>
  <si>
    <t xml:space="preserve">champs</t>
  </si>
  <si>
    <t xml:space="preserve">lande</t>
  </si>
  <si>
    <t xml:space="preserve">marais</t>
  </si>
  <si>
    <t xml:space="preserve">montagnes</t>
  </si>
  <si>
    <t xml:space="preserve">arbustes</t>
  </si>
  <si>
    <t xml:space="preserve">bords forestiers</t>
  </si>
  <si>
    <t xml:space="preserve">endroits secs</t>
  </si>
  <si>
    <t xml:space="preserve">alpages</t>
  </si>
  <si>
    <t xml:space="preserve">végétation rocheuse</t>
  </si>
  <si>
    <t xml:space="preserve">Les forêts de pins sur les hauts plateaux et montagnes</t>
  </si>
  <si>
    <t xml:space="preserve">forêts de feuillus humides</t>
  </si>
  <si>
    <t xml:space="preserve">environnements chauds et secs</t>
  </si>
  <si>
    <t xml:space="preserve">canopée</t>
  </si>
  <si>
    <t xml:space="preserve">végétation herbacée basse</t>
  </si>
  <si>
    <t xml:space="preserve">Pieskové duny</t>
  </si>
  <si>
    <t xml:space="preserve">Brehy riek</t>
  </si>
  <si>
    <t xml:space="preserve">Vlhké habitaty</t>
  </si>
  <si>
    <t xml:space="preserve">Poľnohospodárske oblasti</t>
  </si>
  <si>
    <t xml:space="preserve">Záhrady, záhrady s vysadenými plodinami a parky</t>
  </si>
  <si>
    <t xml:space="preserve">Mestké, neprírodné habitaty</t>
  </si>
  <si>
    <t xml:space="preserve">Lesy</t>
  </si>
  <si>
    <t xml:space="preserve">Písečné duny</t>
  </si>
  <si>
    <t xml:space="preserve">Břehy řek</t>
  </si>
  <si>
    <t xml:space="preserve">Vlhká stanoviště</t>
  </si>
  <si>
    <t xml:space="preserve">Zemědělské oblasti</t>
  </si>
  <si>
    <t xml:space="preserve">Okrasné a produkční zahrady, parky</t>
  </si>
  <si>
    <t xml:space="preserve">Městská stanoviště, nepřírodní stanoviště</t>
  </si>
  <si>
    <t xml:space="preserve">Habitat per selezione</t>
  </si>
  <si>
    <t xml:space="preserve">Dune sabbiose</t>
  </si>
  <si>
    <t xml:space="preserve">Greti di fiume</t>
  </si>
  <si>
    <t xml:space="preserve">Aree agricole</t>
  </si>
  <si>
    <t xml:space="preserve">Giardini, piccoli appezzamenti ad uso agricolo e parchi ricreativi</t>
  </si>
  <si>
    <t xml:space="preserve">Habitat urbani, artificiali</t>
  </si>
  <si>
    <t xml:space="preserve">Foreste e aree boschive</t>
  </si>
  <si>
    <t xml:space="preserve">Habitat para selecionar</t>
  </si>
  <si>
    <t xml:space="preserve">Dunas de areia</t>
  </si>
  <si>
    <t xml:space="preserve">Zonas ribeirinhas</t>
  </si>
  <si>
    <t xml:space="preserve">Habitats húmidos</t>
  </si>
  <si>
    <t xml:space="preserve">Áreas agrícolas</t>
  </si>
  <si>
    <t xml:space="preserve">Charnecas</t>
  </si>
  <si>
    <t xml:space="preserve">Jardins, hortas e parques</t>
  </si>
  <si>
    <t xml:space="preserve">Habitats urbanos, artificiais</t>
  </si>
  <si>
    <t xml:space="preserve">Florestas</t>
  </si>
  <si>
    <t xml:space="preserve">Habitat voor selectie</t>
  </si>
  <si>
    <t xml:space="preserve">zandduinen</t>
  </si>
  <si>
    <t xml:space="preserve">grindbanken</t>
  </si>
  <si>
    <t xml:space="preserve">wetlands</t>
  </si>
  <si>
    <t xml:space="preserve">landbouwgebieden</t>
  </si>
  <si>
    <t xml:space="preserve">tuinen en parken</t>
  </si>
  <si>
    <t xml:space="preserve">urbane habitats</t>
  </si>
  <si>
    <t xml:space="preserve">bossen</t>
  </si>
  <si>
    <t xml:space="preserve">Habitat pour séléction</t>
  </si>
  <si>
    <t xml:space="preserve">dunes de sable</t>
  </si>
  <si>
    <t xml:space="preserve">Zones agricoles</t>
  </si>
  <si>
    <t xml:space="preserve">Jardins et parcs</t>
  </si>
  <si>
    <t xml:space="preserve">habitats urbains</t>
  </si>
  <si>
    <t xml:space="preserve">forêts</t>
  </si>
  <si>
    <t xml:space="preserve">Hostiteľská rastlina</t>
  </si>
  <si>
    <t xml:space="preserve">Rôzne trávy a nízke rastliny</t>
  </si>
  <si>
    <t xml:space="preserve">Rôzne stromy</t>
  </si>
  <si>
    <t xml:space="preserve">Listnaté stromy, hlavne javor horský a jaseň štíhly</t>
  </si>
  <si>
    <t xml:space="preserve">Smrekovec opadavý, jedle a borovice</t>
  </si>
  <si>
    <t xml:space="preserve">Opadanka pod vresom</t>
  </si>
  <si>
    <t xml:space="preserve">Rôzne ihličnany</t>
  </si>
  <si>
    <t xml:space="preserve">Ihličnany, najmä borovice</t>
  </si>
  <si>
    <t xml:space="preserve">Ihličnany a vŕby</t>
  </si>
  <si>
    <t xml:space="preserve">Trstiny</t>
  </si>
  <si>
    <t xml:space="preserve">Trstiny (z čeľade Poaceae) a sitiny (z čeľade Juncaceae)</t>
  </si>
  <si>
    <t xml:space="preserve">Rôzna</t>
  </si>
  <si>
    <t xml:space="preserve">Rôzne opadavé stromy a kríky</t>
  </si>
  <si>
    <t xml:space="preserve">Rôzne opadavé stromy, najmä vŕby a jaseň štíhly</t>
  </si>
  <si>
    <t xml:space="preserve">Rôzne vresy</t>
  </si>
  <si>
    <t xml:space="preserve">Rôzne vresy, niekedy stromy, špeciálne Cyprusovec leylandský</t>
  </si>
  <si>
    <t xml:space="preserve">Rôzne kríky</t>
  </si>
  <si>
    <t xml:space="preserve">Rôzne, najmä boľševník</t>
  </si>
  <si>
    <t xml:space="preserve">Rôzne, najmä lipy a javor horský</t>
  </si>
  <si>
    <t xml:space="preserve">Veľmi variabilná</t>
  </si>
  <si>
    <t xml:space="preserve">Posed biely</t>
  </si>
  <si>
    <t xml:space="preserve">Smrek obyčajný</t>
  </si>
  <si>
    <t xml:space="preserve">Jedľa</t>
  </si>
  <si>
    <t xml:space="preserve">Dub</t>
  </si>
  <si>
    <t xml:space="preserve">Tuja</t>
  </si>
  <si>
    <t xml:space="preserve">Rastliny z čeľade Chenopodiaceae (klinčekotvaré)</t>
  </si>
  <si>
    <t xml:space="preserve">Lipa</t>
  </si>
  <si>
    <t xml:space="preserve">Brest</t>
  </si>
  <si>
    <t xml:space="preserve">Jelša</t>
  </si>
  <si>
    <t xml:space="preserve">Vŕba</t>
  </si>
  <si>
    <t xml:space="preserve">Pŕhľava</t>
  </si>
  <si>
    <t xml:space="preserve">Bodliak</t>
  </si>
  <si>
    <t xml:space="preserve">Rastliny z čeľade Asteraceae (astrovité)</t>
  </si>
  <si>
    <t xml:space="preserve">Rastliny z čeľade Poace (lipnicovité)</t>
  </si>
  <si>
    <t xml:space="preserve">Rastliny z čeľade Cucurbitaceae (tekvicovité)</t>
  </si>
  <si>
    <t xml:space="preserve">Tekvičník striekavý (Ecballium elaterium)</t>
  </si>
  <si>
    <t xml:space="preserve">Topoľ</t>
  </si>
  <si>
    <t xml:space="preserve">Javor horský</t>
  </si>
  <si>
    <t xml:space="preserve">Hrab</t>
  </si>
  <si>
    <t xml:space="preserve">Mrlík (Chenopodium sp.)</t>
  </si>
  <si>
    <t xml:space="preserve">Cuktorvá trstina</t>
  </si>
  <si>
    <t xml:space="preserve">Hostitelská rostlina</t>
  </si>
  <si>
    <t xml:space="preserve">Různé traviny a nízké rostliny</t>
  </si>
  <si>
    <t xml:space="preserve">Různé stromy</t>
  </si>
  <si>
    <t xml:space="preserve">Listnaté stromy, zejména javor a jasan</t>
  </si>
  <si>
    <t xml:space="preserve">Modřín, jedle, borovice, atd.</t>
  </si>
  <si>
    <t xml:space="preserve">Opadanka pod vřesem</t>
  </si>
  <si>
    <t xml:space="preserve">Různé jehličnany</t>
  </si>
  <si>
    <t xml:space="preserve">Jehličnany, zejména borovice</t>
  </si>
  <si>
    <t xml:space="preserve">Jehličnany, vrby</t>
  </si>
  <si>
    <t xml:space="preserve">Rákosiny</t>
  </si>
  <si>
    <t xml:space="preserve">Rákosiny a sítiny</t>
  </si>
  <si>
    <t xml:space="preserve">Opadavé listnaté stromy a křoviny</t>
  </si>
  <si>
    <t xml:space="preserve">Opadavé listnaté stromy, zejména vrby a jasan</t>
  </si>
  <si>
    <t xml:space="preserve">Různé trávy a nízké rostliny</t>
  </si>
  <si>
    <t xml:space="preserve">Různé vřesy</t>
  </si>
  <si>
    <t xml:space="preserve">Vřes, občas stromy, zejména cypřišovec leylandův</t>
  </si>
  <si>
    <t xml:space="preserve">Různé křoviny</t>
  </si>
  <si>
    <t xml:space="preserve">Různé, zejména bolševník</t>
  </si>
  <si>
    <t xml:space="preserve">Různé, zejména lípy a javory</t>
  </si>
  <si>
    <t xml:space="preserve">Posed bílý</t>
  </si>
  <si>
    <t xml:space="preserve">Smrk</t>
  </si>
  <si>
    <t xml:space="preserve">Jedle</t>
  </si>
  <si>
    <t xml:space="preserve">Jalovec</t>
  </si>
  <si>
    <t xml:space="preserve">Merlikovité  (Chenopodiaceae)</t>
  </si>
  <si>
    <t xml:space="preserve">Lípa</t>
  </si>
  <si>
    <t xml:space="preserve">Jilm</t>
  </si>
  <si>
    <t xml:space="preserve">Olše</t>
  </si>
  <si>
    <t xml:space="preserve">Vrba</t>
  </si>
  <si>
    <t xml:space="preserve">Kopřivy</t>
  </si>
  <si>
    <t xml:space="preserve">Bodláky,  pcháče</t>
  </si>
  <si>
    <t xml:space="preserve">Hvězdnicovité (Asteraceae)</t>
  </si>
  <si>
    <t xml:space="preserve">Širokolisté traviny (čeleď Poaceae)</t>
  </si>
  <si>
    <t xml:space="preserve">Tykvovité (Cucurbitaceae)</t>
  </si>
  <si>
    <t xml:space="preserve">Tykvice stříkavá (Ecballium elaterium)</t>
  </si>
  <si>
    <t xml:space="preserve">Topol</t>
  </si>
  <si>
    <t xml:space="preserve">Javor</t>
  </si>
  <si>
    <t xml:space="preserve">Habr</t>
  </si>
  <si>
    <t xml:space="preserve">Merlík (Chenopodium)</t>
  </si>
  <si>
    <t xml:space="preserve">Cukorvá řepa</t>
  </si>
  <si>
    <t xml:space="preserve">Listanté stromy</t>
  </si>
  <si>
    <t xml:space="preserve">Pianta ospite</t>
  </si>
  <si>
    <t xml:space="preserve">Varie piante erbacee e piante basse</t>
  </si>
  <si>
    <t xml:space="preserve">Vari alberi</t>
  </si>
  <si>
    <t xml:space="preserve">Alberi decidui, in particolare aceri e frassini</t>
  </si>
  <si>
    <t xml:space="preserve">Larici, abeti, pini, etc</t>
  </si>
  <si>
    <t xml:space="preserve">Lettiera sotto alle eriche</t>
  </si>
  <si>
    <t xml:space="preserve">Varie conifere</t>
  </si>
  <si>
    <t xml:space="preserve">Conifere aghifoglie, in particolare pini</t>
  </si>
  <si>
    <t xml:space="preserve">Conifere aghifoglie, salici</t>
  </si>
  <si>
    <t xml:space="preserve">Canneti</t>
  </si>
  <si>
    <t xml:space="preserve">Canneti e giuncheti</t>
  </si>
  <si>
    <t xml:space="preserve">Pino silvestre</t>
  </si>
  <si>
    <t xml:space="preserve">Vari</t>
  </si>
  <si>
    <t xml:space="preserve">Vari alberi e arbusti decidui</t>
  </si>
  <si>
    <t xml:space="preserve">Vari alberi decidui, in particolare salici e frassini</t>
  </si>
  <si>
    <t xml:space="preserve">Varie piante erbacee e piante in crescita</t>
  </si>
  <si>
    <t xml:space="preserve">Varie eriche, occasionalmente alberi, soprattutto cipresso di Leyland</t>
  </si>
  <si>
    <t xml:space="preserve">Varie cespugliose</t>
  </si>
  <si>
    <t xml:space="preserve">Varie, in particolare panace</t>
  </si>
  <si>
    <t xml:space="preserve">Varie, in particolare lime e aceri</t>
  </si>
  <si>
    <t xml:space="preserve">Molto variegati</t>
  </si>
  <si>
    <t xml:space="preserve">Brionia bianca</t>
  </si>
  <si>
    <t xml:space="preserve">Abeti rossi</t>
  </si>
  <si>
    <t xml:space="preserve">Abeti</t>
  </si>
  <si>
    <t xml:space="preserve">Querce</t>
  </si>
  <si>
    <t xml:space="preserve">Ginepri</t>
  </si>
  <si>
    <t xml:space="preserve">famiglia Chenopodiaceae</t>
  </si>
  <si>
    <t xml:space="preserve">Tigli</t>
  </si>
  <si>
    <t xml:space="preserve">Olmi</t>
  </si>
  <si>
    <t xml:space="preserve">Ontani</t>
  </si>
  <si>
    <t xml:space="preserve">Salici</t>
  </si>
  <si>
    <t xml:space="preserve">Ortiche</t>
  </si>
  <si>
    <t xml:space="preserve">Cardi</t>
  </si>
  <si>
    <t xml:space="preserve">Famiglia Asteraceae</t>
  </si>
  <si>
    <t xml:space="preserve">Piante erbacee a foglia larga (famiglia Poaceae)</t>
  </si>
  <si>
    <t xml:space="preserve">Piante della famiglia delle Cucurbitaceae</t>
  </si>
  <si>
    <t xml:space="preserve">Cocomero asinino</t>
  </si>
  <si>
    <t xml:space="preserve">Pioppi</t>
  </si>
  <si>
    <t xml:space="preserve">Aceri</t>
  </si>
  <si>
    <t xml:space="preserve">Carpini</t>
  </si>
  <si>
    <t xml:space="preserve">Piante erbacee</t>
  </si>
  <si>
    <t xml:space="preserve">Farinelli o chenopodi</t>
  </si>
  <si>
    <t xml:space="preserve">Barbabietola da zucchero</t>
  </si>
  <si>
    <t xml:space="preserve">Planta hospedeira</t>
  </si>
  <si>
    <t xml:space="preserve">Várias ervas e plantas rasteiras</t>
  </si>
  <si>
    <t xml:space="preserve">Várias árvores</t>
  </si>
  <si>
    <t xml:space="preserve">Árvores de folha caduca, especialmente em sicômoro e freixo</t>
  </si>
  <si>
    <t xml:space="preserve">Alerços, abetos, pinheiros, etc</t>
  </si>
  <si>
    <t xml:space="preserve">Manta morta sob urzes</t>
  </si>
  <si>
    <t xml:space="preserve">Várias coníferas</t>
  </si>
  <si>
    <t xml:space="preserve">Coníferas de agulha, particularmente pinheiros</t>
  </si>
  <si>
    <t xml:space="preserve">Coníferas de agulhas, salgueiros e vimeiros</t>
  </si>
  <si>
    <t xml:space="preserve">Juncos</t>
  </si>
  <si>
    <t xml:space="preserve">Vegetação de zonas ribeirinhas</t>
  </si>
  <si>
    <t xml:space="preserve">Pinheiros escoceses</t>
  </si>
  <si>
    <t xml:space="preserve">Vários</t>
  </si>
  <si>
    <t xml:space="preserve">Várias árvores e arbustos caducifólios</t>
  </si>
  <si>
    <t xml:space="preserve">Várias espécies de árvores de folha caduca, especialmente  salgueiros e freixo</t>
  </si>
  <si>
    <t xml:space="preserve">Várias ervas e plantas de crescimento rasteiro</t>
  </si>
  <si>
    <t xml:space="preserve">Várias espécies de Urze, ocasionalmente em árvores especialmente Leylandii</t>
  </si>
  <si>
    <t xml:space="preserve">Vários arbustos</t>
  </si>
  <si>
    <t xml:space="preserve">Vários, particularmente tília e plátano</t>
  </si>
  <si>
    <t xml:space="preserve">Briónia-branca</t>
  </si>
  <si>
    <t xml:space="preserve">Abeto</t>
  </si>
  <si>
    <t xml:space="preserve">Abetos</t>
  </si>
  <si>
    <t xml:space="preserve">Carvalho</t>
  </si>
  <si>
    <t xml:space="preserve">Zimbro</t>
  </si>
  <si>
    <t xml:space="preserve">Família Chenopodiaceae</t>
  </si>
  <si>
    <t xml:space="preserve">Tilia</t>
  </si>
  <si>
    <t xml:space="preserve">Olmo</t>
  </si>
  <si>
    <t xml:space="preserve">Amieiro</t>
  </si>
  <si>
    <t xml:space="preserve">Salgueiro</t>
  </si>
  <si>
    <t xml:space="preserve">Urtiga</t>
  </si>
  <si>
    <t xml:space="preserve">Cardo</t>
  </si>
  <si>
    <t xml:space="preserve">Família Asteraceae</t>
  </si>
  <si>
    <t xml:space="preserve">Ervas de folha larga (família Poace)</t>
  </si>
  <si>
    <t xml:space="preserve">Plantas da família Cucurbitaceae</t>
  </si>
  <si>
    <t xml:space="preserve">Pepino-de-São Gregório</t>
  </si>
  <si>
    <t xml:space="preserve">Choupo</t>
  </si>
  <si>
    <t xml:space="preserve">Sicamôro</t>
  </si>
  <si>
    <t xml:space="preserve">Carpino</t>
  </si>
  <si>
    <t xml:space="preserve">Beterraba</t>
  </si>
  <si>
    <t xml:space="preserve">voedselplant</t>
  </si>
  <si>
    <t xml:space="preserve">grassen en lage kruidachtigen</t>
  </si>
  <si>
    <t xml:space="preserve">loofbomen, vooral esdoorn en es</t>
  </si>
  <si>
    <t xml:space="preserve">lorken, sparren, dennen etc.</t>
  </si>
  <si>
    <t xml:space="preserve">heidestrooisel</t>
  </si>
  <si>
    <t xml:space="preserve">naaldbomen, vooral dennen</t>
  </si>
  <si>
    <t xml:space="preserve">coniferen, wilgen</t>
  </si>
  <si>
    <t xml:space="preserve">riet</t>
  </si>
  <si>
    <t xml:space="preserve">riet en russen</t>
  </si>
  <si>
    <t xml:space="preserve">grove den</t>
  </si>
  <si>
    <t xml:space="preserve">verschillende loofbomen en struiken</t>
  </si>
  <si>
    <t xml:space="preserve">diverse loofbomen, vooral wilgen en es</t>
  </si>
  <si>
    <t xml:space="preserve">diverse grassen en laagblijvende planten</t>
  </si>
  <si>
    <r>
      <rPr>
        <sz val="10"/>
        <rFont val="Arial"/>
        <family val="2"/>
        <charset val="1"/>
      </rPr>
      <t xml:space="preserve">heidesoorten, soms op bomen zoals leylandcipres</t>
    </r>
    <r>
      <rPr>
        <sz val="11"/>
        <rFont val="Arial"/>
        <family val="2"/>
        <charset val="1"/>
      </rPr>
      <t xml:space="preserve"> </t>
    </r>
  </si>
  <si>
    <t xml:space="preserve">diverse struikachtigen</t>
  </si>
  <si>
    <t xml:space="preserve">divers, vooral berenklauw</t>
  </si>
  <si>
    <t xml:space="preserve">allerlei, vooral linde en esdoorn</t>
  </si>
  <si>
    <t xml:space="preserve">heggenrank</t>
  </si>
  <si>
    <t xml:space="preserve">Spar</t>
  </si>
  <si>
    <t xml:space="preserve">Zilverspar</t>
  </si>
  <si>
    <t xml:space="preserve">eik</t>
  </si>
  <si>
    <t xml:space="preserve">jeneverbes</t>
  </si>
  <si>
    <t xml:space="preserve">ganzenvoetfamilie</t>
  </si>
  <si>
    <t xml:space="preserve">linde</t>
  </si>
  <si>
    <t xml:space="preserve">olm</t>
  </si>
  <si>
    <t xml:space="preserve">els</t>
  </si>
  <si>
    <t xml:space="preserve">wilg</t>
  </si>
  <si>
    <t xml:space="preserve">brandnetel</t>
  </si>
  <si>
    <t xml:space="preserve">distel</t>
  </si>
  <si>
    <t xml:space="preserve">samengesteldbloemigen</t>
  </si>
  <si>
    <t xml:space="preserve">breedbladige grassen</t>
  </si>
  <si>
    <t xml:space="preserve">planten van de komkommerfamilie</t>
  </si>
  <si>
    <t xml:space="preserve">Springkomkommer</t>
  </si>
  <si>
    <t xml:space="preserve">populier</t>
  </si>
  <si>
    <t xml:space="preserve">esdoorn</t>
  </si>
  <si>
    <t xml:space="preserve">haagbeuk</t>
  </si>
  <si>
    <t xml:space="preserve">kruidachtigen</t>
  </si>
  <si>
    <t xml:space="preserve">ganzevoet</t>
  </si>
  <si>
    <t xml:space="preserve">suikerbiet</t>
  </si>
  <si>
    <t xml:space="preserve">plantes hôtes</t>
  </si>
  <si>
    <t xml:space="preserve">graminées et herbacées</t>
  </si>
  <si>
    <t xml:space="preserve">feuillus, en particulier l'érable et le frêne</t>
  </si>
  <si>
    <t xml:space="preserve">mélèzes, sapins, pins, etc.</t>
  </si>
  <si>
    <t xml:space="preserve">litière de Callune</t>
  </si>
  <si>
    <t xml:space="preserve">conifères, en particulier les pins</t>
  </si>
  <si>
    <t xml:space="preserve">conifères, saules</t>
  </si>
  <si>
    <t xml:space="preserve">roseau</t>
  </si>
  <si>
    <t xml:space="preserve">rosea et joncs</t>
  </si>
  <si>
    <t xml:space="preserve">pin sylvestre</t>
  </si>
  <si>
    <t xml:space="preserve">divers arbres et arbustes</t>
  </si>
  <si>
    <t xml:space="preserve">feuillus divers, surtout les saules et frêne</t>
  </si>
  <si>
    <t xml:space="preserve">diverses graminées et des plantes basses</t>
  </si>
  <si>
    <t xml:space="preserve">bruyères, parfois sur les arbres comme le cyprès de Leyland</t>
  </si>
  <si>
    <t xml:space="preserve">diverses espèces d'arbustes</t>
  </si>
  <si>
    <t xml:space="preserve">diverse, en particulier la berce</t>
  </si>
  <si>
    <t xml:space="preserve">divers, en particulier les tilleuls et l'érable</t>
  </si>
  <si>
    <t xml:space="preserve">la bryone</t>
  </si>
  <si>
    <r>
      <rPr>
        <sz val="10"/>
        <rFont val="Arial"/>
        <family val="2"/>
        <charset val="1"/>
      </rPr>
      <t xml:space="preserve">L’épicea</t>
    </r>
    <r>
      <rPr>
        <sz val="11"/>
        <rFont val="Arial"/>
        <family val="2"/>
        <charset val="1"/>
      </rPr>
      <t xml:space="preserve"> </t>
    </r>
  </si>
  <si>
    <t xml:space="preserve">Sapin</t>
  </si>
  <si>
    <t xml:space="preserve">chêne</t>
  </si>
  <si>
    <t xml:space="preserve">genévrier</t>
  </si>
  <si>
    <t xml:space="preserve">Chénopodes</t>
  </si>
  <si>
    <t xml:space="preserve">tilleuls</t>
  </si>
  <si>
    <r>
      <rPr>
        <sz val="10"/>
        <rFont val="Arial"/>
        <family val="2"/>
        <charset val="1"/>
      </rPr>
      <t xml:space="preserve">ormes</t>
    </r>
    <r>
      <rPr>
        <sz val="11"/>
        <rFont val="Arial"/>
        <family val="2"/>
        <charset val="1"/>
      </rPr>
      <t xml:space="preserve"> </t>
    </r>
  </si>
  <si>
    <t xml:space="preserve">aulnes</t>
  </si>
  <si>
    <t xml:space="preserve">saules</t>
  </si>
  <si>
    <t xml:space="preserve">ortie</t>
  </si>
  <si>
    <t xml:space="preserve">chardons</t>
  </si>
  <si>
    <t xml:space="preserve">Asteracées</t>
  </si>
  <si>
    <t xml:space="preserve">graminées</t>
  </si>
  <si>
    <t xml:space="preserve">Cucurbitacées</t>
  </si>
  <si>
    <t xml:space="preserve">concombre d'âne</t>
  </si>
  <si>
    <t xml:space="preserve">peupliers</t>
  </si>
  <si>
    <t xml:space="preserve">érable</t>
  </si>
  <si>
    <t xml:space="preserve">charmes</t>
  </si>
  <si>
    <t xml:space="preserve">betterave</t>
  </si>
  <si>
    <t xml:space="preserve">feuillus</t>
  </si>
  <si>
    <t xml:space="preserve">Prezimovanie</t>
  </si>
  <si>
    <t xml:space="preserve">Na nízkych trávnatých porastoch, v kríkoch, na plotoch, pri kamenných múroch, často vo veľkých zhlukoch</t>
  </si>
  <si>
    <t xml:space="preserve">V listovej opadanke, v bukviciach</t>
  </si>
  <si>
    <t xml:space="preserve">V puklinách kôry borovíc</t>
  </si>
  <si>
    <t xml:space="preserve">V listoch, stonkách rákosia a trávových trsoch</t>
  </si>
  <si>
    <t xml:space="preserve">V blízkosti útesovca (Ulex sp.), pod brehovými kameňmi a v opadanke</t>
  </si>
  <si>
    <t xml:space="preserve">Vysoko na konároch borovice lesnej</t>
  </si>
  <si>
    <t xml:space="preserve">V domoch, pod kôrou stromov</t>
  </si>
  <si>
    <t xml:space="preserve">V domoch, v kamenných štrbinách</t>
  </si>
  <si>
    <t xml:space="preserve">V opadanke alebo v blízkosti nízkych rastlín</t>
  </si>
  <si>
    <t xml:space="preserve">V opadanke, listoch, v štrbinách kôry vždyzelených stromov a kríkov</t>
  </si>
  <si>
    <t xml:space="preserve">V opadanke alebo v štrbinách kôry</t>
  </si>
  <si>
    <t xml:space="preserve">V nízkej bylinnej vegetácií</t>
  </si>
  <si>
    <t xml:space="preserve">V nízkej bylinnej vegetácií, medzi ihlicami ihličnanov</t>
  </si>
  <si>
    <t xml:space="preserve">Na chránených miestach listnantých stromov, zvyčajne pri spodnom kmeni</t>
  </si>
  <si>
    <t xml:space="preserve">V zemi alebo opadanke</t>
  </si>
  <si>
    <t xml:space="preserve">V listovej opadanke alebo na chránených miestah listnantých stromov</t>
  </si>
  <si>
    <t xml:space="preserve">V opadnke pod vresmi</t>
  </si>
  <si>
    <t xml:space="preserve">Na nízkej vegetácii</t>
  </si>
  <si>
    <t xml:space="preserve">Na nízkej vegetácii, v trsoch tráv</t>
  </si>
  <si>
    <t xml:space="preserve">Na boroviciach</t>
  </si>
  <si>
    <t xml:space="preserve">V rastlinnej opadanke</t>
  </si>
  <si>
    <t xml:space="preserve">V rastlinnej opadanke, v puklinách kôry, v bukviciach</t>
  </si>
  <si>
    <t xml:space="preserve">Neznáme</t>
  </si>
  <si>
    <t xml:space="preserve">Rôzne, ale v blízkosti mravenísk</t>
  </si>
  <si>
    <t xml:space="preserve">Rôzne, ale zvyčajne blízko pri zemi</t>
  </si>
  <si>
    <t xml:space="preserve">V opadanke</t>
  </si>
  <si>
    <t xml:space="preserve">V skalných puklinách </t>
  </si>
  <si>
    <t xml:space="preserve">V trsoch tráv</t>
  </si>
  <si>
    <t xml:space="preserve">Častov vo veľkých skupinách</t>
  </si>
  <si>
    <t xml:space="preserve">V zemi (zvyčajne v zime a v lete)</t>
  </si>
  <si>
    <t xml:space="preserve">Na zemi v suchých rastlinách</t>
  </si>
  <si>
    <t xml:space="preserve">V listovej opadanke</t>
  </si>
  <si>
    <t xml:space="preserve">Pod kôrov solitérne stojacich stromov</t>
  </si>
  <si>
    <t xml:space="preserve">Přezimování</t>
  </si>
  <si>
    <t xml:space="preserve">Nízká vegetace, keře (zejména hlodáš), opadanka, na plotech, v  kamenných zídkách, často ve velkých shlucích</t>
  </si>
  <si>
    <t xml:space="preserve">V listové opadance a bukvicích</t>
  </si>
  <si>
    <t xml:space="preserve">V puklinách kůry jehličnanů</t>
  </si>
  <si>
    <t xml:space="preserve">Mezi listy a ve stoncích rákosí a v trsech trávy</t>
  </si>
  <si>
    <t xml:space="preserve">Hlodáš (Ulex sp.), pod kameny na březích, v  opadance</t>
  </si>
  <si>
    <t xml:space="preserve">Vysoko v koruně borovice lesní</t>
  </si>
  <si>
    <t xml:space="preserve">V domech, na kůře stromů</t>
  </si>
  <si>
    <t xml:space="preserve">V domech, v skalních štěrbinách</t>
  </si>
  <si>
    <t xml:space="preserve">V listové opadance nebo na nízkých rostlinách</t>
  </si>
  <si>
    <t xml:space="preserve">V listové opadance, mezi listím, v štěrbinách kůry stálezelených stromů a keřů</t>
  </si>
  <si>
    <t xml:space="preserve">V opadance nebo ve štěrbinách kůry</t>
  </si>
  <si>
    <t xml:space="preserve">V nizkých porostech bylin</t>
  </si>
  <si>
    <t xml:space="preserve">V nízké bylinné vegetaci, mezi jehlicemi jehličnanů</t>
  </si>
  <si>
    <t xml:space="preserve">Na chráněných místech na listnatých stromech, obvykle blízko báze kmene</t>
  </si>
  <si>
    <t xml:space="preserve">V půdě nebo v opadance</t>
  </si>
  <si>
    <r>
      <rPr>
        <sz val="10"/>
        <color rgb="FF000000"/>
        <rFont val="Arial"/>
        <family val="2"/>
        <charset val="238"/>
      </rPr>
      <t xml:space="preserve">V </t>
    </r>
    <r>
      <rPr>
        <sz val="10"/>
        <color rgb="FF000000"/>
        <rFont val="Arial"/>
        <family val="0"/>
        <charset val="1"/>
      </rPr>
      <t xml:space="preserve">opadance nebo na chráněných místech stromů</t>
    </r>
  </si>
  <si>
    <t xml:space="preserve">V opadance pod vřesem</t>
  </si>
  <si>
    <t xml:space="preserve">Na nízké vegetaci</t>
  </si>
  <si>
    <t xml:space="preserve">Na nízké vegetaci, v trsech trávy</t>
  </si>
  <si>
    <t xml:space="preserve">Na jehličnanech</t>
  </si>
  <si>
    <r>
      <rPr>
        <sz val="10"/>
        <color rgb="FF000000"/>
        <rFont val="Arial"/>
        <family val="2"/>
        <charset val="238"/>
      </rPr>
      <t xml:space="preserve">V </t>
    </r>
    <r>
      <rPr>
        <sz val="10"/>
        <color rgb="FF000000"/>
        <rFont val="Arial"/>
        <family val="0"/>
        <charset val="1"/>
      </rPr>
      <t xml:space="preserve">opadance</t>
    </r>
  </si>
  <si>
    <t xml:space="preserve">V opadance, v štěrbinách kůry, v bukvicích</t>
  </si>
  <si>
    <t xml:space="preserve">Neznámé</t>
  </si>
  <si>
    <t xml:space="preserve">Různé, ale v blízkosti mravenišť</t>
  </si>
  <si>
    <t xml:space="preserve">Různé, obvykle blízko při zemi</t>
  </si>
  <si>
    <t xml:space="preserve">V opadance</t>
  </si>
  <si>
    <t xml:space="preserve">Ve skalních štěrbinách</t>
  </si>
  <si>
    <t xml:space="preserve">V trsech trávy</t>
  </si>
  <si>
    <t xml:space="preserve">Často ve velkých skupinách</t>
  </si>
  <si>
    <t xml:space="preserve">V zemi (během zimy a léta)</t>
  </si>
  <si>
    <t xml:space="preserve">Na zemi v suchých rostlinnách</t>
  </si>
  <si>
    <t xml:space="preserve">V listové opadance</t>
  </si>
  <si>
    <t xml:space="preserve">Pod kůrou soliterně stojících stromů</t>
  </si>
  <si>
    <t xml:space="preserve">Svernamento</t>
  </si>
  <si>
    <t xml:space="preserve">Bassa vegetazione erbacea, nelle ginestre, nella lettiera sotto le piante, sui pali delle recinzioni e muri in pietra, spesso in grandi aggregati</t>
  </si>
  <si>
    <t xml:space="preserve">Lettiera in terreni forestali, faggiole</t>
  </si>
  <si>
    <t xml:space="preserve">Crepe nella scorza di conifere</t>
  </si>
  <si>
    <t xml:space="preserve">Tra le foglie e  su fusti nei canneti, in tappeti di graminacee</t>
  </si>
  <si>
    <t xml:space="preserve">Ginestre, sotto pietre del greto fluviale, in lettiera in terreni forestali</t>
  </si>
  <si>
    <t xml:space="preserve">In alto su Pino silvestre</t>
  </si>
  <si>
    <t xml:space="preserve">Nelle case, sulle scorze degli alberi</t>
  </si>
  <si>
    <t xml:space="preserve">Nelle case, su superfici rocciose</t>
  </si>
  <si>
    <t xml:space="preserve">In lettiera in terreni forestali o su piante basse</t>
  </si>
  <si>
    <t xml:space="preserve">In lettiera in terreni forestali, su fogliame e su crepe della scorza di alberi e arbusti sempreverdi</t>
  </si>
  <si>
    <t xml:space="preserve">In lettiera o in crepe della scorza</t>
  </si>
  <si>
    <t xml:space="preserve">Su bassa vegetazione erbacea</t>
  </si>
  <si>
    <t xml:space="preserve">Su bassa vegetazione erbacea, sul fogliame di conifere</t>
  </si>
  <si>
    <t xml:space="preserve">In posizioni coperte su alberi decidui, solitamente vicino alla base del tronco</t>
  </si>
  <si>
    <t xml:space="preserve">Nel suolo o nella lettiera in terreni forestali</t>
  </si>
  <si>
    <r>
      <rPr>
        <sz val="10"/>
        <color rgb="FF000000"/>
        <rFont val="Arial"/>
        <family val="2"/>
        <charset val="1"/>
      </rPr>
      <t xml:space="preserve">Larve del coleottero defogliatore dell'erica, </t>
    </r>
    <r>
      <rPr>
        <i val="true"/>
        <sz val="10"/>
        <color rgb="FF000000"/>
        <rFont val="Arial"/>
        <family val="2"/>
        <charset val="1"/>
      </rPr>
      <t xml:space="preserve">Lochmaea suturalis</t>
    </r>
  </si>
  <si>
    <t xml:space="preserve">Lettiera in terreni forestali o in posizioni coperte sugli alberi</t>
  </si>
  <si>
    <t xml:space="preserve">Lettiera sotto le eriche</t>
  </si>
  <si>
    <t xml:space="preserve">Bassa vegetazione erbacea</t>
  </si>
  <si>
    <t xml:space="preserve">Bassa vegetazione erbacea, tappeti di graminacee</t>
  </si>
  <si>
    <t xml:space="preserve">Su conifere</t>
  </si>
  <si>
    <t xml:space="preserve">Lettiera sotto le piante</t>
  </si>
  <si>
    <t xml:space="preserve">Lettiera sotto le piante, crepe sulle scorze degli alberi, faggiole</t>
  </si>
  <si>
    <t xml:space="preserve">Sconosciuto</t>
  </si>
  <si>
    <t xml:space="preserve">Vari, ma nelle vicinanze di colonie di formiche</t>
  </si>
  <si>
    <t xml:space="preserve">Vari, solitamente in posizione bassa</t>
  </si>
  <si>
    <t xml:space="preserve">Lettiera</t>
  </si>
  <si>
    <t xml:space="preserve">Crepe nelle rocce</t>
  </si>
  <si>
    <t xml:space="preserve">Tappeti di graminacee</t>
  </si>
  <si>
    <t xml:space="preserve">Spesso in grandi gruppi</t>
  </si>
  <si>
    <t xml:space="preserve">Nel suolo (durante l'inverno e l'estate)</t>
  </si>
  <si>
    <t xml:space="preserve">Al suolo, su piante in terreni aridi</t>
  </si>
  <si>
    <t xml:space="preserve">Lettiera in terreni forestali</t>
  </si>
  <si>
    <t xml:space="preserve">Sotto la scorza di alberi solitari</t>
  </si>
  <si>
    <t xml:space="preserve">Locais de diapausa</t>
  </si>
  <si>
    <t xml:space="preserve">Vegetação rasteira, manta morta, em postes de cercas e muros de pedra, habitualmente formando grandes agregações</t>
  </si>
  <si>
    <t xml:space="preserve">Naa folhagem da manta morta, nozes das faias</t>
  </si>
  <si>
    <t xml:space="preserve">Fendas dos troncos de coníferas</t>
  </si>
  <si>
    <t xml:space="preserve">Entre as follas e caules dos juncos, ervas rasteiras (capim)</t>
  </si>
  <si>
    <t xml:space="preserve">Tojo, sob seixos, na manta morta</t>
  </si>
  <si>
    <t xml:space="preserve">No topo de pinheiro-silvestre</t>
  </si>
  <si>
    <t xml:space="preserve">Em casas, na casca de árvores</t>
  </si>
  <si>
    <t xml:space="preserve">Em casas, em superfícies rochosas</t>
  </si>
  <si>
    <t xml:space="preserve">Nas folhas da manta morta ou plantas rasteiras</t>
  </si>
  <si>
    <t xml:space="preserve">Nas folhas da manta morta, folhas e fendas dos troncos das árvores, ou árvores e arbustos de folha persistente</t>
  </si>
  <si>
    <t xml:space="preserve">Na manta morta ou fendas dos troncos</t>
  </si>
  <si>
    <t xml:space="preserve">Em vegetação rasteira</t>
  </si>
  <si>
    <t xml:space="preserve">Em  vegetação rasteira, em folhas de coníferas</t>
  </si>
  <si>
    <t xml:space="preserve">Em posições abrigadas em árvores caducifólias, usualmente perto da base </t>
  </si>
  <si>
    <t xml:space="preserve">No solo ou na folhagem da manta morta</t>
  </si>
  <si>
    <t xml:space="preserve">Larvas de crisomelídeos</t>
  </si>
  <si>
    <t xml:space="preserve">Folhagem da manta morta ou nos troncos das árvores, em locais protegidos</t>
  </si>
  <si>
    <t xml:space="preserve">Na folhagem da manta morta, nozes das faias</t>
  </si>
  <si>
    <t xml:space="preserve">Manta morta sob plantas de Urze</t>
  </si>
  <si>
    <t xml:space="preserve">Vegetação rasteira, capim</t>
  </si>
  <si>
    <t xml:space="preserve">Sobre coníferas</t>
  </si>
  <si>
    <t xml:space="preserve">Manta morta</t>
  </si>
  <si>
    <t xml:space="preserve">Na manta morta, fendas dos troncos, nozes de faias</t>
  </si>
  <si>
    <t xml:space="preserve">Desconhecido</t>
  </si>
  <si>
    <t xml:space="preserve">Vários, mas próximo de ninhos de formigas</t>
  </si>
  <si>
    <t xml:space="preserve">Vários, usualmente bem em baixo</t>
  </si>
  <si>
    <t xml:space="preserve">Fendas em rochas</t>
  </si>
  <si>
    <t xml:space="preserve">Ervas rasteiras (capim)</t>
  </si>
  <si>
    <t xml:space="preserve">Frequentemente em grandes grupos</t>
  </si>
  <si>
    <t xml:space="preserve">No solo (durante o Inverno e Verão)</t>
  </si>
  <si>
    <t xml:space="preserve">No solo em plantas secas</t>
  </si>
  <si>
    <t xml:space="preserve">Folhangem da manta morta</t>
  </si>
  <si>
    <t xml:space="preserve">Debaixo da casca de árvores solitárias</t>
  </si>
  <si>
    <t xml:space="preserve">overwintering</t>
  </si>
  <si>
    <t xml:space="preserve">lage kruiden, in gaspeldoorn, in plantenafval, op afsluitingen en muurtjes, vaak in grote groepen</t>
  </si>
  <si>
    <t xml:space="preserve">bladval, beukennootjes</t>
  </si>
  <si>
    <t xml:space="preserve">spleten in schors van naaldbomen</t>
  </si>
  <si>
    <t xml:space="preserve">tussen bladeren en in rietstengels, graspollen</t>
  </si>
  <si>
    <t xml:space="preserve">gaspeldoorn, onder grind op rivieroevers, in bladstrooisel</t>
  </si>
  <si>
    <t xml:space="preserve">hoog in grove den</t>
  </si>
  <si>
    <t xml:space="preserve">in huizen, op schors</t>
  </si>
  <si>
    <t xml:space="preserve">In huizen, op stenige oppervlakken</t>
  </si>
  <si>
    <t xml:space="preserve">in bladval of op lage planten</t>
  </si>
  <si>
    <t xml:space="preserve">in bladstrooisel en spleten in schors van altijdgroene bomen en struiken</t>
  </si>
  <si>
    <t xml:space="preserve">in strooisel of achter schors</t>
  </si>
  <si>
    <t xml:space="preserve">in lage kruiden, in dennennaalden</t>
  </si>
  <si>
    <t xml:space="preserve">verscholen op loofbomen, vooral aan de basis</t>
  </si>
  <si>
    <t xml:space="preserve">strooisel of bladval</t>
  </si>
  <si>
    <t xml:space="preserve">larven van heidehaantje</t>
  </si>
  <si>
    <t xml:space="preserve">bladstrooisel, verscholen plekjes in bomen</t>
  </si>
  <si>
    <t xml:space="preserve">lage kruiden</t>
  </si>
  <si>
    <t xml:space="preserve">lage kruiden, pollenvormende grassen</t>
  </si>
  <si>
    <t xml:space="preserve">op naaldbomen</t>
  </si>
  <si>
    <t xml:space="preserve">plantafval</t>
  </si>
  <si>
    <t xml:space="preserve">plantafval, schors, beukennootjes</t>
  </si>
  <si>
    <t xml:space="preserve">onbekend</t>
  </si>
  <si>
    <t xml:space="preserve">variabel, maar in de buurt van mierennesten</t>
  </si>
  <si>
    <t xml:space="preserve">variabel, gewoonlijk laag bij de grond</t>
  </si>
  <si>
    <t xml:space="preserve">strooisel</t>
  </si>
  <si>
    <t xml:space="preserve">rotsspleten</t>
  </si>
  <si>
    <t xml:space="preserve">pollenvormende grassen</t>
  </si>
  <si>
    <t xml:space="preserve">vaak in grote groepen</t>
  </si>
  <si>
    <t xml:space="preserve">in strooisel (winter en zomer)</t>
  </si>
  <si>
    <t xml:space="preserve">op de grond in droog plantmateriaal</t>
  </si>
  <si>
    <t xml:space="preserve">bladval</t>
  </si>
  <si>
    <t xml:space="preserve">achter schors van bomen</t>
  </si>
  <si>
    <t xml:space="preserve">hivernation</t>
  </si>
  <si>
    <t xml:space="preserve">herbes basses, l'ajonc, dans les déchets végétaux, sur les clôtures et les murs, souvent dans de grands rassemblements</t>
  </si>
  <si>
    <t xml:space="preserve">feuilles mortes, faînes</t>
  </si>
  <si>
    <t xml:space="preserve">dans l'écorce des arbres conifères</t>
  </si>
  <si>
    <t xml:space="preserve">entre les feuilles et dans les tiges des roseaux, dans les tourradons de graminées</t>
  </si>
  <si>
    <t xml:space="preserve">l'ajonc, sous les cailloux des rivières de gravier, dans la litière de feuilles</t>
  </si>
  <si>
    <t xml:space="preserve">dans le pin sylvestre</t>
  </si>
  <si>
    <t xml:space="preserve">dans les maisons, sur l'écorce</t>
  </si>
  <si>
    <t xml:space="preserve">Dans les maisons, sur les surfaces de pierre</t>
  </si>
  <si>
    <t xml:space="preserve">feuilles mortes ou plantes basses</t>
  </si>
  <si>
    <t xml:space="preserve">dans la litière et les crevasses dans l'écorce des arbres feuillus persistantes et arbustes</t>
  </si>
  <si>
    <t xml:space="preserve">dans la litière ou derrière l'écorce</t>
  </si>
  <si>
    <t xml:space="preserve">dans des herbacées</t>
  </si>
  <si>
    <t xml:space="preserve">dans des herbacées, dans les aiguilles de pin</t>
  </si>
  <si>
    <t xml:space="preserve">caché dans les arbres, en particulier à la base</t>
  </si>
  <si>
    <t xml:space="preserve">litière ou feuilles mortes</t>
  </si>
  <si>
    <t xml:space="preserve">Larves de Lochmaea suturalis</t>
  </si>
  <si>
    <t xml:space="preserve">litière de feuilles mortes, des endroits cachés dans les arbres</t>
  </si>
  <si>
    <t xml:space="preserve">litière de bruyère</t>
  </si>
  <si>
    <t xml:space="preserve">dans des herbacées, tourradons de graminées</t>
  </si>
  <si>
    <t xml:space="preserve">sur des conifères</t>
  </si>
  <si>
    <t xml:space="preserve">déchets végétaux</t>
  </si>
  <si>
    <t xml:space="preserve">déchets végétaux, écorce, faînes</t>
  </si>
  <si>
    <t xml:space="preserve">inconnu</t>
  </si>
  <si>
    <t xml:space="preserve">variables, mais près des nids de fourmis</t>
  </si>
  <si>
    <t xml:space="preserve">variable, normalement près du sol</t>
  </si>
  <si>
    <t xml:space="preserve">litière</t>
  </si>
  <si>
    <t xml:space="preserve">crevasses</t>
  </si>
  <si>
    <t xml:space="preserve">tourradons de graminées</t>
  </si>
  <si>
    <t xml:space="preserve">souvent dans de grandes rassemblements</t>
  </si>
  <si>
    <t xml:space="preserve">litière (hiver et été)</t>
  </si>
  <si>
    <t xml:space="preserve">sur le sol dans le matériel végétal sec</t>
  </si>
  <si>
    <t xml:space="preserve">feuilles mortes</t>
  </si>
  <si>
    <t xml:space="preserve">derrière l'écorce</t>
  </si>
  <si>
    <t xml:space="preserve">Potrava</t>
  </si>
  <si>
    <t xml:space="preserve">Peľ, nektár, huby</t>
  </si>
  <si>
    <t xml:space="preserve">Vošky (Aphididae)</t>
  </si>
  <si>
    <t xml:space="preserve">Kôrovnice (Adelgidae) a červce (Coccoidea)</t>
  </si>
  <si>
    <t xml:space="preserve">Vošky a méry (Psylloidea)</t>
  </si>
  <si>
    <t xml:space="preserve">Vošky (Aphididae), červce (Coccoidea), kôrovnice (Adelgidae), lienky a ovocie</t>
  </si>
  <si>
    <t xml:space="preserve">Červce (Coccoidea)</t>
  </si>
  <si>
    <t xml:space="preserve">Larvy chrobáka Lochmaea suturalis</t>
  </si>
  <si>
    <t xml:space="preserve">Listy</t>
  </si>
  <si>
    <t xml:space="preserve">Listy posedu bieleho alebo iných tekvicovitých rastlín</t>
  </si>
  <si>
    <t xml:space="preserve">Povlaky plesní</t>
  </si>
  <si>
    <t xml:space="preserve">Značne varíruje počas roka z dôvodu dostupnosti korysti</t>
  </si>
  <si>
    <t xml:space="preserve">Kôrovnice (Adelgidae)</t>
  </si>
  <si>
    <t xml:space="preserve">Peľ</t>
  </si>
  <si>
    <t xml:space="preserve">Méry (Psylloidea)</t>
  </si>
  <si>
    <t xml:space="preserve">Larvy chrobákov z čeľade Chrysomelidae (liskavkovité)</t>
  </si>
  <si>
    <t xml:space="preserve">Larvy chrobákov zo skupiny Chrysomelidae (liskavkovité)</t>
  </si>
  <si>
    <t xml:space="preserve">Rastlinný materiál</t>
  </si>
  <si>
    <t xml:space="preserve">Peľ rastlín z čeľade Chenopodiaceae (klinčekotvaré)</t>
  </si>
  <si>
    <t xml:space="preserve">Nedospelé jedince hmyzu zo skupín Chrysomellidae (liskavkovité) a psocoptera (pavši)</t>
  </si>
  <si>
    <t xml:space="preserve">Pravdepodobne larvy chrobákov z čeľade Chrysomelidae (liskavkovité)</t>
  </si>
  <si>
    <t xml:space="preserve">Trávy</t>
  </si>
  <si>
    <t xml:space="preserve">Larvy sa živia hlavne voškami</t>
  </si>
  <si>
    <t xml:space="preserve">Listy rastlín</t>
  </si>
  <si>
    <t xml:space="preserve">Pyl, nektar, houby</t>
  </si>
  <si>
    <t xml:space="preserve">Mšice (Aphididae)</t>
  </si>
  <si>
    <t xml:space="preserve">Korovnice (Adelgidae) a červci (Coccoidea)</t>
  </si>
  <si>
    <t xml:space="preserve">Mšice (Aphididae) a mery (Psylloidea)</t>
  </si>
  <si>
    <t xml:space="preserve">Mšice (Aphididae), červci (Coccoidea), korovnice (Adelgidae), slunéčka a ovoce</t>
  </si>
  <si>
    <t xml:space="preserve">Červci (Coccoidea)</t>
  </si>
  <si>
    <t xml:space="preserve">Larvy mandelinky Lochmaea suturalis</t>
  </si>
  <si>
    <t xml:space="preserve">Listy posedu bílého nebo jiných tykovitých rostlin</t>
  </si>
  <si>
    <t xml:space="preserve">Padlí</t>
  </si>
  <si>
    <t xml:space="preserve">Velmi variabilní  mezi jednotlivými roky podle dostupnosti kořisti</t>
  </si>
  <si>
    <t xml:space="preserve">Korovnice (Adelgidae) </t>
  </si>
  <si>
    <t xml:space="preserve">Pyl</t>
  </si>
  <si>
    <t xml:space="preserve">Mery (Psylloidea)</t>
  </si>
  <si>
    <t xml:space="preserve">Larvy mandelinek</t>
  </si>
  <si>
    <t xml:space="preserve">Rostlinný materiál</t>
  </si>
  <si>
    <t xml:space="preserve">Pyl merlíkovitých (Chenopodiaceae)</t>
  </si>
  <si>
    <t xml:space="preserve">Nedospělá stádia mandelinek a pisivky (Psocoptera)</t>
  </si>
  <si>
    <t xml:space="preserve">Pravděpodobně larvy mandelinek</t>
  </si>
  <si>
    <t xml:space="preserve">Fytofágní na travinách</t>
  </si>
  <si>
    <t xml:space="preserve">Larvy se živí zejména mšicemi</t>
  </si>
  <si>
    <t xml:space="preserve">Listy rostlin</t>
  </si>
  <si>
    <t xml:space="preserve">Cibo</t>
  </si>
  <si>
    <t xml:space="preserve">Polline, nettare, funghi</t>
  </si>
  <si>
    <t xml:space="preserve">Afidi</t>
  </si>
  <si>
    <t xml:space="preserve">Adelgidi e coccidi</t>
  </si>
  <si>
    <t xml:space="preserve">Afidi e psille</t>
  </si>
  <si>
    <t xml:space="preserve">Afidi, coccidi, adelgidi, coccinellidi, frutta</t>
  </si>
  <si>
    <t xml:space="preserve">Coccidi</t>
  </si>
  <si>
    <t xml:space="preserve">Foglie</t>
  </si>
  <si>
    <t xml:space="preserve">Foglie di brionia bianca e di altre cucurbitacee</t>
  </si>
  <si>
    <t xml:space="preserve">Muffe</t>
  </si>
  <si>
    <t xml:space="preserve">Varia ampiamente in termini di abbondanza da anno ad anno, in base alla disponibilità delle prede</t>
  </si>
  <si>
    <t xml:space="preserve">Adelgidi</t>
  </si>
  <si>
    <t xml:space="preserve">Polline</t>
  </si>
  <si>
    <t xml:space="preserve">Psille</t>
  </si>
  <si>
    <t xml:space="preserve">Larve di crisomelidi</t>
  </si>
  <si>
    <t xml:space="preserve">Larve di coleotteri defogliatori</t>
  </si>
  <si>
    <t xml:space="preserve">Materiale vegetale</t>
  </si>
  <si>
    <t xml:space="preserve">Polline della famiglia delle Chenopodiaceae</t>
  </si>
  <si>
    <t xml:space="preserve">Stadi immaturi di crisomelidi e psocotteri</t>
  </si>
  <si>
    <t xml:space="preserve">Probabilmente larve di coleotteri defogliatori</t>
  </si>
  <si>
    <t xml:space="preserve">Insetti fitofagi su piante erbacee</t>
  </si>
  <si>
    <t xml:space="preserve">Le larve sono principalmente afidofaghe</t>
  </si>
  <si>
    <t xml:space="preserve">Fogliame</t>
  </si>
  <si>
    <t xml:space="preserve">Alimento</t>
  </si>
  <si>
    <t xml:space="preserve">Pólen, néctar, fungos</t>
  </si>
  <si>
    <t xml:space="preserve">Afídeos</t>
  </si>
  <si>
    <t xml:space="preserve">Adelgídeos, coccídeos</t>
  </si>
  <si>
    <t xml:space="preserve">Afídeos e psilas</t>
  </si>
  <si>
    <t xml:space="preserve">Afídeos, coccídeos, adelgídeos, coccinelídeos, frutos</t>
  </si>
  <si>
    <t xml:space="preserve">Coccídeos</t>
  </si>
  <si>
    <t xml:space="preserve">Folhas</t>
  </si>
  <si>
    <t xml:space="preserve">Folhas de briónia-branca e outras Cucurbitáceas</t>
  </si>
  <si>
    <t xml:space="preserve">Míldio</t>
  </si>
  <si>
    <t xml:space="preserve">Varia bastante de ano para ano em função da disponibilidade de presas</t>
  </si>
  <si>
    <t xml:space="preserve">Adelgídeos</t>
  </si>
  <si>
    <t xml:space="preserve">Pólen</t>
  </si>
  <si>
    <t xml:space="preserve">Psilas</t>
  </si>
  <si>
    <t xml:space="preserve">Larvas de Crisomelídeos</t>
  </si>
  <si>
    <t xml:space="preserve">Material de origem vegetal</t>
  </si>
  <si>
    <t xml:space="preserve">Pólen da família Chenopodiacea</t>
  </si>
  <si>
    <t xml:space="preserve">Estados imaturos de crisomelídeos e psocópteros</t>
  </si>
  <si>
    <t xml:space="preserve">Provavelmente larvas de crisomelídeos</t>
  </si>
  <si>
    <t xml:space="preserve">Fitófagas sobre gramíneas</t>
  </si>
  <si>
    <t xml:space="preserve">Larvas, principalmente afidífagas</t>
  </si>
  <si>
    <t xml:space="preserve">Folhas de plantas</t>
  </si>
  <si>
    <t xml:space="preserve">voedsel</t>
  </si>
  <si>
    <t xml:space="preserve">stuifmeel, nectar, schimmels</t>
  </si>
  <si>
    <t xml:space="preserve">bladluizen</t>
  </si>
  <si>
    <t xml:space="preserve">dennenluizen en schildluizen </t>
  </si>
  <si>
    <t xml:space="preserve">bladluizen en bladvlooien</t>
  </si>
  <si>
    <t xml:space="preserve">bladluizen, schildluizen, dennenluizen, lieveheersbeestjes, fruit</t>
  </si>
  <si>
    <t xml:space="preserve">schildluizen</t>
  </si>
  <si>
    <t xml:space="preserve">bladeren</t>
  </si>
  <si>
    <t xml:space="preserve">bladeren van heggenrank en andere cucurbitaceae</t>
  </si>
  <si>
    <t xml:space="preserve">meeldauwschimmels</t>
  </si>
  <si>
    <t xml:space="preserve">grote jaarlijkse aantalschommelingen door prooibeschikbaarheid</t>
  </si>
  <si>
    <t xml:space="preserve">dennenluizen</t>
  </si>
  <si>
    <t xml:space="preserve">stuifmeel</t>
  </si>
  <si>
    <t xml:space="preserve">bladvlooien</t>
  </si>
  <si>
    <t xml:space="preserve">larven van bladhaantjes</t>
  </si>
  <si>
    <t xml:space="preserve">plantaardig materiaal</t>
  </si>
  <si>
    <t xml:space="preserve">pollen van chenopodiaceae</t>
  </si>
  <si>
    <t xml:space="preserve">jonge stadia van bladhaantjes en stofluizen</t>
  </si>
  <si>
    <t xml:space="preserve">waarschijnlijk larven van bladhaantjes</t>
  </si>
  <si>
    <t xml:space="preserve">bladeter op grassen</t>
  </si>
  <si>
    <t xml:space="preserve">larven eten voornamelijk bladluizen</t>
  </si>
  <si>
    <t xml:space="preserve">nourriture</t>
  </si>
  <si>
    <t xml:space="preserve">pollen, nectar, champignons</t>
  </si>
  <si>
    <t xml:space="preserve">pucerons</t>
  </si>
  <si>
    <t xml:space="preserve">Adelgidae et cochenilles</t>
  </si>
  <si>
    <t xml:space="preserve">pucerons et psylles</t>
  </si>
  <si>
    <t xml:space="preserve">pucerons, cochenilles, adelgidae, fruits</t>
  </si>
  <si>
    <t xml:space="preserve">cochenilles</t>
  </si>
  <si>
    <t xml:space="preserve">larves de Lochmaea suturalis</t>
  </si>
  <si>
    <t xml:space="preserve">feuilles</t>
  </si>
  <si>
    <t xml:space="preserve">feuilles de la bryone et d'autres Cucurbitaceae</t>
  </si>
  <si>
    <t xml:space="preserve">mildious poudreux de la famille des Erysiphaceae</t>
  </si>
  <si>
    <t xml:space="preserve">de grandes variations annuelles en fonction de la disponibilité des proies</t>
  </si>
  <si>
    <t xml:space="preserve">Adelgidae</t>
  </si>
  <si>
    <t xml:space="preserve">pollen</t>
  </si>
  <si>
    <t xml:space="preserve">psylles</t>
  </si>
  <si>
    <t xml:space="preserve">larves de chrysomèles</t>
  </si>
  <si>
    <t xml:space="preserve">matière végétale</t>
  </si>
  <si>
    <t xml:space="preserve">pollen de chenopodiaceae</t>
  </si>
  <si>
    <t xml:space="preserve">stades immatures de chrysomèles et psocoptères</t>
  </si>
  <si>
    <t xml:space="preserve">probablement des larves de chrysomèles</t>
  </si>
  <si>
    <t xml:space="preserve">se nourrit des feuilles des graminées</t>
  </si>
  <si>
    <t xml:space="preserve">Les larves se nourrissent principalement de pucerons</t>
  </si>
  <si>
    <t xml:space="preserve">Pravda alebo lož</t>
  </si>
  <si>
    <t xml:space="preserve">Pravda nebo lež</t>
  </si>
  <si>
    <t xml:space="preserve">ANO</t>
  </si>
  <si>
    <t xml:space="preserve">NE</t>
  </si>
  <si>
    <t xml:space="preserve">Vero o Falso</t>
  </si>
  <si>
    <t xml:space="preserve">Verdadeiro ou Falso</t>
  </si>
  <si>
    <t xml:space="preserve">SIM</t>
  </si>
  <si>
    <t xml:space="preserve">NÃO</t>
  </si>
  <si>
    <t xml:space="preserve">waar of niet waar</t>
  </si>
  <si>
    <t xml:space="preserve">vrai ou pas vrai</t>
  </si>
  <si>
    <t xml:space="preserve">About the Project</t>
  </si>
  <si>
    <t xml:space="preserve">The Centre for Ecology &amp; Hydrology (UK) and European partners have joined forces to help map species of ladybird within Europe. </t>
  </si>
  <si>
    <t xml:space="preserve">For hundreds of years people in Europe have been recording when and where they see plants, animals and other wildlife. Ladybird species records will be used to learn more about the distribution and ecology of ladybirds. The information gathered is used by scientists to see how wildlife is changing due to factors such as climate change and the arrival of new species. Scientists could not do this work without the help of people, like you, reporting when and where they find a species. </t>
  </si>
  <si>
    <t xml:space="preserve">The development of this app was funded by the Natural Environment Research Council and the Centre for Ecology &amp; Hydrology (UK).</t>
  </si>
  <si>
    <t xml:space="preserve">Thanks for taking part! For results from the project and further information please visit XXXXXXX</t>
  </si>
  <si>
    <t xml:space="preserve">Photographs and Illustrations</t>
  </si>
  <si>
    <t xml:space="preserve">The project would like to extend its thanks to Chris Shields for his fantastic ladybird illustrations used within the app. We would also like to thank the following photographers who kindly provided their excellent images to us for use in the ladybird image galleries: XXXXXXX</t>
  </si>
  <si>
    <t xml:space="preserve">O projektu</t>
  </si>
  <si>
    <t xml:space="preserve">Centrum pro ekologii a hydrologii (UK, Wallingford) a evropští partneři spojili své sílypři mapování slunéček v Evropě.</t>
  </si>
  <si>
    <t xml:space="preserve">Po staletí lidé v Evropě hledají a zaznamenávají výskyty rostlin, zvířat a dalších volně žijících živočichů. V rámci výzkumného projektu budou mapovány druhy slunéček. Záznamy o jejich rozšížení budou využity pro stanovení změn v přírodě v důsledku změn klimatu a příchodem nových druhů. Vzhledem k tomu, že mapování druhů v přírodě je velmi náročná práce na čas i počty vědců zapojených do projektu, ti se neobejdou bez Vás dobrovolníků, které zajímá příroda, a jsou ochotni hledat a zaznamenávat výskyty slunéček prostřednictvím této aplikace.</t>
  </si>
  <si>
    <t xml:space="preserve">Vývoj této aplikace byl financován Natural Environment Research Council a Centrem pro ekologii a hydrologii (UK).</t>
  </si>
  <si>
    <r>
      <rPr>
        <sz val="10"/>
        <color rgb="FF000000"/>
        <rFont val="Arial"/>
        <family val="2"/>
        <charset val="238"/>
      </rPr>
      <t xml:space="preserve">Děkujeme Vám za účast! Výsledky z projektu a další informace naleznete na </t>
    </r>
    <r>
      <rPr>
        <sz val="10"/>
        <color rgb="FFFF0000"/>
        <rFont val="Arial"/>
        <family val="2"/>
        <charset val="1"/>
      </rPr>
      <t xml:space="preserve">XXXXXXX</t>
    </r>
  </si>
  <si>
    <t xml:space="preserve">Fotografie a ilustrace</t>
  </si>
  <si>
    <r>
      <rPr>
        <sz val="10"/>
        <color rgb="FF000000"/>
        <rFont val="Arial"/>
        <family val="2"/>
        <charset val="238"/>
      </rPr>
      <t xml:space="preserve">Děkujeme Chrisu Shieldsovi za jeho fantastické ilustrace slunéček použitých v aplikaci. Dále děkujeme fotografům, kteří laskavě poskytli vynikající fotografie pro použití v obrazových galeriích jednotlivých druhů: </t>
    </r>
    <r>
      <rPr>
        <sz val="10"/>
        <color rgb="FFFF0000"/>
        <rFont val="Arial"/>
        <family val="2"/>
        <charset val="1"/>
      </rPr>
      <t xml:space="preserve">XXXXXXX</t>
    </r>
  </si>
  <si>
    <t xml:space="preserve">Informazioni sul progetto</t>
  </si>
  <si>
    <t xml:space="preserve">Il Centre for Ecology &amp; Hydrology (Gran Bretagna) e i partner europei hanno unito le loro forze per facilitare il processo di mappatura delle specie di coccinelle all'interno dell'Europa</t>
  </si>
  <si>
    <t xml:space="preserve">Per centinaia di anni le persone in Europa hanno raccolto dati su quando e dove hanno visto piante, animali e più in generale specie viventi in natura. I record di specie di coccinelle saranno utilizzati per imparare di più sulla distribuzione e l'ecologia delle coccinelle. Le informazioni raccolte saranno usate dagli scienziati per vedere come le comunità degli organismi viventi stanno cambiando a causa di fattori come il cambiamento climatico e l'arrivo di nuove specie. Gli scienziati non possono fare questo lavoro senza l'aiuto di altre persone, come te, in grado di documentare quando e dove trovano una specie. </t>
  </si>
  <si>
    <t xml:space="preserve">Lo sviluppo di questa app è stato finanziato dal Natural Environment Research Council e dal Centre for Ecology &amp; Hydrology (Gran Bretagna)</t>
  </si>
  <si>
    <t xml:space="preserve">Grazie per partecipare! Per i risultati del progetto e per ulteriori informazioni, per favore visita XXXXX</t>
  </si>
  <si>
    <t xml:space="preserve">Fotografie ed illustrazioni</t>
  </si>
  <si>
    <t xml:space="preserve">Il progetto intende estendere i propri ringraziamenti a Chris Shields per le sue fantastiche illustrazioni delle coccinelle usate per questa app. Vogliamo ringraziare anche i seguenti fotografi che ci hanno gentilmente fornito le loro eccellenti immagini da usare nella galleria di immagini delle coccinelle.</t>
  </si>
  <si>
    <t xml:space="preserve">Sobre este Projecto</t>
  </si>
  <si>
    <t xml:space="preserve">O Centro de Ecologia e Hidrologia (Centre for Ecology &amp; Hydrology) (Reino Unido) e os seus parceiros europeus estabeleceram uma colaboração conjunta no sentido de mapearem as espécies de joaninhas na Europa.</t>
  </si>
  <si>
    <t xml:space="preserve">Ao longo dos últimos séculos os Europeus têm registado a presença de plantas, animais e outras formas de vida selvagem. Os registos das espécies de joaninhas serão usados para melhor compreender a sua distribuição e ecologia. A informação por si registada será usada por cientistas no sentido de perceber até que ponto é que a vida selvagem se tem alterado em virtude de fatores ambientais tais como as alterações climas e a chegada de novas espécies. Os cientistas não poderiam fazer este trabalho sem a ajuda dos cidadãos, como você, relatando quando e onde encontraram uma espécie.</t>
  </si>
  <si>
    <t xml:space="preserve">O desenvolvimento desta aplicação foi financiado pelo Natural Environment Research Council and the Centre for Ecology &amp; Hydrology (UK).</t>
  </si>
  <si>
    <t xml:space="preserve">Obrigado por participar! Para consultar os resultados do projeto e obter mais informações, visite XXXXXXX</t>
  </si>
  <si>
    <t xml:space="preserve">Fotografias e Ilustrações</t>
  </si>
  <si>
    <t xml:space="preserve">O projeto gostaria ainda de agradecer ao Chris Shields pelas suas fantásticas ilustrações das joaninhas as quais poderá encontrar nesta app. Gostaríamos também de agradecer aos seguintes fotógrafos que gentilmente nos forneceram as suas excelentes imagens que incluímos na galeria de imagens: XXXXXXX</t>
  </si>
  <si>
    <t xml:space="preserve">Over dit project</t>
  </si>
  <si>
    <t xml:space="preserve">Het Centre for Ecology &amp; Hydrology (UK) en Europese partners bundelden hun krachten om lieveheersbeestje in kaart te brengen in Europa.</t>
  </si>
  <si>
    <t xml:space="preserve">Reeds honderden jaren noteren mensen in Europa welke planten en dieren ze waarnemen. De gegevens verzameld met deze app zullen gebruikt worden om meer inzicht te krijgen in de verspreiding en ecologie van lieveheersbeestjes. De verzamelde informatie wordt gebruikt door wetenschappers om te onderzoeken zien hoe dieren reageren op veranderingen in hun leefmilieu, zoals klimaatverandering en de opkomst van exoten. Dit onderzoek zou nooit mogelijk zijn zonder jouw bijdrage.</t>
  </si>
  <si>
    <t xml:space="preserve">De ontwikkeling van deze app werd gefinancierd door de Natural Environment Research Council en het Centre for Ecology &amp; Hydrology (UK).</t>
  </si>
  <si>
    <t xml:space="preserve">Dank voor je medewerking! Resultaten van het project en meer informatie op XXXXXXX</t>
  </si>
  <si>
    <t xml:space="preserve">Foto's en illustraties</t>
  </si>
  <si>
    <t xml:space="preserve">Speciale dank gaat naar Chris Shields voor zijn fantastische lieveheersbeestje illustraties gebruikt binnen deze app. We willen ook graag de volgende fotografen bedanken die zo vriendelijk waren hun uitstekende beelden ter beschikking te stellen voor de foto albums: XXXXXXX</t>
  </si>
  <si>
    <t xml:space="preserve">A propos de ce projet</t>
  </si>
  <si>
    <t xml:space="preserve">Le Centre pour l'Ecologie et la Hydrologie (CEH, Royaume-Uni) et ses partenaires européens ont uni leurs forces pour la cartographie des coccinelles en Europe.</t>
  </si>
  <si>
    <t xml:space="preserve">Pendant des centaines d'années, des gens en Europe notent les plantes et les animaux qu'il observent dans la nature. Les données recueillies par cette application seront utilisées pour mieux comprendre la distribution et l'écologie des coccinelles. Les informations sont utilisées par les scientifiques pour étudier la façon dont les animaux réagissent aux changements dans leur environnement, comme le changement climatique et les espèces exotiques. Cette recherche ne serait pas possible sans votre contribution.</t>
  </si>
  <si>
    <t xml:space="preserve">Le développement de cette application a été financé par le Natural Environment Research Council et le Centre for Ecology &amp; Hydrology (Royaume-Uni).</t>
  </si>
  <si>
    <t xml:space="preserve">Merci pour votre coopération! Les résultats du projet et plus d'informations sur XXXXXXX</t>
  </si>
  <si>
    <t xml:space="preserve">Photos et illustrations</t>
  </si>
  <si>
    <t xml:space="preserve">Un merci spécial à Chris Shields pour ses fabuleuses illustrations de coccinelles utilisés dans cette application. Nous tenons également à remercier les photographes qui ont aimablement accepté de mettre leurs images disponibles pour les albums: XXXXXXX</t>
  </si>
  <si>
    <t xml:space="preserve">Privacy policy</t>
  </si>
  <si>
    <t xml:space="preserve">Thank you for your interest in the app and for your help in providing data on ladybirds. This page explains how any personal data collected in the process of using this application will be stored and used.</t>
  </si>
  <si>
    <t xml:space="preserve">To support the conservation of ladybirds and scientific research, all data (including photos) submitted via the app will be licenced under a Creative Commons licence (CC0 - https://wiki.creativecommons.org/wiki/CC0_FAQ).</t>
  </si>
  <si>
    <t xml:space="preserve">If you choose to create an account using this app it will be created on a database hosted by the Biological Record Centre. This will be linked to a website to enable you to log into the system to see your records and those submitted by other people for ladybirds and all other taxa. Your name, as specified when you create the account, will appear next to your records and will be publicly viewable. Your email address will not be shown next to your records but will be made available to ladybird experts in case they need to contact you about your sightings.</t>
  </si>
  <si>
    <t xml:space="preserve">E-mail address</t>
  </si>
  <si>
    <t xml:space="preserve">To create an account you will need to supply your e-mail address. This will be used in order to validate your account and send you relevant information about the project and to update you on the project's findings and future activities if you choose. It may also be used by ladybird experts in case they need to contact you about your sightings.</t>
  </si>
  <si>
    <t xml:space="preserve">How long will my data be stored?</t>
  </si>
  <si>
    <t xml:space="preserve">The records you submit containing your details will be stored for the duration of the Ladybird Survey project and used to further the scientific study of ladybirds. </t>
  </si>
  <si>
    <t xml:space="preserve">Other information collected by the application</t>
  </si>
  <si>
    <t xml:space="preserve">Your phone's unique user identification number will be collected but not made available to any 3rd party or made visible publicly.</t>
  </si>
  <si>
    <t xml:space="preserve">All data collected will be stored on a secure server at the Centre for Ecology &amp; Hydrology (UK). UK records that are verified will be passed to the NBN Atlas and data for other European countries will be made available via GBIF (http://www.gbif.org/).</t>
  </si>
  <si>
    <t xml:space="preserve">Who will have access to my personal data?</t>
  </si>
  <si>
    <t xml:space="preserve">No one outside of the Ladybird Survey project will have access to your personal data. Unless required by law data will not be made available to any third parties (third parties may include researchers and scientists from outside the project undertaking research on ladybirds) unless they are directly related to the project and we have first obtained your permission to do so.</t>
  </si>
  <si>
    <t xml:space="preserve">Zásady ochrany osobních údajů</t>
  </si>
  <si>
    <t xml:space="preserve">Děkujeme za Váš zájem o aplikaci a za pomoc při poskytování údajů o slunéčkách. Zde najdete informace o ochraně a zpracování osobních údajů  shromážděných v procesu přípravy, a jejich užití v aplikaci.</t>
  </si>
  <si>
    <t xml:space="preserve">Na podporu ochrany slunéček a jejich vědeckého výzkumu budou všechna data (včetně fotografií) uložena prostřednictvím aplikace pod licencí Creative Commons (CC0 - https://wiki.creativecommons.org/wiki/CC0_FAQ).</t>
  </si>
  <si>
    <t xml:space="preserve">Jméno</t>
  </si>
  <si>
    <t xml:space="preserve">Pro možnost využívání této aplikace je potřeba si založit vlastní účet, který bude vytvořen v databázi spravovanou Biological Record Centre. Po přihlášení do systému budete moci prostřednictvím webové stránky prohlížet nejen svoje záznamy, ale i ty, které zaznamenaly další lidé. Vaše jméno uvedené na účtu se objeví vedle Vašich záznamů a bude veřejně přístupné. Vaše e-mailová adresa u záznamů nebude nikdy zobrazena,  bude zpřístupněna pouze  vědcům zapojeným do projektu v případě potřeby kontaktu ohledně vašich pozorování.</t>
  </si>
  <si>
    <t xml:space="preserve">E-mailová adresa</t>
  </si>
  <si>
    <t xml:space="preserve">K vytvoření účtu budete muset zadat svoji e-mailovou adresu. Na tuto adresu Vám bude zalsáno potvrzení vašeho účtu a budou Vám na něj posílány relevantní informace o projektu a aktuální informace o zjištěných nálezech a budoucích aktivitách, pokud si to budete přát. Může být také použita pro vybrané vědce odborníky v případě potřeby ověření nálezu druhu.</t>
  </si>
  <si>
    <t xml:space="preserve">Jak dlouho budou mé údaje uchovávany?</t>
  </si>
  <si>
    <t xml:space="preserve">Odeslané záznamy obsahující Vaše údaje budou uloženy na dobu trvání projektu o průzkumu slunéček a použity k dalším vědeckým studiím o slunéčkách.</t>
  </si>
  <si>
    <t xml:space="preserve">Další informace shromážděné aplikací</t>
  </si>
  <si>
    <t xml:space="preserve">Vaše jedinečné identifikační číslo uživatele telefonu bude zaznamenáno, ale nebude k dispozici žádné další osobě nebo veřejně viditelné.</t>
  </si>
  <si>
    <t xml:space="preserve">Všechny shromážděné údaje budou uloženy na zabezpečeném serveru Centra pro ekologii a hydrologii (UK, Wallingford). Ověřené záznamy z Velké Británie budou předány do NBN Atlasu; data z ostatních evropských státu budou k dispozici přes GBIF (http://www.gbif.org/).</t>
  </si>
  <si>
    <t xml:space="preserve">Kdo bude mít přístup k mým osobním údajům?</t>
  </si>
  <si>
    <t xml:space="preserve">
Nikdo mimo projekt o průzkumu slunéček nebude mít přístup k Vašim osobním údajům. Nevyžaduje-li to zákon, tak údaje nebudou zpřístupněny třetím osobám (třetí strany mohou zahrnovat výzkumné pracovníky a vědce mimo projekt průzkumu slunéček) pokud nedáte k tomu Vaše svolení.</t>
  </si>
  <si>
    <t xml:space="preserve">Grazie per l'interesse dimostrato per la app e per l'aiuto nel fornire dati sulle coccinelle. Questa pagina spiega come ogni dato personale raccolto durante l'utilizzo della app sarà archiviato ed utilizzato.</t>
  </si>
  <si>
    <t xml:space="preserve">Per supportare la conservazione delle coccinelle e la ricerca scientifica, tutti i dati (incluse le foto) inviate attraverso la app saranno sotto licenza Creative Commons (http://www.creativecommons.it/FAQ)</t>
  </si>
  <si>
    <t xml:space="preserve">Nome</t>
  </si>
  <si>
    <t xml:space="preserve">Se scegli di creare un account usando questa app, verrà creato un account su un database ospitato dal Biological Record Centre. Questo sarà collegato ad un sito internet in modo da permetterti di effetturare un log in nel sistema per vedere i tuoi records e quelli inviati da altre persone, sia per le coccinelle che per altri taxa. Il tuo nome, come specificato quando creerai l'account, apparirà associato al tuo record e sarà pubblicamente visibile. Il tuo indirizzo email non verrà mostrato col tuo record, ma sarà disponibile agli esperti di coccinelle nel caso ci fosse bisogno di contattarti per le tue segnalazioni.</t>
  </si>
  <si>
    <t xml:space="preserve">Indirizzo e-mail</t>
  </si>
  <si>
    <t xml:space="preserve">Un account sarà creato per fornire il tuo indirizzo email. Questo sarà utilizzato per validare il tuo account e per inviarti informazioni importanti sul progetto e per mantenerti aggiornato sui ritrovamenti del progetto e le future attività, se lo vorrai. Sarà anche eventualmente usato dagli esperti di coccinelle nel caso abbiano cecessità di contattarti in merito alle tue segnalazioni.</t>
  </si>
  <si>
    <t xml:space="preserve">Per quanto tempo verranno archiviati i miei dati?</t>
  </si>
  <si>
    <t xml:space="preserve">Le segnalazioni che invierai conteneti i tuoi dati personali saranno archiviati per tutta la durata del progetto di ricerca sulle coccinelle e usati per ulteriori studi scientifici sulle coccinelle.</t>
  </si>
  <si>
    <t xml:space="preserve">Altre informazioni raccolte dalla app</t>
  </si>
  <si>
    <r>
      <rPr>
        <sz val="10"/>
        <color rgb="FF000000"/>
        <rFont val="Arial"/>
        <family val="2"/>
        <charset val="1"/>
      </rPr>
      <t xml:space="preserve">L'</t>
    </r>
    <r>
      <rPr>
        <sz val="10"/>
        <color rgb="FF000000"/>
        <rFont val="Arial"/>
        <family val="0"/>
        <charset val="1"/>
      </rPr>
      <t xml:space="preserve">Identification Number relativo al tuo telefono sarà raccolto ma non sarà reso disponibile a parti terze o reso visibile pubblicamente</t>
    </r>
  </si>
  <si>
    <t xml:space="preserve">Tutti i dati raccolti saranno archiviati su un server sicuro presso il Centre for Ecologu &amp; Hydrology (Gran Bretagna).  I dati dalla Gran Bretagna una volta verificati saranno passati al NBN Atlas e i dati per gli altri paesi Europei saranno resi disponibili su GBIF (http://www.gbif.org/</t>
  </si>
  <si>
    <t xml:space="preserve">Chi avrà accesso ai miei dati personali?</t>
  </si>
  <si>
    <t xml:space="preserve">Nessuno al di fuori del progetto di ricerca sulle coccinelle avrà accesso ai tuoi dati personali. A meno che non siano richiesti per legge, tali dati non saranno resi disponibili a parti terze (parti terze possono includere ricercatori e scienziati esterni al progetto, che intraprendono ricerce sulle coccinelle), a meno che non siano direttamente collegate al progetto e comunque successivamente all'ottenimento del permesso per la condivisione dei dati con loro.</t>
  </si>
  <si>
    <t xml:space="preserve">Politíca de Privacidade</t>
  </si>
  <si>
    <t xml:space="preserve">Obrigado pelo seu interesse nesta aplicação e pela sua preciosa ajuda no envio dos dados sobre as joaninhas. Esta página explica-lhe de que forma os dados pessoais registados no âmbito do uso desta aplicação serão armazenados e usados.</t>
  </si>
  <si>
    <t xml:space="preserve">Para apoiar a conservação e a investigação científica, todos os dados (incluindo as fotos) enviados através desta aplicação serão licenciados ao abrigo da Creative Commons (CC0 - https://wiki.creativecommons.org/wiki/CC0_FAQ).</t>
  </si>
  <si>
    <t xml:space="preserve">Se você optar por criar uma conta nesta aplicação, esta será automaticamente registada no banco de dados que se encontra alojado no Biological Record Center. Isto permitirá que você, ao fazer o login, entre no sistema e assim possa ver os seus registos e os demais enviados por outras pessoas, quer os registos para as joaninhas quer para outros taxa. O seu nome, conforme especificado ao criar a conta, aparecerá ao lado de seus registos e será visível publicamente. Seu endereço de e-mail não será mostrado ao lado de seus registros, mas será disponibilizado para os especialistas em joaninhas, caso  necessitem de entrar em contacto consigo.</t>
  </si>
  <si>
    <t xml:space="preserve">Endereço eletrónico</t>
  </si>
  <si>
    <t xml:space="preserve">Para criar uma conta, você necessitará de fornecer seu endereço de e-mail. Este endereço será usado para validar sua conta e enviar-lhe informações relevantes sobre o projeto e para o manter informado acerca dos resultados obtidos neste projeto e em atividades futuras, caso o pretenda. Também pode ser usado por especialistas de joaninhas, caso  necessitem de entrar em contacto consigo.</t>
  </si>
  <si>
    <t xml:space="preserve">Por quanto tempo os meus dados serão armazenados?</t>
  </si>
  <si>
    <t xml:space="preserve">Os registos que você nos envia, contendo os seus dados, serão armazenados durante a vigência do projeto do Ladybird Survey e usados para aprofundar o estudo científico das joaninhas.</t>
  </si>
  <si>
    <t xml:space="preserve">Outras informações registadas pela aplicação</t>
  </si>
  <si>
    <t xml:space="preserve">O número de telefone será registado, mas não disponibilizado a terceiros ou tornado visível publicamente.</t>
  </si>
  <si>
    <t xml:space="preserve">Todos os dados registados serão armazenados num servidor seguro no Centre for Ecology &amp; Hydrology (UK). Os registos do Reino Unido serão passados para o Atlas NBN e os dados dos outros países europeus serão disponibilizados através do GBIF (http://www.gbif.org/).</t>
  </si>
  <si>
    <t xml:space="preserve">Quem terá acesso aos meus dados pessoais?</t>
  </si>
  <si>
    <t xml:space="preserve">Ninguém fora do projeto Ladybird Survey terá acesso aos seus dados pessoais. A menos que sejam exigidos por lei, os dados não serão disponibilizados a terceiros (terceiros podem incluir investigadores e cientistas fora do projeto que realizam trabalhos de investigação sobre joaninhas) a menos que estejam diretamente relacionados com o projeto, mas com a sua permissão prévia.</t>
  </si>
  <si>
    <t xml:space="preserve">Privacy en copyright</t>
  </si>
  <si>
    <t xml:space="preserve">Dank u voor uw interesse in de app en voor uw hulp bij het verzamelen van gegevens over lieveheersbeestjes. Op deze pagina leggen we uit hoe we omgaan met uw persoonlijke gegevens en met de gegevens U verzamelt met de app.</t>
  </si>
  <si>
    <t xml:space="preserve">Ter bescherming van lieveheersbeestjes en voor wetenschappelijke doeleinden worden alle gegevens (inclusief foto's) die via de app ingediend worden onder een Creative Commons licentie (CC0 - https://wiki.creativecommons.org/wiki/CC0_FAQ) ter beschikking gesteld.</t>
  </si>
  <si>
    <t xml:space="preserve">Naam</t>
  </si>
  <si>
    <t xml:space="preserve">Als u ervoor kiest om een account aan te maken met behulp van deze app zal deze geregistreerd worden in een database van het Biological Records Centre (UK). Uw account wordt gekoppeld aan een website waarop u kunt inloggen, en waar u uw gegevens kunt beheren en raadplegen. U kunt er ook gegevens van anderen over lieveheersbeestjes en andere soorten bekijken. Uw naam, zoals gespecificeerd wanneer u de account hebt gemaakt, zal zichtbaar zijn bij uw waarnemingen en is openbaar. Uw e-mailadres wordt niet getoond naast uw waarnemingen, maar zal zichtbaar zijn voor experts in het geval ze contact met u willen opnemen over uw waarnemingen .</t>
  </si>
  <si>
    <t xml:space="preserve">e-mail</t>
  </si>
  <si>
    <t xml:space="preserve">Om een account aan te maken, hebben we uw e-mail adres nodig. Dit wordt gebruikt om uw account te valideren en om relevante informatie over het project, resultaten en toekomstige activiteiten te bezorgen indien u dat wenst. Uw e-mail adres kan ook gebruikt worden door experts in het geval ze contact met u moeten opnemen over uw waarnemingen.</t>
  </si>
  <si>
    <t xml:space="preserve">Hoelang worden mijn data bewaard?</t>
  </si>
  <si>
    <t xml:space="preserve">De records die u indient, met uw persoonsgegevens, worden opgeslagen voor de duur van het Ladybird Survey project en worden enkel gebruikt om de wetenschappelijke studie van lieveheersbeestjes te bevorderen.</t>
  </si>
  <si>
    <t xml:space="preserve">Andere informatie verzameld door deze applicatie</t>
  </si>
  <si>
    <t xml:space="preserve">De applicatie verzamelt tevens het unieke gebruikers identificatienummer van uw telefoon. Dit wordt in geen geval aan derden ter beschikking gesteld noch zichtbaar gemaakt in het openbaar.</t>
  </si>
  <si>
    <t xml:space="preserve">Alle verzamelde gegevens worden opgeslagen op een beveiligde server van het Centre for Ecology &amp; Hydrology (CEH, UK). UK records die geverifieerd zijn worden doorgegeven aan de NBN Atlas. Gegevens van andere Europese landen zullen via GBIF (http://www.gbif.org/) ter beschikking gesteld worden.</t>
  </si>
  <si>
    <t xml:space="preserve">Wie heeft toegang tot mijn persoonlijke gegevens?</t>
  </si>
  <si>
    <t xml:space="preserve">Niemand buiten het Ladybird Survey project zal toegang krijgen tot uw persoonlijke gegevens. Tenzij vereist door de wet worden uw gegevens niet ter beschikking gesteld aan derden (waaronder onderzoekers en wetenschappers van buiten het project die onderzoek verrichten op lieveheersbeestjes), tenzij ze rechtstreeks verband houden met het project en we eerst uw toestemming verkregen om dat te doen.</t>
  </si>
  <si>
    <t xml:space="preserve">Politique de confidentialité</t>
  </si>
  <si>
    <t xml:space="preserve">Nous vous remercions de votre intérêt pour l'application et pour votre aide dans la collecte d'informations sur les coccinelles. Sur cette page, nous expliquons comment nous traitons vos données personnelles et vos données collectées avec l'application.</t>
  </si>
  <si>
    <t xml:space="preserve">Pour soutenir la conservation des coccinelles et la recherche scientifique, toutes les données (y compris les photos) soumises via l'application seront sous licence Creative Commons (CC0 - https://wiki.creativecommons.org/wiki/CC0_FAQ).</t>
  </si>
  <si>
    <t xml:space="preserve">Nom</t>
  </si>
  <si>
    <t xml:space="preserve">Si vous choisissez de créer un compte en utilisant cette application, ce compte sera enregistrée dans une base de données du Biological Records Centre (BRC, Royaume-Uni). Votre compte sera lié à un site web où vous pouvez vous connecter, et où vous pouvez gérer vos données et vos observations. Vous pouvez également y consulter des informations sur d'autres coccinelles et d'autres espèces. Votre nom, tel que spécifié lors de la création du compte, sera visible avec vos observations et sera donc public. Votre adresse e-mail ne sera pas affiché avec vos observations, mais sera visible à des experts dans le cas où ils veulent communiquer avec vous au sujet de vos observations.</t>
  </si>
  <si>
    <t xml:space="preserve">Pour créer un compte, nous avons besoin de votre adresse e-mail. Celui-ci est utilisé pour valider votre compte et pur vous fournir des informations pertinentes sur les résultats du projet et les activités futures si vous le souhaitez. Votre adresse e-mail peut également être utilisé par des experts au cas où ils ont besoin de communiquer avec vous au sujet de vos observations.</t>
  </si>
  <si>
    <t xml:space="preserve">Pendant combien de temps mes données seront-elles stockées?</t>
  </si>
  <si>
    <t xml:space="preserve">Les données que vous fournissez, avec vos renseignements personnels, sont stockés pendant la durée du projet. Elles ne seront utilisées que pour l'étude scientifique des coccinelles.</t>
  </si>
  <si>
    <t xml:space="preserve">Autres informations collectées par cette application</t>
  </si>
  <si>
    <t xml:space="preserve">L'application recueille également le numéro unique d'identification d'utilisateur de votre téléphone. Ce numéra ne sera pas mis à la disposition des tiers, non plus est-ce visible.</t>
  </si>
  <si>
    <t xml:space="preserve">Toutes les données collectées seront stockées sur un serveur sécurisé au Centre d'Ecology &amp; Hydrology (CEH, Royaume-Uni). Les données britanniques vérifiés seront transmises à l'Atlas NBN. Les données d'autres pays européens seront disponibles via GBIF (http://www.gbif.org/).</t>
  </si>
  <si>
    <t xml:space="preserve">Qui a accès à mes renseignements personnels?</t>
  </si>
  <si>
    <t xml:space="preserve">Personne en dehors du projet Ladybird Survey aura accès à vos données personnelles. Sauf si la loi l'exige elles ne soient mises à la disposition de tiers (y compris des chercheurs et des scientifiques extérieur du projet qui mènent des recherches sur les coccinelles), à moins qu'ils ne soient directement liés au projet et à condition que nous avons d'abord obtenu votre permission de le faire.</t>
  </si>
  <si>
    <t xml:space="preserve">Where and When to Look</t>
  </si>
  <si>
    <t xml:space="preserve">All ladybirds are terrestrial and searching plants is the best way to find them.</t>
  </si>
  <si>
    <t xml:space="preserve">Different ladybird species occur in different habitats. Some species are generalists and may occur on a very wide range of plants, whilst others are specialists and are generally limited to one or a few plant species. </t>
  </si>
  <si>
    <t xml:space="preserve">Good habitats for ladybirds include trees, hedgerows and low herbaceous plants such as nettles. Deciduous trees generally have a different suite of species to coniferous trees. Coniferous trees are home to several of the more specialist species and so are worth looking at.</t>
  </si>
  <si>
    <t xml:space="preserve">Adult ladybirds may be found at any time of year, although more tend to be seen between March and September. Ladybirds are diurnal (active during the day), but the weather and time of year effects when they are most active and more likely to be seen. The best time to look for ladybirds is between 10am and 4pm on a sunny day.</t>
  </si>
  <si>
    <t xml:space="preserve">Happy ladybird spotting!</t>
  </si>
  <si>
    <t xml:space="preserve">Kde a jak hledat slunéčka</t>
  </si>
  <si>
    <t xml:space="preserve">Všechna slunéčka jsou suchozemská a úspěšně je můžete najít na rostlinách.</t>
  </si>
  <si>
    <t xml:space="preserve">Různé druhy slunéček se vyskytují na různých stanovištích. Některé druhy jsou generalisté a mohou se vyskytovat na velmi široké škále druhů rostlin, zatímco jiné jsou specialisté a jsou obecně omezeny na jeden nebo několik druhů rostlin.</t>
  </si>
  <si>
    <t xml:space="preserve">Vhodnými stanovišti pro slunéčka jsou stromy (listnaté i jehličnaté), keře, nízké byliny (např. kopřiva, pelyněk, heřmánkovec, pcháče aj.), všude, kde se vyskytují mšice. Listnaté stromy mají obecně jiné spektrum druhů než jehličnaté stromy, ale i ty si zaslouží při hledání slunéček rovněž pozornost.</t>
  </si>
  <si>
    <t xml:space="preserve">Dospělá slunéčka lze nalézt v každém ročním období, nicméně nejvyšší aktivitu mají od května do září během dne za slunečného počasí.</t>
  </si>
  <si>
    <t xml:space="preserve">Hodně štěstí při hledání slunéček!</t>
  </si>
  <si>
    <t xml:space="preserve">Dove e quando guardare</t>
  </si>
  <si>
    <t xml:space="preserve">Tutte le coccinelle sono animali terrestri ed ispezionare le piante è il miglior modo per trovarle.</t>
  </si>
  <si>
    <t xml:space="preserve">Specie diverse di coccinelle frequentano habitat diversi. Alcune specie sono generaliste e possono frequentare una grande varietà di habitat, mentre altre sono specializzate e generalmente limitate a una o a poche specie di piante ospite.</t>
  </si>
  <si>
    <t xml:space="preserve">Buoni habitat per le coccinelle includono gli alberi, le siepi e la bassa vegetazione erbacea, come l'ortica. Gli alberi decidui ospitano in genere diverse rispetto alle conifere. Le conifere sono la casa di molte delle specie più specializzate e dunque sono meritevoli di essere ispezionate accuratamente.</t>
  </si>
  <si>
    <t xml:space="preserve">Le coccinelle adulte possono essere trovate in ogni periodo dell'anno, sebbene molte tendono ad essere maggiormente visibili tra Marzo e Settembre. Le coccinelle sono animali diurni (attivi durante il giorno), ma le condizioni metereologiche e il periodo dell'anno condizionano la loro attività e la maggiore probabilità del loro avvistamento. Il miglior momento per cercare le coccinelle è tra le 10 e le 16, nelle giornate assolate.</t>
  </si>
  <si>
    <t xml:space="preserve">Buon divertimento osservando le coccinelle!</t>
  </si>
  <si>
    <t xml:space="preserve">Onde e quando as deve observar</t>
  </si>
  <si>
    <t xml:space="preserve">Todas as joaninhas são terrestres e a melhor forma de as encontrar é olhar atentamente para as plantas.</t>
  </si>
  <si>
    <t xml:space="preserve">Diferentes espécies de joaninhas ocorrem em diferentes habitats. Algumas espécies são generalistas e podem ocorrer numa vasta gama de plantas, enquanto outras são especialistas e geralmente estão limitadas a uma ou poucas espécies de plantas.</t>
  </si>
  <si>
    <t xml:space="preserve">Os adequados habitats para as joaninhas incluem árvores, sebes e plantas herbáceas tais como as urtigas. As árvores de folha caduca geralmente têm um conjunto de espécies diferente das coníferas. Árvores de coníferas são habitats de várias das espécies mais especializadas e por isso vale a pena olhar com atenção.</t>
  </si>
  <si>
    <t xml:space="preserve">As joaninhas adultas podem ser encontradas em qualquer época do ano, embora sejam mais frequentemente observadas entre março e setembro. As joaninhas são diurnas (ativas durante o dia), no entanto os efeitos quer do tempo quer da estação do ano, afetam a sua atividade e, portanto, a possibilidade de serem observadas. O melhor momento para procurar joaninhas é entre 10h e as 16h, em dias solarengos.</t>
  </si>
  <si>
    <t xml:space="preserve">Diverte-te!</t>
  </si>
  <si>
    <t xml:space="preserve">Waar en wanneer zoeken</t>
  </si>
  <si>
    <t xml:space="preserve">Lieveheersbeestjes moet je gaan zoeken op planten, bijvoorbeeld met een insectennet of een klopscherm. De beste periodes zijn het voor- en najaar.</t>
  </si>
  <si>
    <t xml:space="preserve">Verschillende soorten lieveheersbeestjes komen in verschillende habitats voor. Sommige soorten zijn generalisten en vind je overal. Andere zijn specialisten en zijn over het algemeen beperkt tot één of enkele plantensoorten of bijzondere habitats.</t>
  </si>
  <si>
    <t xml:space="preserve">Goede habitats voor lieveheersbeestjes zijn bomen, hagen en lage kruidachtige planten zoals brandnetels, vaak met bladluizen erop. Loofbomen herbergen een andere lieveheersbeestjesfauna dan naaldbomen. Naaldbomen zijn de thuisbasis van een aantal meer gespecialiseerde soorten en zijn dus de moeite waard om te onderzoeken.</t>
  </si>
  <si>
    <t xml:space="preserve">Volwassen lieveheersbeestjes kunnen op elk moment van het jaar gevonden worden, maar zijn meestal gemakkelijker te vinden tussen maart en september. Lieveheersbeestjes zijn vooral dagactief maar het weer en de tijd van het jaar beïnvloeden de kans om ze te vinden. Op zonnige dagen heb je de meeste kans ze te vinden.</t>
  </si>
  <si>
    <t xml:space="preserve">Goede vangst!</t>
  </si>
  <si>
    <t xml:space="preserve">Où et quand observer</t>
  </si>
  <si>
    <t xml:space="preserve">Toutes les coccinelles sont terrestres et la meilleure façon de les trouver c'est de chercher dans des plantes.</t>
  </si>
  <si>
    <t xml:space="preserve">Différentes espèces de coccinelles vivent dans différents habitats. Certaines espèces sont des généralistes que l'on peut trouver un peu partout. D'autres sont des spécialistes et sont généralement limités à une ou quelques espèces de plantes ou un habitat specialisé.</t>
  </si>
  <si>
    <t xml:space="preserve">Les arbres, les haies et les plantes herbacées  telles que les orties, représentent de bons habitats pour les coccinelles, surtout quand il y a des pucerons. Les feuillus hébergent une faune différente que les conifères. Parmi les coccinelles des conifères on trouve un nombre d'espèces plus spécialisées. Les onifères méritent donc d'être étudié.</t>
  </si>
  <si>
    <t xml:space="preserve">On peut trouver les adultes des coccinelles à tout moment de l'année, mais généralement plus facile entre Mars et Septembre. La période de l'année et le temps ont une influence sur leurs activités. Vous avez la meilleure chance de trouver des coccinelles par beau temps.</t>
  </si>
  <si>
    <t xml:space="preserve">Bonne prise!</t>
  </si>
  <si>
    <t xml:space="preserve">Species Info</t>
  </si>
  <si>
    <t xml:space="preserve">Record</t>
  </si>
  <si>
    <t xml:space="preserve">App Info</t>
  </si>
  <si>
    <t xml:space="preserve">About</t>
  </si>
  <si>
    <t xml:space="preserve">Privacy Policy</t>
  </si>
  <si>
    <t xml:space="preserve">Credits</t>
  </si>
  <si>
    <t xml:space="preserve">Settings</t>
  </si>
  <si>
    <t xml:space="preserve">App</t>
  </si>
  <si>
    <t xml:space="preserve">Account</t>
  </si>
  <si>
    <t xml:space="preserve">Records</t>
  </si>
  <si>
    <t xml:space="preserve">Logout</t>
  </si>
  <si>
    <t xml:space="preserve">Login</t>
  </si>
  <si>
    <t xml:space="preserve">Register</t>
  </si>
  <si>
    <t xml:space="preserve">The Centre for Ecology &amp; Hydrology (UK) and European partners have joined forces to help map species of ladybird within Europe.</t>
  </si>
  <si>
    <t xml:space="preserve">For hundreds of years people in Europe have been recording when and where they see plants, animals and other wildlife. Ladybird species records will be used to learn more about the distribution and ecology of ladybirds. The information gathered is used by scientists to see how wildlife is changing due to factors such as climate change and the arrival of new species. Scientists could not do this work without the help of people, like you, reporting when and where they find a species.</t>
  </si>
  <si>
    <t xml:space="preserve">App Development</t>
  </si>
  <si>
    <t xml:space="preserve">This app was hand crafted with love by the BRC mobile development team. For suggestions and feedback please do not hesitate to</t>
  </si>
  <si>
    <t xml:space="preserve">We are very grateful for all the people that helped to create this app:</t>
  </si>
  <si>
    <t xml:space="preserve">Photographs and Illustrations:</t>
  </si>
  <si>
    <t xml:space="preserve">Front page</t>
  </si>
  <si>
    <t xml:space="preserve">Species pages</t>
  </si>
  <si>
    <t xml:space="preserve">The project would like to extend its thanks to Chris Shields for his fantastic ladybird illustrations used within the app. We would also like to thank the following photographers who kindly provided their excellent images to us for use in the ladybird image galleries:</t>
  </si>
  <si>
    <t xml:space="preserve">Melanic</t>
  </si>
  <si>
    <t xml:space="preserve">Leg</t>
  </si>
  <si>
    <t xml:space="preserve">Spots</t>
  </si>
  <si>
    <t xml:space="preserve">Plant</t>
  </si>
  <si>
    <t xml:space="preserve">Note</t>
  </si>
  <si>
    <t xml:space="preserve">Favourite</t>
  </si>
  <si>
    <t xml:space="preserve">Please sign in with your account or register.</t>
  </si>
  <si>
    <t xml:space="preserve">Username or email</t>
  </si>
  <si>
    <t xml:space="preserve">Password</t>
  </si>
  <si>
    <t xml:space="preserve">Sign in</t>
  </si>
  <si>
    <t xml:space="preserve">Request a new password</t>
  </si>
  <si>
    <t xml:space="preserve">Enter your username or email address to request a password reset.</t>
  </si>
  <si>
    <t xml:space="preserve">Request</t>
  </si>
  <si>
    <t xml:space="preserve">Email</t>
  </si>
  <si>
    <t xml:space="preserve">Firstname</t>
  </si>
  <si>
    <t xml:space="preserve">Surname</t>
  </si>
  <si>
    <t xml:space="preserve">Confirm password</t>
  </si>
  <si>
    <t xml:space="preserve">I agree to Terms and Conditions</t>
  </si>
  <si>
    <t xml:space="preserve">Create</t>
  </si>
  <si>
    <t xml:space="preserve">Page not found</t>
  </si>
  <si>
    <t xml:space="preserve">${option}</t>
  </si>
  <si>
    <t xml:space="preserve">Training</t>
  </si>
  <si>
    <t xml:space="preserve">required</t>
  </si>
  <si>
    <t xml:space="preserve">Species</t>
  </si>
  <si>
    <t xml:space="preserve">Locating...</t>
  </si>
  <si>
    <t xml:space="preserve">Location</t>
  </si>
  <si>
    <t xml:space="preserve">Date</t>
  </si>
  <si>
    <t xml:space="preserve">Number</t>
  </si>
  <si>
    <t xml:space="preserve">Comment</t>
  </si>
  <si>
    <t xml:space="preserve">Send</t>
  </si>
  <si>
    <t xml:space="preserve">Phone</t>
  </si>
  <si>
    <t xml:space="preserve">No photo has been added</t>
  </si>
  <si>
    <t xml:space="preserve">Looks like you have not signed in to your account yet.</t>
  </si>
  <si>
    <t xml:space="preserve">Saved recordings.</t>
  </si>
  <si>
    <t xml:space="preserve">Species missing</t>
  </si>
  <si>
    <t xml:space="preserve">No location</t>
  </si>
  <si>
    <t xml:space="preserve">Empty</t>
  </si>
  <si>
    <t xml:space="preserve">This record has been submitted and cannot be edited within this App.</t>
  </si>
  <si>
    <t xml:space="preserve">Submit All</t>
  </si>
  <si>
    <t xml:space="preserve">Delete All Saved</t>
  </si>
  <si>
    <t xml:space="preserve">Training Mode</t>
  </si>
  <si>
    <t xml:space="preserve">Application</t>
  </si>
  <si>
    <t xml:space="preserve">Country</t>
  </si>
  <si>
    <t xml:space="preserve">Language</t>
  </si>
  <si>
    <t xml:space="preserve">Reset</t>
  </si>
  <si>
    <t xml:space="preserve">Are you sure you want to reset the application to its initial state? This will wipe all the locally stored app data!</t>
  </si>
  <si>
    <t xml:space="preserve">Cancel</t>
  </si>
  <si>
    <t xml:space="preserve">Done!</t>
  </si>
  <si>
    <t xml:space="preserve">Delete All</t>
  </si>
  <si>
    <t xml:space="preserve">Delete</t>
  </si>
  <si>
    <t xml:space="preserve">Are you sure you want to set all valid records for submission?</t>
  </si>
  <si>
    <t xml:space="preserve">Are you sure you want to delete all successfully synchronised local records?</t>
  </si>
  <si>
    <t xml:space="preserve">records on the server will not be touched</t>
  </si>
  <si>
    <t xml:space="preserve">can't be blank</t>
  </si>
  <si>
    <t xml:space="preserve">passwords are not equal</t>
  </si>
  <si>
    <t xml:space="preserve">you must agree to the terms</t>
  </si>
  <si>
    <t xml:space="preserve">is too short</t>
  </si>
  <si>
    <t xml:space="preserve">invalid</t>
  </si>
  <si>
    <t xml:space="preserve">contact us</t>
  </si>
  <si>
    <t xml:space="preserve">Today</t>
  </si>
  <si>
    <t xml:space="preserve">Updating</t>
  </si>
  <si>
    <t xml:space="preserve">This should take only a moment...</t>
  </si>
  <si>
    <t xml:space="preserve">Sort</t>
  </si>
  <si>
    <t xml:space="preserve">Restart</t>
  </si>
  <si>
    <t xml:space="preserve">Yikes!</t>
  </si>
  <si>
    <t xml:space="preserve">Info</t>
  </si>
  <si>
    <t xml:space="preserve">Sorry</t>
  </si>
  <si>
    <t xml:space="preserve">Please select &lt;b&gt;Login&lt;/b&gt; if you have an account or would like to register, otherwise select &lt;b&gt;Send&lt;/b&gt; and enter your contact details.</t>
  </si>
  <si>
    <t xml:space="preserve">Your details</t>
  </si>
  <si>
    <t xml:space="preserve">Camera</t>
  </si>
  <si>
    <t xml:space="preserve">Choose a method to upload a photo</t>
  </si>
  <si>
    <t xml:space="preserve">Gallery</t>
  </si>
  <si>
    <t xml:space="preserve">Looks like you are offline!</t>
  </si>
  <si>
    <t xml:space="preserve">Welcome aboard!</t>
  </si>
  <si>
    <t xml:space="preserve">Before submitting any records please check your email and click on the verification link</t>
  </si>
  <si>
    <t xml:space="preserve">OK, got it</t>
  </si>
  <si>
    <t xml:space="preserve">Success</t>
  </si>
  <si>
    <t xml:space="preserve">Further instructions have been sent to your e-mail address.</t>
  </si>
  <si>
    <t xml:space="preserve">date</t>
  </si>
  <si>
    <t xml:space="preserve">number</t>
  </si>
  <si>
    <t xml:space="preserve">comment</t>
  </si>
  <si>
    <t xml:space="preserve">Please add any extra info about this record.</t>
  </si>
  <si>
    <t xml:space="preserve">How many individual?</t>
  </si>
  <si>
    <t xml:space="preserve">Present</t>
  </si>
  <si>
    <t xml:space="preserve">We will try to determine your location using the inbuilt phone GPS.</t>
  </si>
  <si>
    <r>
      <rPr>
        <sz val="11.5"/>
        <color rgb="FFF8F8F2"/>
        <rFont val="Fira Code"/>
        <family val="0"/>
      </rPr>
      <t xml:space="preserve">Please make sure you have turned the phone's geolocation on and are well away from large objects.</t>
    </r>
    <r>
      <rPr>
        <sz val="11.5"/>
        <color rgb="FFF9FAF4"/>
        <rFont val="Fira Code"/>
        <family val="0"/>
      </rPr>
      <t xml:space="preserve">&lt;</t>
    </r>
    <r>
      <rPr>
        <sz val="11.5"/>
        <color rgb="FFF92672"/>
        <rFont val="Fira Code"/>
        <family val="0"/>
      </rPr>
      <t xml:space="preserve">br</t>
    </r>
    <r>
      <rPr>
        <sz val="11.5"/>
        <color rgb="FFF9FAF4"/>
        <rFont val="Fira Code"/>
        <family val="0"/>
      </rPr>
      <t xml:space="preserve">/&gt; </t>
    </r>
    <r>
      <rPr>
        <sz val="11.5"/>
        <color rgb="FFF8F8F2"/>
        <rFont val="Fira Code"/>
        <family val="0"/>
      </rPr>
      <t xml:space="preserve">e.g. </t>
    </r>
    <r>
      <rPr>
        <sz val="11.5"/>
        <color rgb="FFF9FAF4"/>
        <rFont val="Fira Code"/>
        <family val="0"/>
      </rPr>
      <t xml:space="preserve">&lt;</t>
    </r>
    <r>
      <rPr>
        <sz val="11.5"/>
        <color rgb="FFF92672"/>
        <rFont val="Fira Code"/>
        <family val="0"/>
      </rPr>
      <t xml:space="preserve">i</t>
    </r>
    <r>
      <rPr>
        <sz val="11.5"/>
        <color rgb="FFF9FAF4"/>
        <rFont val="Fira Code"/>
        <family val="0"/>
      </rPr>
      <t xml:space="preserve">&gt;</t>
    </r>
    <r>
      <rPr>
        <sz val="11.5"/>
        <color rgb="FFF8F8F2"/>
        <rFont val="Fira Code"/>
        <family val="0"/>
      </rPr>
      <t xml:space="preserve">trees, buildings </t>
    </r>
    <r>
      <rPr>
        <sz val="11.5"/>
        <color rgb="FFF9FAF4"/>
        <rFont val="Fira Code"/>
        <family val="0"/>
      </rPr>
      <t xml:space="preserve">&lt;/</t>
    </r>
    <r>
      <rPr>
        <sz val="11.5"/>
        <color rgb="FFF92672"/>
        <rFont val="Fira Code"/>
        <family val="0"/>
      </rPr>
      <t xml:space="preserve">i</t>
    </r>
    <r>
      <rPr>
        <sz val="11.5"/>
        <color rgb="FFF9FAF4"/>
        <rFont val="Fira Code"/>
        <family val="0"/>
      </rPr>
      <t xml:space="preserve">&gt;</t>
    </r>
  </si>
  <si>
    <t xml:space="preserve">Nearest Named Place</t>
  </si>
  <si>
    <t xml:space="preserve">Locate</t>
  </si>
  <si>
    <t xml:space="preserve">Sorry!</t>
  </si>
  <si>
    <t xml:space="preserve">We could not find your location.</t>
  </si>
  <si>
    <t xml:space="preserve">We are trying to get your location. This might take a few minutes...</t>
  </si>
  <si>
    <t xml:space="preserve">Accuracy</t>
  </si>
  <si>
    <t xml:space="preserve">Stop</t>
  </si>
  <si>
    <t xml:space="preserve">Refresh GPS</t>
  </si>
  <si>
    <t xml:space="preserve">Filter</t>
  </si>
  <si>
    <t xml:space="preserve">Default</t>
  </si>
  <si>
    <t xml:space="preserve">Common Name</t>
  </si>
  <si>
    <t xml:space="preserve">Common Name Reverse</t>
  </si>
  <si>
    <t xml:space="preserve">Scientific Name</t>
  </si>
  <si>
    <t xml:space="preserve">Scientific Name Reverse</t>
  </si>
  <si>
    <t xml:space="preserve">Favourites</t>
  </si>
  <si>
    <t xml:space="preserve">My favourites only</t>
  </si>
  <si>
    <t xml:space="preserve">No species with selected filters.</t>
  </si>
</sst>
</file>

<file path=xl/styles.xml><?xml version="1.0" encoding="utf-8"?>
<styleSheet xmlns="http://schemas.openxmlformats.org/spreadsheetml/2006/main">
  <numFmts count="3">
    <numFmt numFmtId="164" formatCode="General"/>
    <numFmt numFmtId="165" formatCode="@"/>
    <numFmt numFmtId="166" formatCode="DD\-MMM"/>
  </numFmts>
  <fonts count="35">
    <font>
      <sz val="10"/>
      <color rgb="FF000000"/>
      <name val="Arial"/>
      <family val="0"/>
      <charset val="1"/>
    </font>
    <font>
      <sz val="10"/>
      <name val="Arial"/>
      <family val="0"/>
    </font>
    <font>
      <sz val="10"/>
      <name val="Arial"/>
      <family val="0"/>
    </font>
    <font>
      <sz val="10"/>
      <name val="Arial"/>
      <family val="0"/>
    </font>
    <font>
      <b val="true"/>
      <sz val="24"/>
      <color rgb="FF000000"/>
      <name val="Arial"/>
      <family val="0"/>
      <charset val="1"/>
    </font>
    <font>
      <sz val="18"/>
      <color rgb="FF000000"/>
      <name val="Arial"/>
      <family val="0"/>
      <charset val="1"/>
    </font>
    <font>
      <sz val="12"/>
      <color rgb="FF000000"/>
      <name val="Arial"/>
      <family val="0"/>
      <charset val="1"/>
    </font>
    <font>
      <sz val="10"/>
      <color rgb="FF333333"/>
      <name val="Arial"/>
      <family val="0"/>
      <charset val="1"/>
    </font>
    <font>
      <i val="true"/>
      <sz val="10"/>
      <color rgb="FF808080"/>
      <name val="Arial"/>
      <family val="0"/>
      <charset val="1"/>
    </font>
    <font>
      <sz val="10"/>
      <color rgb="FF006600"/>
      <name val="Arial"/>
      <family val="0"/>
      <charset val="1"/>
    </font>
    <font>
      <sz val="10"/>
      <color rgb="FF996600"/>
      <name val="Arial"/>
      <family val="0"/>
      <charset val="1"/>
    </font>
    <font>
      <sz val="10"/>
      <color rgb="FFCC0000"/>
      <name val="Arial"/>
      <family val="0"/>
      <charset val="1"/>
    </font>
    <font>
      <b val="true"/>
      <sz val="10"/>
      <color rgb="FFFFFFFF"/>
      <name val="Arial"/>
      <family val="0"/>
      <charset val="1"/>
    </font>
    <font>
      <b val="true"/>
      <sz val="10"/>
      <color rgb="FF000000"/>
      <name val="Arial"/>
      <family val="0"/>
      <charset val="1"/>
    </font>
    <font>
      <sz val="10"/>
      <color rgb="FFFFFFFF"/>
      <name val="Arial"/>
      <family val="0"/>
      <charset val="1"/>
    </font>
    <font>
      <sz val="10"/>
      <color rgb="FF000000"/>
      <name val="Arial"/>
      <family val="2"/>
      <charset val="238"/>
    </font>
    <font>
      <b val="true"/>
      <sz val="10"/>
      <color rgb="FF000000"/>
      <name val="Arial"/>
      <family val="2"/>
      <charset val="1"/>
    </font>
    <font>
      <b val="true"/>
      <sz val="10"/>
      <color rgb="FF000000"/>
      <name val="Arial"/>
      <family val="2"/>
    </font>
    <font>
      <sz val="10"/>
      <color rgb="FF000000"/>
      <name val="Arial"/>
      <family val="2"/>
      <charset val="1"/>
    </font>
    <font>
      <sz val="10"/>
      <name val="Arial"/>
      <family val="2"/>
      <charset val="1"/>
    </font>
    <font>
      <sz val="10"/>
      <name val="Arial"/>
      <family val="2"/>
      <charset val="238"/>
    </font>
    <font>
      <sz val="10"/>
      <color rgb="FFFF0000"/>
      <name val="Arial"/>
      <family val="2"/>
      <charset val="1"/>
    </font>
    <font>
      <sz val="10"/>
      <color rgb="FFFF0000"/>
      <name val="Arial"/>
      <family val="2"/>
      <charset val="238"/>
    </font>
    <font>
      <b val="true"/>
      <sz val="10"/>
      <name val="Arial"/>
      <family val="2"/>
      <charset val="1"/>
    </font>
    <font>
      <sz val="9"/>
      <color rgb="FF000000"/>
      <name val="Arial"/>
      <family val="2"/>
      <charset val="238"/>
    </font>
    <font>
      <sz val="10"/>
      <color rgb="FF252525"/>
      <name val="Arial"/>
      <family val="2"/>
      <charset val="238"/>
    </font>
    <font>
      <sz val="11"/>
      <name val="Arial"/>
      <family val="2"/>
      <charset val="1"/>
    </font>
    <font>
      <i val="true"/>
      <sz val="10"/>
      <color rgb="FF000000"/>
      <name val="Arial"/>
      <family val="2"/>
      <charset val="1"/>
    </font>
    <font>
      <sz val="11"/>
      <color rgb="FF000000"/>
      <name val="Calibri"/>
      <family val="2"/>
      <charset val="1"/>
    </font>
    <font>
      <sz val="11.5"/>
      <color rgb="FF000000"/>
      <name val="Arial"/>
      <family val="0"/>
      <charset val="1"/>
    </font>
    <font>
      <sz val="11.5"/>
      <color rgb="FFF8F8F2"/>
      <name val="Fira Code"/>
      <family val="0"/>
    </font>
    <font>
      <sz val="11.5"/>
      <color rgb="FFF9FAF4"/>
      <name val="Fira Code"/>
      <family val="0"/>
    </font>
    <font>
      <sz val="11.5"/>
      <color rgb="FFF92672"/>
      <name val="Fira Code"/>
      <family val="0"/>
    </font>
    <font>
      <b val="true"/>
      <sz val="9"/>
      <color rgb="FF000000"/>
      <name val="Tahoma"/>
      <family val="2"/>
      <charset val="1"/>
    </font>
    <font>
      <sz val="9"/>
      <color rgb="FF000000"/>
      <name val="Tahoma"/>
      <family val="2"/>
      <charset val="1"/>
    </font>
  </fonts>
  <fills count="27">
    <fill>
      <patternFill patternType="none"/>
    </fill>
    <fill>
      <patternFill patternType="gray125"/>
    </fill>
    <fill>
      <patternFill patternType="solid">
        <fgColor rgb="FFFFFFCC"/>
        <bgColor rgb="FFF9FAF4"/>
      </patternFill>
    </fill>
    <fill>
      <patternFill patternType="solid">
        <fgColor rgb="FFCCFFCC"/>
        <bgColor rgb="FFDBEEF4"/>
      </patternFill>
    </fill>
    <fill>
      <patternFill patternType="solid">
        <fgColor rgb="FFFFCCCC"/>
        <bgColor rgb="FFFCD5B5"/>
      </patternFill>
    </fill>
    <fill>
      <patternFill patternType="solid">
        <fgColor rgb="FFCC0000"/>
        <bgColor rgb="FFFF0000"/>
      </patternFill>
    </fill>
    <fill>
      <patternFill patternType="solid">
        <fgColor rgb="FF000000"/>
        <bgColor rgb="FF252525"/>
      </patternFill>
    </fill>
    <fill>
      <patternFill patternType="solid">
        <fgColor rgb="FF808080"/>
        <bgColor rgb="FF8064A2"/>
      </patternFill>
    </fill>
    <fill>
      <patternFill patternType="solid">
        <fgColor rgb="FFDDDDDD"/>
        <bgColor rgb="FFD9D9D9"/>
      </patternFill>
    </fill>
    <fill>
      <patternFill patternType="solid">
        <fgColor rgb="FFBFBFBF"/>
        <bgColor rgb="FFBFBFC0"/>
      </patternFill>
    </fill>
    <fill>
      <patternFill patternType="solid">
        <fgColor rgb="FF92D050"/>
        <bgColor rgb="FF9BBB59"/>
      </patternFill>
    </fill>
    <fill>
      <patternFill patternType="solid">
        <fgColor rgb="FF8064A2"/>
        <bgColor rgb="FF808080"/>
      </patternFill>
    </fill>
    <fill>
      <patternFill patternType="solid">
        <fgColor rgb="FFEFEFF0"/>
        <bgColor rgb="FFF8F8F2"/>
      </patternFill>
    </fill>
    <fill>
      <patternFill patternType="solid">
        <fgColor rgb="FFFFFFFF"/>
        <bgColor rgb="FFF9FAF4"/>
      </patternFill>
    </fill>
    <fill>
      <patternFill patternType="solid">
        <fgColor rgb="FFFAC090"/>
        <bgColor rgb="FFFCD5B5"/>
      </patternFill>
    </fill>
    <fill>
      <patternFill patternType="solid">
        <fgColor rgb="FFFF0000"/>
        <bgColor rgb="FFCC0000"/>
      </patternFill>
    </fill>
    <fill>
      <patternFill patternType="solid">
        <fgColor rgb="FFFCD5B5"/>
        <bgColor rgb="FFFFCCCC"/>
      </patternFill>
    </fill>
    <fill>
      <patternFill patternType="solid">
        <fgColor rgb="FFBFBFC0"/>
        <bgColor rgb="FFBFBFBF"/>
      </patternFill>
    </fill>
    <fill>
      <patternFill patternType="solid">
        <fgColor rgb="FFFFC000"/>
        <bgColor rgb="FFEFEF00"/>
      </patternFill>
    </fill>
    <fill>
      <patternFill patternType="solid">
        <fgColor rgb="FFDBEEF4"/>
        <bgColor rgb="FFEFEFF0"/>
      </patternFill>
    </fill>
    <fill>
      <patternFill patternType="solid">
        <fgColor rgb="FFFFFF00"/>
        <bgColor rgb="FFEFEF00"/>
      </patternFill>
    </fill>
    <fill>
      <patternFill patternType="solid">
        <fgColor rgb="FFEFEF00"/>
        <bgColor rgb="FFFFFF00"/>
      </patternFill>
    </fill>
    <fill>
      <patternFill patternType="solid">
        <fgColor rgb="FF00FF00"/>
        <bgColor rgb="FF00B050"/>
      </patternFill>
    </fill>
    <fill>
      <patternFill patternType="solid">
        <fgColor rgb="FF00B050"/>
        <bgColor rgb="FF008080"/>
      </patternFill>
    </fill>
    <fill>
      <patternFill patternType="solid">
        <fgColor rgb="FFD9D9D9"/>
        <bgColor rgb="FFDDDDDD"/>
      </patternFill>
    </fill>
    <fill>
      <patternFill patternType="solid">
        <fgColor rgb="FFDDD9C3"/>
        <bgColor rgb="FFD9D9D9"/>
      </patternFill>
    </fill>
    <fill>
      <patternFill patternType="solid">
        <fgColor rgb="FF9BBB59"/>
        <bgColor rgb="FF92D050"/>
      </patternFill>
    </fill>
  </fills>
  <borders count="16">
    <border diagonalUp="false" diagonalDown="false">
      <left/>
      <right/>
      <top/>
      <bottom/>
      <diagonal/>
    </border>
    <border diagonalUp="false" diagonalDown="false">
      <left style="thin">
        <color rgb="FF808080"/>
      </left>
      <right style="thin">
        <color rgb="FF808080"/>
      </right>
      <top style="thin">
        <color rgb="FF808080"/>
      </top>
      <bottom style="thin">
        <color rgb="FF808080"/>
      </bottom>
      <diagonal/>
    </border>
    <border diagonalUp="false" diagonalDown="false">
      <left style="medium"/>
      <right/>
      <top/>
      <bottom/>
      <diagonal/>
    </border>
    <border diagonalUp="false" diagonalDown="false">
      <left/>
      <right style="medium"/>
      <top/>
      <bottom/>
      <diagonal/>
    </border>
    <border diagonalUp="false" diagonalDown="false">
      <left style="medium"/>
      <right/>
      <top style="medium"/>
      <bottom/>
      <diagonal/>
    </border>
    <border diagonalUp="false" diagonalDown="false">
      <left/>
      <right/>
      <top style="medium"/>
      <bottom/>
      <diagonal/>
    </border>
    <border diagonalUp="false" diagonalDown="false">
      <left/>
      <right style="medium"/>
      <top style="medium"/>
      <bottom/>
      <diagonal/>
    </border>
    <border diagonalUp="false" diagonalDown="false">
      <left/>
      <right style="thin"/>
      <top/>
      <bottom/>
      <diagonal/>
    </border>
    <border diagonalUp="false" diagonalDown="false">
      <left/>
      <right style="thin"/>
      <top/>
      <bottom style="thin"/>
      <diagonal/>
    </border>
    <border diagonalUp="false" diagonalDown="false">
      <left/>
      <right/>
      <top style="thin"/>
      <bottom/>
      <diagonal/>
    </border>
    <border diagonalUp="false" diagonalDown="false">
      <left/>
      <right style="thin"/>
      <top style="thin"/>
      <bottom/>
      <diagonal/>
    </border>
    <border diagonalUp="false" diagonalDown="false">
      <left/>
      <right style="medium"/>
      <top style="thin"/>
      <bottom/>
      <diagonal/>
    </border>
    <border diagonalUp="false" diagonalDown="false">
      <left/>
      <right/>
      <top/>
      <bottom style="thin"/>
      <diagonal/>
    </border>
    <border diagonalUp="false" diagonalDown="false">
      <left style="thin"/>
      <right/>
      <top/>
      <bottom/>
      <diagonal/>
    </border>
    <border diagonalUp="false" diagonalDown="false">
      <left/>
      <right style="medium"/>
      <top/>
      <bottom style="thin"/>
      <diagonal/>
    </border>
    <border diagonalUp="false" diagonalDown="false">
      <left style="medium"/>
      <right/>
      <top/>
      <bottom style="thin"/>
      <diagonal/>
    </border>
  </borders>
  <cellStyleXfs count="37">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false" applyAlignment="true" applyProtection="false">
      <alignment horizontal="general" vertical="bottom" textRotation="0" wrapText="false" indent="0" shrinkToFit="false"/>
    </xf>
    <xf numFmtId="164" fontId="5" fillId="0" borderId="0" applyFont="true" applyBorder="false" applyAlignment="true" applyProtection="false">
      <alignment horizontal="general" vertical="bottom" textRotation="0" wrapText="false" indent="0" shrinkToFit="false"/>
    </xf>
    <xf numFmtId="164" fontId="6"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7" fillId="2" borderId="1" applyFont="true" applyBorder="tru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9" fillId="3" borderId="0" applyFont="true" applyBorder="false" applyAlignment="true" applyProtection="false">
      <alignment horizontal="general" vertical="bottom" textRotation="0" wrapText="false" indent="0" shrinkToFit="false"/>
    </xf>
    <xf numFmtId="164" fontId="10" fillId="2" borderId="0" applyFont="true" applyBorder="false" applyAlignment="true" applyProtection="false">
      <alignment horizontal="general" vertical="bottom" textRotation="0" wrapText="false" indent="0" shrinkToFit="false"/>
    </xf>
    <xf numFmtId="164" fontId="11" fillId="4" borderId="0" applyFont="true" applyBorder="false" applyAlignment="true" applyProtection="false">
      <alignment horizontal="general" vertical="bottom" textRotation="0" wrapText="false" indent="0" shrinkToFit="false"/>
    </xf>
    <xf numFmtId="164" fontId="11" fillId="0" borderId="0" applyFont="true" applyBorder="false" applyAlignment="true" applyProtection="false">
      <alignment horizontal="general" vertical="bottom" textRotation="0" wrapText="false" indent="0" shrinkToFit="false"/>
    </xf>
    <xf numFmtId="164" fontId="12" fillId="5"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4" fillId="6" borderId="0" applyFont="true" applyBorder="false" applyAlignment="true" applyProtection="false">
      <alignment horizontal="general" vertical="bottom" textRotation="0" wrapText="false" indent="0" shrinkToFit="false"/>
    </xf>
    <xf numFmtId="164" fontId="14" fillId="7" borderId="0" applyFont="true" applyBorder="false" applyAlignment="true" applyProtection="false">
      <alignment horizontal="general" vertical="bottom" textRotation="0" wrapText="false" indent="0" shrinkToFit="false"/>
    </xf>
    <xf numFmtId="164" fontId="13" fillId="8" borderId="0" applyFont="true" applyBorder="false" applyAlignment="true" applyProtection="false">
      <alignment horizontal="general" vertical="bottom" textRotation="0" wrapText="false" indent="0" shrinkToFit="false"/>
    </xf>
    <xf numFmtId="164" fontId="15" fillId="0" borderId="0" applyFont="true" applyBorder="true" applyAlignment="true" applyProtection="true">
      <alignment horizontal="general" vertical="bottom" textRotation="0" wrapText="false" indent="0" shrinkToFit="false"/>
      <protection locked="true" hidden="false"/>
    </xf>
  </cellStyleXfs>
  <cellXfs count="166">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0" fillId="0" borderId="2" xfId="0" applyFont="false" applyBorder="true" applyAlignment="true" applyProtection="false">
      <alignment horizontal="general" vertical="bottom" textRotation="0" wrapText="true" indent="0" shrinkToFit="false"/>
      <protection locked="true" hidden="false"/>
    </xf>
    <xf numFmtId="164" fontId="0" fillId="0" borderId="0" xfId="0" applyFont="false" applyBorder="true" applyAlignment="true" applyProtection="false">
      <alignment horizontal="general" vertical="bottom" textRotation="0" wrapText="true" indent="0" shrinkToFit="false"/>
      <protection locked="true" hidden="false"/>
    </xf>
    <xf numFmtId="164" fontId="0" fillId="0" borderId="3" xfId="0" applyFont="false" applyBorder="tru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false">
      <alignment horizontal="center" vertical="bottom" textRotation="0" wrapText="true" indent="0" shrinkToFit="false"/>
      <protection locked="true" hidden="false"/>
    </xf>
    <xf numFmtId="164" fontId="16" fillId="9" borderId="0" xfId="0" applyFont="true" applyBorder="false" applyAlignment="true" applyProtection="false">
      <alignment horizontal="center" vertical="center" textRotation="0" wrapText="true" indent="0" shrinkToFit="false"/>
      <protection locked="true" hidden="false"/>
    </xf>
    <xf numFmtId="164" fontId="16" fillId="10" borderId="0" xfId="0" applyFont="true" applyBorder="false" applyAlignment="true" applyProtection="false">
      <alignment horizontal="center" vertical="center" textRotation="0" wrapText="true" indent="0" shrinkToFit="false"/>
      <protection locked="true" hidden="false"/>
    </xf>
    <xf numFmtId="164" fontId="17" fillId="9" borderId="0" xfId="0" applyFont="true" applyBorder="false" applyAlignment="true" applyProtection="false">
      <alignment horizontal="center" vertical="center" textRotation="0" wrapText="true" indent="0" shrinkToFit="false"/>
      <protection locked="true" hidden="false"/>
    </xf>
    <xf numFmtId="164" fontId="16" fillId="11" borderId="0" xfId="0" applyFont="true" applyBorder="false" applyAlignment="true" applyProtection="false">
      <alignment horizontal="center" vertical="center" textRotation="0" wrapText="true" indent="0" shrinkToFit="false"/>
      <protection locked="true" hidden="false"/>
    </xf>
    <xf numFmtId="164" fontId="16" fillId="9" borderId="4" xfId="0" applyFont="true" applyBorder="true" applyAlignment="true" applyProtection="false">
      <alignment horizontal="center" vertical="center" textRotation="0" wrapText="true" indent="0" shrinkToFit="false"/>
      <protection locked="true" hidden="false"/>
    </xf>
    <xf numFmtId="164" fontId="16" fillId="0" borderId="0" xfId="0" applyFont="true" applyBorder="false" applyAlignment="true" applyProtection="false">
      <alignment horizontal="center" vertical="center" textRotation="0" wrapText="true" indent="0" shrinkToFit="false"/>
      <protection locked="true" hidden="false"/>
    </xf>
    <xf numFmtId="164" fontId="16" fillId="9" borderId="5" xfId="0" applyFont="true" applyBorder="true" applyAlignment="true" applyProtection="false">
      <alignment horizontal="center" vertical="center" textRotation="0" wrapText="true" indent="0" shrinkToFit="false"/>
      <protection locked="true" hidden="false"/>
    </xf>
    <xf numFmtId="164" fontId="17" fillId="10" borderId="5" xfId="0" applyFont="true" applyBorder="true" applyAlignment="true" applyProtection="false">
      <alignment horizontal="center" vertical="center" textRotation="0" wrapText="true" indent="0" shrinkToFit="false"/>
      <protection locked="true" hidden="false"/>
    </xf>
    <xf numFmtId="164" fontId="16" fillId="9" borderId="6" xfId="0" applyFont="true" applyBorder="true" applyAlignment="true" applyProtection="false">
      <alignment horizontal="center" vertical="center" textRotation="0" wrapText="true" indent="0" shrinkToFit="false"/>
      <protection locked="true" hidden="false"/>
    </xf>
    <xf numFmtId="164" fontId="17" fillId="9" borderId="0" xfId="0" applyFont="true" applyBorder="true" applyAlignment="true" applyProtection="false">
      <alignment horizontal="center" vertical="center" textRotation="0" wrapText="true" indent="0" shrinkToFit="false"/>
      <protection locked="true" hidden="false"/>
    </xf>
    <xf numFmtId="164" fontId="17" fillId="9" borderId="6" xfId="0" applyFont="true" applyBorder="true" applyAlignment="true" applyProtection="false">
      <alignment horizontal="center" vertical="center"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12" borderId="0" xfId="0" applyFont="fals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2" xfId="0" applyFont="true" applyBorder="true" applyAlignment="true" applyProtection="false">
      <alignment horizontal="general" vertical="bottom" textRotation="0" wrapText="true" indent="0" shrinkToFit="false"/>
      <protection locked="true" hidden="false"/>
    </xf>
    <xf numFmtId="164" fontId="18"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true" applyAlignment="true" applyProtection="false">
      <alignment horizontal="general" vertical="bottom" textRotation="0" wrapText="true" indent="0" shrinkToFit="false"/>
      <protection locked="true" hidden="false"/>
    </xf>
    <xf numFmtId="164" fontId="0" fillId="12" borderId="0" xfId="0" applyFont="false" applyBorder="true" applyAlignment="true" applyProtection="false">
      <alignment horizontal="general" vertical="bottom" textRotation="0" wrapText="true" indent="0" shrinkToFit="false"/>
      <protection locked="true" hidden="false"/>
    </xf>
    <xf numFmtId="164" fontId="19" fillId="0" borderId="0" xfId="0" applyFont="true" applyBorder="true" applyAlignment="true" applyProtection="false">
      <alignment horizontal="general" vertical="bottom" textRotation="0" wrapText="true" indent="0" shrinkToFit="false"/>
      <protection locked="true" hidden="false"/>
    </xf>
    <xf numFmtId="164" fontId="0" fillId="0" borderId="0" xfId="0" applyFont="true" applyBorder="true" applyAlignment="true" applyProtection="false">
      <alignment horizontal="general" vertical="bottom" textRotation="0" wrapText="true" indent="0" shrinkToFit="false"/>
      <protection locked="true" hidden="false"/>
    </xf>
    <xf numFmtId="164" fontId="0" fillId="0" borderId="0" xfId="0" applyFont="false" applyBorder="true" applyAlignment="true" applyProtection="false">
      <alignment horizontal="center" vertical="bottom" textRotation="0" wrapText="true" indent="0" shrinkToFit="false"/>
      <protection locked="true" hidden="false"/>
    </xf>
    <xf numFmtId="164" fontId="18" fillId="0" borderId="0" xfId="0" applyFont="true" applyBorder="true" applyAlignment="true" applyProtection="false">
      <alignment horizontal="general" vertical="bottom" textRotation="0" wrapText="true" indent="0" shrinkToFit="false"/>
      <protection locked="true" hidden="false"/>
    </xf>
    <xf numFmtId="164" fontId="0" fillId="0" borderId="7" xfId="0" applyFont="false" applyBorder="true" applyAlignment="true" applyProtection="false">
      <alignment horizontal="general" vertical="bottom" textRotation="0" wrapText="true" indent="0" shrinkToFit="false"/>
      <protection locked="true" hidden="false"/>
    </xf>
    <xf numFmtId="164" fontId="18"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18" fillId="0" borderId="3" xfId="0" applyFont="true" applyBorder="true" applyAlignment="true" applyProtection="false">
      <alignment horizontal="general" vertical="bottom" textRotation="0" wrapText="true" indent="0" shrinkToFit="false"/>
      <protection locked="true" hidden="false"/>
    </xf>
    <xf numFmtId="164" fontId="2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0" fillId="13" borderId="0" xfId="0" applyFont="true" applyBorder="true" applyAlignment="true" applyProtection="false">
      <alignment horizontal="general" vertical="bottom" textRotation="0" wrapText="true" indent="0" shrinkToFit="false"/>
      <protection locked="true" hidden="false"/>
    </xf>
    <xf numFmtId="164" fontId="18" fillId="14" borderId="0" xfId="0" applyFont="true" applyBorder="false" applyAlignment="true" applyProtection="false">
      <alignment horizontal="general" vertical="bottom" textRotation="0" wrapText="true" indent="0" shrinkToFit="false"/>
      <protection locked="true" hidden="false"/>
    </xf>
    <xf numFmtId="164" fontId="19" fillId="15" borderId="0" xfId="0" applyFont="true" applyBorder="false" applyAlignment="true" applyProtection="false">
      <alignment horizontal="general" vertical="bottom" textRotation="0" wrapText="true" indent="0" shrinkToFit="false"/>
      <protection locked="true" hidden="false"/>
    </xf>
    <xf numFmtId="164" fontId="0" fillId="11" borderId="0" xfId="0" applyFont="false" applyBorder="false" applyAlignment="true" applyProtection="false">
      <alignment horizontal="general" vertical="bottom" textRotation="0" wrapText="true" indent="0" shrinkToFit="false"/>
      <protection locked="true" hidden="false"/>
    </xf>
    <xf numFmtId="164" fontId="0" fillId="0" borderId="0" xfId="0" applyFont="false" applyBorder="true" applyAlignment="true" applyProtection="false">
      <alignment horizontal="general" vertical="bottom" textRotation="0" wrapText="true" indent="0" shrinkToFit="false"/>
      <protection locked="true" hidden="false"/>
    </xf>
    <xf numFmtId="164" fontId="15"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left" vertical="bottom" textRotation="0" wrapText="true" indent="0" shrinkToFit="false"/>
      <protection locked="true" hidden="false"/>
    </xf>
    <xf numFmtId="164" fontId="0" fillId="16" borderId="0" xfId="0" applyFont="true" applyBorder="false" applyAlignment="true" applyProtection="false">
      <alignment horizontal="general" vertical="bottom" textRotation="0" wrapText="true" indent="0" shrinkToFit="false"/>
      <protection locked="true" hidden="false"/>
    </xf>
    <xf numFmtId="164" fontId="0" fillId="0" borderId="2" xfId="0" applyFont="true" applyBorder="true" applyAlignment="true" applyProtection="false">
      <alignment horizontal="general" vertical="bottom" textRotation="0" wrapText="true" indent="0" shrinkToFit="false"/>
      <protection locked="true" hidden="false"/>
    </xf>
    <xf numFmtId="164" fontId="0" fillId="0" borderId="0" xfId="0" applyFont="false" applyBorder="true" applyAlignment="true" applyProtection="false">
      <alignment horizontal="center" vertical="bottom" textRotation="0" wrapText="true" indent="0" shrinkToFit="false"/>
      <protection locked="true" hidden="false"/>
    </xf>
    <xf numFmtId="164" fontId="0" fillId="0" borderId="7" xfId="0" applyFont="false" applyBorder="true" applyAlignment="true" applyProtection="false">
      <alignment horizontal="general" vertical="bottom" textRotation="0" wrapText="true" indent="0" shrinkToFit="false"/>
      <protection locked="true" hidden="false"/>
    </xf>
    <xf numFmtId="164" fontId="0" fillId="13" borderId="0" xfId="0" applyFont="true" applyBorder="false" applyAlignment="true" applyProtection="false">
      <alignment horizontal="general" vertical="bottom" textRotation="0" wrapText="true" indent="0" shrinkToFit="false"/>
      <protection locked="true" hidden="false"/>
    </xf>
    <xf numFmtId="164" fontId="18" fillId="0" borderId="3" xfId="0" applyFont="true" applyBorder="true" applyAlignment="true" applyProtection="false">
      <alignment horizontal="general" vertical="bottom" textRotation="0" wrapText="true" indent="0" shrinkToFit="false"/>
      <protection locked="true" hidden="false"/>
    </xf>
    <xf numFmtId="164" fontId="18" fillId="0" borderId="0" xfId="0" applyFont="true" applyBorder="true" applyAlignment="true" applyProtection="false">
      <alignment horizontal="center" vertical="bottom" textRotation="0" wrapText="true" indent="0" shrinkToFit="false"/>
      <protection locked="true" hidden="false"/>
    </xf>
    <xf numFmtId="164" fontId="18" fillId="0" borderId="7" xfId="0" applyFont="true" applyBorder="true" applyAlignment="true" applyProtection="false">
      <alignment horizontal="general" vertical="bottom" textRotation="0" wrapText="true" indent="0" shrinkToFit="false"/>
      <protection locked="true" hidden="false"/>
    </xf>
    <xf numFmtId="164" fontId="18" fillId="0" borderId="2" xfId="0" applyFont="true" applyBorder="true" applyAlignment="true" applyProtection="false">
      <alignment horizontal="general" vertical="bottom" textRotation="0" wrapText="true" indent="0" shrinkToFit="false"/>
      <protection locked="true" hidden="false"/>
    </xf>
    <xf numFmtId="164" fontId="0" fillId="0" borderId="3" xfId="0" applyFont="false" applyBorder="true" applyAlignment="true" applyProtection="false">
      <alignment horizontal="general" vertical="bottom" textRotation="0" wrapText="true" indent="0" shrinkToFit="false"/>
      <protection locked="true" hidden="false"/>
    </xf>
    <xf numFmtId="164" fontId="0" fillId="17" borderId="0" xfId="0" applyFont="false" applyBorder="true" applyAlignment="true" applyProtection="false">
      <alignment horizontal="center" vertical="bottom" textRotation="0" wrapText="true" indent="0" shrinkToFit="false"/>
      <protection locked="true" hidden="false"/>
    </xf>
    <xf numFmtId="164" fontId="0" fillId="11" borderId="0" xfId="0" applyFont="false" applyBorder="true" applyAlignment="true" applyProtection="false">
      <alignment horizontal="general" vertical="bottom" textRotation="0" wrapText="true" indent="0" shrinkToFit="false"/>
      <protection locked="true" hidden="false"/>
    </xf>
    <xf numFmtId="164" fontId="18" fillId="0" borderId="0" xfId="0" applyFont="true" applyBorder="true" applyAlignment="true" applyProtection="false">
      <alignment horizontal="general" vertical="bottom" textRotation="0" wrapText="true" indent="0" shrinkToFit="false"/>
      <protection locked="true" hidden="false"/>
    </xf>
    <xf numFmtId="164" fontId="0" fillId="18" borderId="0" xfId="0" applyFont="false" applyBorder="false" applyAlignment="true" applyProtection="false">
      <alignment horizontal="general" vertical="bottom" textRotation="0" wrapText="true" indent="0" shrinkToFit="false"/>
      <protection locked="true" hidden="false"/>
    </xf>
    <xf numFmtId="164" fontId="18" fillId="16" borderId="0" xfId="0" applyFont="true" applyBorder="false" applyAlignment="true" applyProtection="false">
      <alignment horizontal="general" vertical="bottom" textRotation="0" wrapText="true" indent="0" shrinkToFit="false"/>
      <protection locked="true" hidden="false"/>
    </xf>
    <xf numFmtId="164" fontId="0" fillId="0" borderId="8" xfId="0" applyFont="false" applyBorder="true" applyAlignment="true" applyProtection="false">
      <alignment horizontal="general" vertical="bottom" textRotation="0" wrapText="true" indent="0" shrinkToFit="false"/>
      <protection locked="true" hidden="false"/>
    </xf>
    <xf numFmtId="164" fontId="18" fillId="0" borderId="9" xfId="0" applyFont="true" applyBorder="true" applyAlignment="true" applyProtection="false">
      <alignment horizontal="general" vertical="bottom" textRotation="0" wrapText="true" indent="0" shrinkToFit="false"/>
      <protection locked="true" hidden="false"/>
    </xf>
    <xf numFmtId="164" fontId="18" fillId="12" borderId="9" xfId="0" applyFont="true" applyBorder="true" applyAlignment="true" applyProtection="false">
      <alignment horizontal="general" vertical="bottom" textRotation="0" wrapText="true" indent="0" shrinkToFit="false"/>
      <protection locked="true" hidden="false"/>
    </xf>
    <xf numFmtId="164" fontId="0" fillId="0" borderId="9" xfId="0" applyFont="true" applyBorder="true" applyAlignment="true" applyProtection="false">
      <alignment horizontal="general" vertical="bottom" textRotation="0" wrapText="true" indent="0" shrinkToFit="false"/>
      <protection locked="true" hidden="false"/>
    </xf>
    <xf numFmtId="164" fontId="0" fillId="12" borderId="9" xfId="0" applyFont="false" applyBorder="true" applyAlignment="true" applyProtection="false">
      <alignment horizontal="general" vertical="bottom" textRotation="0" wrapText="true" indent="0" shrinkToFit="false"/>
      <protection locked="true" hidden="false"/>
    </xf>
    <xf numFmtId="164" fontId="0" fillId="0" borderId="9" xfId="0" applyFont="false" applyBorder="true" applyAlignment="true" applyProtection="false">
      <alignment horizontal="general" vertical="bottom" textRotation="0" wrapText="true" indent="0" shrinkToFit="false"/>
      <protection locked="true" hidden="false"/>
    </xf>
    <xf numFmtId="164" fontId="0" fillId="0" borderId="9" xfId="0" applyFont="false" applyBorder="true" applyAlignment="true" applyProtection="false">
      <alignment horizontal="general" vertical="bottom" textRotation="0" wrapText="true" indent="0" shrinkToFit="false"/>
      <protection locked="true" hidden="false"/>
    </xf>
    <xf numFmtId="164" fontId="0" fillId="0" borderId="9" xfId="0" applyFont="true" applyBorder="true" applyAlignment="true" applyProtection="false">
      <alignment horizontal="general" vertical="bottom" textRotation="0" wrapText="true" indent="0" shrinkToFit="false"/>
      <protection locked="true" hidden="false"/>
    </xf>
    <xf numFmtId="164" fontId="0" fillId="0" borderId="9" xfId="0" applyFont="true" applyBorder="true" applyAlignment="true" applyProtection="false">
      <alignment horizontal="left" vertical="bottom" textRotation="0" wrapText="true" indent="0" shrinkToFit="false"/>
      <protection locked="true" hidden="false"/>
    </xf>
    <xf numFmtId="164" fontId="0" fillId="12" borderId="10" xfId="0" applyFont="false" applyBorder="true" applyAlignment="true" applyProtection="false">
      <alignment horizontal="general" vertical="bottom" textRotation="0" wrapText="true" indent="0" shrinkToFit="false"/>
      <protection locked="true" hidden="false"/>
    </xf>
    <xf numFmtId="164" fontId="18" fillId="17" borderId="9" xfId="0" applyFont="true" applyBorder="true" applyAlignment="true" applyProtection="false">
      <alignment horizontal="general" vertical="bottom" textRotation="0" wrapText="true" indent="0" shrinkToFit="false"/>
      <protection locked="true" hidden="false"/>
    </xf>
    <xf numFmtId="164" fontId="0" fillId="17" borderId="9" xfId="0" applyFont="false" applyBorder="true" applyAlignment="true" applyProtection="false">
      <alignment horizontal="general" vertical="bottom" textRotation="0" wrapText="true" indent="0" shrinkToFit="false"/>
      <protection locked="true" hidden="false"/>
    </xf>
    <xf numFmtId="164" fontId="0" fillId="17" borderId="11" xfId="0" applyFont="false" applyBorder="true" applyAlignment="true" applyProtection="false">
      <alignment horizontal="general" vertical="bottom" textRotation="0" wrapText="true" indent="0" shrinkToFit="false"/>
      <protection locked="true" hidden="false"/>
    </xf>
    <xf numFmtId="164" fontId="0" fillId="0" borderId="9" xfId="0" applyFont="false" applyBorder="true" applyAlignment="true" applyProtection="false">
      <alignment horizontal="center" vertical="bottom" textRotation="0" wrapText="true" indent="0" shrinkToFit="false"/>
      <protection locked="true" hidden="false"/>
    </xf>
    <xf numFmtId="164" fontId="18" fillId="12" borderId="0" xfId="0" applyFont="true" applyBorder="false" applyAlignment="true" applyProtection="false">
      <alignment horizontal="general" vertical="bottom" textRotation="0" wrapText="true" indent="0" shrinkToFit="false"/>
      <protection locked="true" hidden="false"/>
    </xf>
    <xf numFmtId="164" fontId="0" fillId="0" borderId="0" xfId="0" applyFont="false" applyBorder="true" applyAlignment="true" applyProtection="false">
      <alignment horizontal="general" vertical="bottom" textRotation="0" wrapText="true" indent="0" shrinkToFit="false"/>
      <protection locked="true" hidden="false"/>
    </xf>
    <xf numFmtId="164" fontId="0" fillId="12" borderId="7" xfId="0" applyFont="false" applyBorder="true" applyAlignment="true" applyProtection="false">
      <alignment horizontal="general" vertical="bottom" textRotation="0" wrapText="true" indent="0" shrinkToFit="false"/>
      <protection locked="true" hidden="false"/>
    </xf>
    <xf numFmtId="164" fontId="18" fillId="17" borderId="0" xfId="0" applyFont="true" applyBorder="false" applyAlignment="true" applyProtection="false">
      <alignment horizontal="general" vertical="bottom" textRotation="0" wrapText="true" indent="0" shrinkToFit="false"/>
      <protection locked="true" hidden="false"/>
    </xf>
    <xf numFmtId="164" fontId="0" fillId="17" borderId="0" xfId="0" applyFont="false" applyBorder="true" applyAlignment="true" applyProtection="false">
      <alignment horizontal="general" vertical="bottom" textRotation="0" wrapText="true" indent="0" shrinkToFit="false"/>
      <protection locked="true" hidden="false"/>
    </xf>
    <xf numFmtId="164" fontId="0" fillId="17" borderId="3" xfId="0" applyFont="false" applyBorder="true" applyAlignment="true" applyProtection="false">
      <alignment horizontal="general" vertical="bottom" textRotation="0" wrapText="true" indent="0" shrinkToFit="false"/>
      <protection locked="true" hidden="false"/>
    </xf>
    <xf numFmtId="164" fontId="0" fillId="0" borderId="12" xfId="0" applyFont="true" applyBorder="true" applyAlignment="true" applyProtection="false">
      <alignment horizontal="general" vertical="bottom" textRotation="0" wrapText="true" indent="0" shrinkToFit="false"/>
      <protection locked="true" hidden="false"/>
    </xf>
    <xf numFmtId="164" fontId="0" fillId="0" borderId="12" xfId="0" applyFont="false" applyBorder="true" applyAlignment="true" applyProtection="false">
      <alignment horizontal="general" vertical="bottom" textRotation="0" wrapText="true" indent="0" shrinkToFit="false"/>
      <protection locked="true" hidden="false"/>
    </xf>
    <xf numFmtId="164" fontId="0" fillId="0" borderId="12" xfId="0" applyFont="false" applyBorder="true" applyAlignment="true" applyProtection="false">
      <alignment horizontal="general" vertical="bottom" textRotation="0" wrapText="true" indent="0" shrinkToFit="false"/>
      <protection locked="true" hidden="false"/>
    </xf>
    <xf numFmtId="164" fontId="0" fillId="12" borderId="12" xfId="0" applyFont="false" applyBorder="tru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false">
      <alignment horizontal="left" vertical="bottom" textRotation="0" wrapText="true" indent="0" shrinkToFit="false"/>
      <protection locked="true" hidden="false"/>
    </xf>
    <xf numFmtId="164" fontId="0" fillId="12" borderId="8" xfId="0" applyFont="false" applyBorder="true" applyAlignment="true" applyProtection="false">
      <alignment horizontal="general" vertical="bottom" textRotation="0" wrapText="true" indent="0" shrinkToFit="false"/>
      <protection locked="true" hidden="false"/>
    </xf>
    <xf numFmtId="164" fontId="0" fillId="17" borderId="0" xfId="0" applyFont="false" applyBorder="fals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false">
      <alignment horizontal="left"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18" fillId="0" borderId="0" xfId="0" applyFont="true" applyBorder="false" applyAlignment="true" applyProtection="false">
      <alignment horizontal="center" vertical="bottom" textRotation="0" wrapText="true" indent="0" shrinkToFit="false"/>
      <protection locked="true" hidden="false"/>
    </xf>
    <xf numFmtId="164" fontId="21" fillId="0" borderId="0" xfId="0" applyFont="true" applyBorder="false" applyAlignment="true" applyProtection="false">
      <alignment horizontal="general" vertical="bottom" textRotation="0" wrapText="true" indent="0" shrinkToFit="false"/>
      <protection locked="true" hidden="false"/>
    </xf>
    <xf numFmtId="164" fontId="0" fillId="11" borderId="0" xfId="0" applyFont="true" applyBorder="true" applyAlignment="true" applyProtection="false">
      <alignment horizontal="general" vertical="bottom" textRotation="0" wrapText="true" indent="0" shrinkToFit="false"/>
      <protection locked="true" hidden="false"/>
    </xf>
    <xf numFmtId="164" fontId="15" fillId="0" borderId="0" xfId="0" applyFont="true" applyBorder="false" applyAlignment="true" applyProtection="false">
      <alignment horizontal="general" vertical="bottom" textRotation="0" wrapText="true" indent="0" shrinkToFit="false"/>
      <protection locked="true" hidden="false"/>
    </xf>
    <xf numFmtId="164" fontId="0" fillId="11" borderId="0" xfId="0" applyFont="true" applyBorder="false" applyAlignment="true" applyProtection="false">
      <alignment horizontal="general" vertical="bottom" textRotation="0" wrapText="true" indent="0" shrinkToFit="false"/>
      <protection locked="true" hidden="false"/>
    </xf>
    <xf numFmtId="164" fontId="15" fillId="17" borderId="0" xfId="0" applyFont="true" applyBorder="true" applyAlignment="true" applyProtection="false">
      <alignment horizontal="general" vertical="bottom" textRotation="0" wrapText="true" indent="0" shrinkToFit="false"/>
      <protection locked="true" hidden="false"/>
    </xf>
    <xf numFmtId="164" fontId="22" fillId="12" borderId="0" xfId="0" applyFont="true" applyBorder="false" applyAlignment="true" applyProtection="false">
      <alignment horizontal="general" vertical="bottom" textRotation="0" wrapText="true" indent="0" shrinkToFit="false"/>
      <protection locked="true" hidden="false"/>
    </xf>
    <xf numFmtId="164" fontId="0" fillId="0" borderId="12" xfId="0" applyFont="true" applyBorder="true" applyAlignment="true" applyProtection="false">
      <alignment horizontal="general" vertical="bottom" textRotation="0" wrapText="true" indent="0" shrinkToFit="false"/>
      <protection locked="true" hidden="false"/>
    </xf>
    <xf numFmtId="164" fontId="18" fillId="19" borderId="0" xfId="0" applyFont="true" applyBorder="false" applyAlignment="true" applyProtection="false">
      <alignment horizontal="general" vertical="bottom" textRotation="0" wrapText="true" indent="0" shrinkToFit="false"/>
      <protection locked="true" hidden="false"/>
    </xf>
    <xf numFmtId="164" fontId="0" fillId="20" borderId="0" xfId="0" applyFont="false" applyBorder="true" applyAlignment="true" applyProtection="false">
      <alignment horizontal="general" vertical="bottom" textRotation="0" wrapText="true" indent="0" shrinkToFit="false"/>
      <protection locked="true" hidden="false"/>
    </xf>
    <xf numFmtId="164" fontId="0" fillId="20" borderId="0" xfId="0" applyFont="false" applyBorder="false" applyAlignment="true" applyProtection="false">
      <alignment horizontal="general" vertical="bottom" textRotation="0" wrapText="true" indent="0" shrinkToFit="false"/>
      <protection locked="true" hidden="false"/>
    </xf>
    <xf numFmtId="164" fontId="0" fillId="21" borderId="0" xfId="0" applyFont="false" applyBorder="false" applyAlignment="true" applyProtection="false">
      <alignment horizontal="general" vertical="bottom" textRotation="0" wrapText="true" indent="0" shrinkToFit="false"/>
      <protection locked="true" hidden="false"/>
    </xf>
    <xf numFmtId="164" fontId="0" fillId="20" borderId="0" xfId="0" applyFont="true" applyBorder="false" applyAlignment="true" applyProtection="false">
      <alignment horizontal="general" vertical="bottom" textRotation="0" wrapText="true" indent="0" shrinkToFit="false"/>
      <protection locked="true" hidden="false"/>
    </xf>
    <xf numFmtId="164" fontId="18" fillId="0" borderId="2" xfId="0" applyFont="true" applyBorder="true" applyAlignment="true" applyProtection="false">
      <alignment horizontal="general" vertical="bottom" textRotation="0" wrapText="true" indent="0" shrinkToFit="false"/>
      <protection locked="true" hidden="false"/>
    </xf>
    <xf numFmtId="164" fontId="0" fillId="0" borderId="13" xfId="0" applyFont="true" applyBorder="true" applyAlignment="true" applyProtection="false">
      <alignment horizontal="general" vertical="bottom" textRotation="0" wrapText="true" indent="0" shrinkToFit="false"/>
      <protection locked="true" hidden="false"/>
    </xf>
    <xf numFmtId="164" fontId="0" fillId="17" borderId="7" xfId="0" applyFont="false" applyBorder="true" applyAlignment="true" applyProtection="false">
      <alignment horizontal="general" vertical="bottom" textRotation="0" wrapText="true" indent="0" shrinkToFit="false"/>
      <protection locked="true" hidden="false"/>
    </xf>
    <xf numFmtId="164" fontId="0" fillId="21" borderId="0" xfId="0" applyFont="false" applyBorder="true" applyAlignment="true" applyProtection="false">
      <alignment horizontal="general" vertical="bottom" textRotation="0" wrapText="true" indent="0" shrinkToFit="false"/>
      <protection locked="true" hidden="false"/>
    </xf>
    <xf numFmtId="164" fontId="18" fillId="20" borderId="0" xfId="0" applyFont="true" applyBorder="false" applyAlignment="true" applyProtection="false">
      <alignment horizontal="general" vertical="bottom" textRotation="0" wrapText="true" indent="0" shrinkToFit="false"/>
      <protection locked="true" hidden="false"/>
    </xf>
    <xf numFmtId="164" fontId="0" fillId="20" borderId="0" xfId="0" applyFont="true" applyBorder="true" applyAlignment="true" applyProtection="false">
      <alignment horizontal="general" vertical="bottom" textRotation="0" wrapText="true" indent="0" shrinkToFit="false"/>
      <protection locked="true" hidden="false"/>
    </xf>
    <xf numFmtId="164" fontId="0" fillId="21" borderId="7" xfId="0" applyFont="false" applyBorder="true" applyAlignment="true" applyProtection="false">
      <alignment horizontal="general" vertical="bottom" textRotation="0" wrapText="true" indent="0" shrinkToFit="false"/>
      <protection locked="true" hidden="false"/>
    </xf>
    <xf numFmtId="164" fontId="18" fillId="19" borderId="12" xfId="0" applyFont="true" applyBorder="true" applyAlignment="true" applyProtection="false">
      <alignment horizontal="general" vertical="bottom" textRotation="0" wrapText="true" indent="0" shrinkToFit="false"/>
      <protection locked="true" hidden="false"/>
    </xf>
    <xf numFmtId="164" fontId="18" fillId="0" borderId="12" xfId="0" applyFont="true" applyBorder="true" applyAlignment="true" applyProtection="false">
      <alignment horizontal="general" vertical="bottom" textRotation="0" wrapText="true" indent="0" shrinkToFit="false"/>
      <protection locked="true" hidden="false"/>
    </xf>
    <xf numFmtId="164" fontId="0" fillId="0" borderId="12" xfId="0" applyFont="false" applyBorder="true" applyAlignment="true" applyProtection="false">
      <alignment horizontal="general" vertical="bottom" textRotation="0" wrapText="true" indent="0" shrinkToFit="false"/>
      <protection locked="true" hidden="false"/>
    </xf>
    <xf numFmtId="164" fontId="0" fillId="20" borderId="12" xfId="0" applyFont="false" applyBorder="true" applyAlignment="true" applyProtection="false">
      <alignment horizontal="general" vertical="bottom" textRotation="0" wrapText="true" indent="0" shrinkToFit="false"/>
      <protection locked="true" hidden="false"/>
    </xf>
    <xf numFmtId="164" fontId="0" fillId="12" borderId="14" xfId="0" applyFont="false" applyBorder="true" applyAlignment="true" applyProtection="false">
      <alignment horizontal="general" vertical="bottom" textRotation="0" wrapText="true" indent="0" shrinkToFit="false"/>
      <protection locked="true" hidden="false"/>
    </xf>
    <xf numFmtId="164" fontId="0" fillId="0" borderId="15" xfId="0" applyFont="true" applyBorder="true" applyAlignment="true" applyProtection="false">
      <alignment horizontal="general" vertical="bottom" textRotation="0" wrapText="true" indent="0" shrinkToFit="false"/>
      <protection locked="true" hidden="false"/>
    </xf>
    <xf numFmtId="164" fontId="18" fillId="17" borderId="12" xfId="0" applyFont="true" applyBorder="true" applyAlignment="true" applyProtection="false">
      <alignment horizontal="general" vertical="bottom" textRotation="0" wrapText="true" indent="0" shrinkToFit="false"/>
      <protection locked="true" hidden="false"/>
    </xf>
    <xf numFmtId="164" fontId="0" fillId="17" borderId="12" xfId="0" applyFont="false" applyBorder="true" applyAlignment="true" applyProtection="false">
      <alignment horizontal="general" vertical="bottom" textRotation="0" wrapText="true" indent="0" shrinkToFit="false"/>
      <protection locked="true" hidden="false"/>
    </xf>
    <xf numFmtId="164" fontId="0" fillId="17" borderId="14" xfId="0" applyFont="false" applyBorder="true" applyAlignment="true" applyProtection="false">
      <alignment horizontal="general" vertical="bottom" textRotation="0" wrapText="true" indent="0" shrinkToFit="false"/>
      <protection locked="true" hidden="false"/>
    </xf>
    <xf numFmtId="164" fontId="0" fillId="17" borderId="12" xfId="0" applyFont="false" applyBorder="true" applyAlignment="true" applyProtection="false">
      <alignment horizontal="center" vertical="bottom" textRotation="0" wrapText="true" indent="0" shrinkToFit="false"/>
      <protection locked="true" hidden="false"/>
    </xf>
    <xf numFmtId="164" fontId="0" fillId="0" borderId="12" xfId="0" applyFont="false" applyBorder="true" applyAlignment="true" applyProtection="false">
      <alignment horizontal="general" vertical="bottom" textRotation="0" wrapText="true" indent="0" shrinkToFit="false"/>
      <protection locked="true" hidden="false"/>
    </xf>
    <xf numFmtId="164" fontId="16" fillId="0" borderId="0" xfId="0" applyFont="true" applyBorder="false" applyAlignment="true" applyProtection="false">
      <alignment horizontal="general" vertical="bottom" textRotation="0" wrapText="true" indent="0" shrinkToFit="false"/>
      <protection locked="true" hidden="false"/>
    </xf>
    <xf numFmtId="164" fontId="16" fillId="22" borderId="0" xfId="0" applyFont="true" applyBorder="false" applyAlignment="true" applyProtection="false">
      <alignment horizontal="general" vertical="bottom" textRotation="0" wrapText="true" indent="0" shrinkToFit="false"/>
      <protection locked="true" hidden="false"/>
    </xf>
    <xf numFmtId="164" fontId="16" fillId="0" borderId="0" xfId="0" applyFont="true" applyBorder="false" applyAlignment="true" applyProtection="false">
      <alignment horizontal="left" vertical="bottom" textRotation="0" wrapText="true" indent="0" shrinkToFit="false"/>
      <protection locked="true" hidden="false"/>
    </xf>
    <xf numFmtId="164" fontId="21" fillId="0" borderId="0" xfId="0" applyFont="true" applyBorder="false" applyAlignment="true" applyProtection="false">
      <alignment horizontal="general" vertical="bottom" textRotation="0" wrapText="true" indent="0" shrinkToFit="false"/>
      <protection locked="true" hidden="false"/>
    </xf>
    <xf numFmtId="165" fontId="15" fillId="0" borderId="0" xfId="0" applyFont="true" applyBorder="false" applyAlignment="true" applyProtection="false">
      <alignment horizontal="right" vertical="bottom" textRotation="0" wrapText="true" indent="0" shrinkToFit="false"/>
      <protection locked="true" hidden="false"/>
    </xf>
    <xf numFmtId="164" fontId="15" fillId="16" borderId="0" xfId="0" applyFont="true" applyBorder="false" applyAlignment="true" applyProtection="false">
      <alignment horizontal="general" vertical="bottom" textRotation="0" wrapText="true" indent="0" shrinkToFit="false"/>
      <protection locked="true" hidden="false"/>
    </xf>
    <xf numFmtId="166" fontId="18" fillId="0" borderId="0" xfId="0" applyFont="true" applyBorder="false" applyAlignment="true" applyProtection="false">
      <alignment horizontal="general" vertical="bottom" textRotation="0" wrapText="true" indent="0" shrinkToFit="false"/>
      <protection locked="true" hidden="false"/>
    </xf>
    <xf numFmtId="164" fontId="0" fillId="16" borderId="0" xfId="0" applyFont="false" applyBorder="false" applyAlignment="true" applyProtection="false">
      <alignment horizontal="left" vertical="bottom" textRotation="0" wrapText="true" indent="0" shrinkToFit="false"/>
      <protection locked="true" hidden="false"/>
    </xf>
    <xf numFmtId="165" fontId="15" fillId="16" borderId="0" xfId="0" applyFont="true" applyBorder="false" applyAlignment="true" applyProtection="false">
      <alignment horizontal="general" vertical="bottom" textRotation="0" wrapText="true" indent="0" shrinkToFit="false"/>
      <protection locked="true" hidden="false"/>
    </xf>
    <xf numFmtId="164" fontId="0" fillId="23" borderId="0" xfId="0" applyFont="true" applyBorder="false" applyAlignment="true" applyProtection="false">
      <alignment horizontal="general" vertical="bottom" textRotation="0" wrapText="true" indent="0" shrinkToFit="false"/>
      <protection locked="true" hidden="false"/>
    </xf>
    <xf numFmtId="164" fontId="0" fillId="10" borderId="0" xfId="0" applyFont="true" applyBorder="false" applyAlignment="true" applyProtection="false">
      <alignment horizontal="general" vertical="bottom" textRotation="0" wrapText="true" indent="0" shrinkToFit="false"/>
      <protection locked="true" hidden="false"/>
    </xf>
    <xf numFmtId="164" fontId="0" fillId="24" borderId="0" xfId="0" applyFont="true" applyBorder="false" applyAlignment="true" applyProtection="false">
      <alignment horizontal="general" vertical="bottom" textRotation="0" wrapText="true" indent="0" shrinkToFit="false"/>
      <protection locked="true" hidden="false"/>
    </xf>
    <xf numFmtId="165" fontId="15" fillId="0" borderId="0" xfId="0" applyFont="true" applyBorder="false" applyAlignment="true" applyProtection="false">
      <alignment horizontal="left" vertical="bottom" textRotation="0" wrapText="true" indent="0" shrinkToFit="false"/>
      <protection locked="true" hidden="false"/>
    </xf>
    <xf numFmtId="164" fontId="18" fillId="0" borderId="0" xfId="0" applyFont="true" applyBorder="false" applyAlignment="true" applyProtection="false">
      <alignment horizontal="left" vertical="bottom" textRotation="0" wrapText="true" indent="0" shrinkToFit="false"/>
      <protection locked="true" hidden="false"/>
    </xf>
    <xf numFmtId="164" fontId="15" fillId="0" borderId="0" xfId="0" applyFont="true" applyBorder="false" applyAlignment="true" applyProtection="false">
      <alignment horizontal="left" vertical="bottom" textRotation="0" wrapText="true" indent="0" shrinkToFit="false"/>
      <protection locked="true" hidden="false"/>
    </xf>
    <xf numFmtId="166" fontId="18" fillId="0" borderId="0" xfId="0" applyFont="true" applyBorder="false" applyAlignment="true" applyProtection="false">
      <alignment horizontal="left" vertical="bottom" textRotation="0" wrapText="true" indent="0" shrinkToFit="false"/>
      <protection locked="true" hidden="false"/>
    </xf>
    <xf numFmtId="164" fontId="15" fillId="16" borderId="0" xfId="0" applyFont="true" applyBorder="false" applyAlignment="true" applyProtection="false">
      <alignment horizontal="left" vertical="bottom" textRotation="0" wrapText="true" indent="0" shrinkToFit="false"/>
      <protection locked="true" hidden="false"/>
    </xf>
    <xf numFmtId="164" fontId="0" fillId="19" borderId="0" xfId="0" applyFont="true" applyBorder="false" applyAlignment="true" applyProtection="false">
      <alignment horizontal="general" vertical="bottom" textRotation="0" wrapText="true" indent="0" shrinkToFit="false"/>
      <protection locked="true" hidden="false"/>
    </xf>
    <xf numFmtId="165" fontId="15" fillId="10" borderId="0" xfId="0" applyFont="true" applyBorder="false" applyAlignment="true" applyProtection="false">
      <alignment horizontal="left" vertical="bottom" textRotation="0" wrapText="true" indent="0" shrinkToFit="false"/>
      <protection locked="true" hidden="false"/>
    </xf>
    <xf numFmtId="164" fontId="18" fillId="10" borderId="0" xfId="0" applyFont="true" applyBorder="false" applyAlignment="true" applyProtection="false">
      <alignment horizontal="left" vertical="bottom" textRotation="0" wrapText="true" indent="0" shrinkToFit="false"/>
      <protection locked="true" hidden="false"/>
    </xf>
    <xf numFmtId="164" fontId="0" fillId="10" borderId="0" xfId="0" applyFont="false" applyBorder="false" applyAlignment="true" applyProtection="false">
      <alignment horizontal="left" vertical="bottom" textRotation="0" wrapText="true" indent="0" shrinkToFit="false"/>
      <protection locked="true" hidden="false"/>
    </xf>
    <xf numFmtId="165" fontId="15" fillId="16" borderId="0" xfId="0" applyFont="true" applyBorder="false" applyAlignment="true" applyProtection="false">
      <alignment horizontal="left" vertical="bottom" textRotation="0" wrapText="true" indent="0" shrinkToFit="false"/>
      <protection locked="true" hidden="false"/>
    </xf>
    <xf numFmtId="165" fontId="15" fillId="19" borderId="0" xfId="0" applyFont="true" applyBorder="false" applyAlignment="true" applyProtection="false">
      <alignment horizontal="left" vertical="bottom" textRotation="0" wrapText="true" indent="0" shrinkToFit="false"/>
      <protection locked="true" hidden="false"/>
    </xf>
    <xf numFmtId="164" fontId="18" fillId="10" borderId="0" xfId="0" applyFont="true" applyBorder="false" applyAlignment="true" applyProtection="false">
      <alignment horizontal="general" vertical="bottom" textRotation="0" wrapText="true" indent="0" shrinkToFit="false"/>
      <protection locked="true" hidden="false"/>
    </xf>
    <xf numFmtId="164" fontId="0" fillId="9" borderId="0" xfId="0" applyFont="true" applyBorder="false" applyAlignment="true" applyProtection="false">
      <alignment horizontal="general" vertical="bottom" textRotation="0" wrapText="true" indent="0" shrinkToFit="false"/>
      <protection locked="true" hidden="false"/>
    </xf>
    <xf numFmtId="164" fontId="20" fillId="16" borderId="0" xfId="0" applyFont="true" applyBorder="false" applyAlignment="true" applyProtection="false">
      <alignment horizontal="general" vertical="bottom" textRotation="0" wrapText="true" indent="0" shrinkToFit="false"/>
      <protection locked="true" hidden="false"/>
    </xf>
    <xf numFmtId="164" fontId="16" fillId="25" borderId="0" xfId="0" applyFont="true" applyBorder="false" applyAlignment="true" applyProtection="false">
      <alignment horizontal="general" vertical="bottom" textRotation="0" wrapText="true" indent="0" shrinkToFit="false"/>
      <protection locked="true" hidden="false"/>
    </xf>
    <xf numFmtId="164" fontId="16" fillId="0" borderId="0" xfId="0" applyFont="true" applyBorder="false" applyAlignment="true" applyProtection="false">
      <alignment horizontal="general" vertical="bottom" textRotation="0" wrapText="true" indent="0" shrinkToFit="false"/>
      <protection locked="true" hidden="false"/>
    </xf>
    <xf numFmtId="164" fontId="23" fillId="0" borderId="0" xfId="0" applyFont="true" applyBorder="false" applyAlignment="true" applyProtection="false">
      <alignment horizontal="general" vertical="bottom" textRotation="0" wrapText="true" indent="0" shrinkToFit="false"/>
      <protection locked="true" hidden="false"/>
    </xf>
    <xf numFmtId="164" fontId="19" fillId="0" borderId="0" xfId="0" applyFont="true" applyBorder="false" applyAlignment="true" applyProtection="false">
      <alignment horizontal="general" vertical="bottom" textRotation="0" wrapText="true" indent="0" shrinkToFit="false"/>
      <protection locked="true" hidden="false"/>
    </xf>
    <xf numFmtId="164" fontId="24" fillId="0" borderId="0" xfId="0" applyFont="true" applyBorder="false" applyAlignment="true" applyProtection="false">
      <alignment horizontal="general" vertical="bottom" textRotation="0" wrapText="true" indent="0" shrinkToFit="false"/>
      <protection locked="true" hidden="false"/>
    </xf>
    <xf numFmtId="164" fontId="20" fillId="0" borderId="0" xfId="0" applyFont="true" applyBorder="false" applyAlignment="true" applyProtection="false">
      <alignment horizontal="general" vertical="bottom" textRotation="0" wrapText="true" indent="0" shrinkToFit="false"/>
      <protection locked="true" hidden="false"/>
    </xf>
    <xf numFmtId="165" fontId="15" fillId="0" borderId="0" xfId="0" applyFont="true" applyBorder="false" applyAlignment="true" applyProtection="false">
      <alignment horizontal="left" vertical="bottom" textRotation="0" wrapText="true" indent="0" shrinkToFit="false"/>
      <protection locked="true" hidden="false"/>
    </xf>
    <xf numFmtId="165" fontId="18" fillId="0" borderId="0" xfId="0" applyFont="true" applyBorder="false" applyAlignment="true" applyProtection="false">
      <alignment horizontal="general" vertical="bottom" textRotation="0" wrapText="true" indent="0" shrinkToFit="false"/>
      <protection locked="true" hidden="false"/>
    </xf>
    <xf numFmtId="165" fontId="19" fillId="0" borderId="0" xfId="0" applyFont="true" applyBorder="false" applyAlignment="true" applyProtection="false">
      <alignment horizontal="general" vertical="bottom" textRotation="0" wrapText="true" indent="0" shrinkToFit="false"/>
      <protection locked="true" hidden="false"/>
    </xf>
    <xf numFmtId="164" fontId="16" fillId="20" borderId="0" xfId="0" applyFont="true" applyBorder="false" applyAlignment="true" applyProtection="false">
      <alignment horizontal="general" vertical="bottom" textRotation="0" wrapText="true" indent="0" shrinkToFit="false"/>
      <protection locked="true" hidden="false"/>
    </xf>
    <xf numFmtId="164" fontId="15" fillId="26" borderId="0" xfId="0" applyFont="true" applyBorder="false" applyAlignment="true" applyProtection="false">
      <alignment horizontal="general" vertical="bottom" textRotation="0" wrapText="true" indent="0" shrinkToFit="false"/>
      <protection locked="true" hidden="false"/>
    </xf>
    <xf numFmtId="164" fontId="0" fillId="26" borderId="0" xfId="0" applyFont="false" applyBorder="false" applyAlignment="true" applyProtection="false">
      <alignment horizontal="general" vertical="bottom" textRotation="0" wrapText="true" indent="0" shrinkToFit="false"/>
      <protection locked="true" hidden="false"/>
    </xf>
    <xf numFmtId="164" fontId="18" fillId="15" borderId="0" xfId="0" applyFont="true" applyBorder="false" applyAlignment="true" applyProtection="false">
      <alignment horizontal="general" vertical="bottom" textRotation="0" wrapText="true" indent="0" shrinkToFit="false"/>
      <protection locked="true" hidden="false"/>
    </xf>
    <xf numFmtId="164" fontId="22" fillId="0" borderId="0" xfId="0" applyFont="true" applyBorder="false" applyAlignment="true" applyProtection="false">
      <alignment horizontal="general" vertical="bottom" textRotation="0" wrapText="true" indent="0" shrinkToFit="false"/>
      <protection locked="true" hidden="false"/>
    </xf>
    <xf numFmtId="164" fontId="18" fillId="23" borderId="0" xfId="0" applyFont="true" applyBorder="false" applyAlignment="true" applyProtection="false">
      <alignment horizontal="general" vertical="bottom" textRotation="0" wrapText="true" indent="0" shrinkToFit="false"/>
      <protection locked="true" hidden="false"/>
    </xf>
    <xf numFmtId="164" fontId="25" fillId="0" borderId="0" xfId="0" applyFont="true" applyBorder="false" applyAlignment="true" applyProtection="false">
      <alignment horizontal="general" vertical="bottom" textRotation="0" wrapText="true" indent="0" shrinkToFit="false"/>
      <protection locked="true" hidden="false"/>
    </xf>
    <xf numFmtId="164" fontId="28" fillId="0" borderId="0" xfId="0" applyFont="true" applyBorder="false" applyAlignment="true" applyProtection="false">
      <alignment horizontal="general" vertical="center" textRotation="0" wrapText="true" indent="0" shrinkToFit="false"/>
      <protection locked="true" hidden="false"/>
    </xf>
    <xf numFmtId="164" fontId="28" fillId="0" borderId="0" xfId="0" applyFont="true" applyBorder="false" applyAlignment="true" applyProtection="false">
      <alignment horizontal="general" vertical="center" textRotation="0" wrapText="true" indent="0" shrinkToFit="false"/>
      <protection locked="true" hidden="false"/>
    </xf>
    <xf numFmtId="164" fontId="16" fillId="0" borderId="0" xfId="36" applyFont="true" applyBorder="false" applyAlignment="true" applyProtection="false">
      <alignment horizontal="general" vertical="bottom" textRotation="0" wrapText="true" indent="0" shrinkToFit="false"/>
      <protection locked="true" hidden="false"/>
    </xf>
    <xf numFmtId="164" fontId="18" fillId="0" borderId="0" xfId="36" applyFont="true" applyBorder="false" applyAlignment="true" applyProtection="false">
      <alignment horizontal="general" vertical="bottom" textRotation="0" wrapText="true" indent="0" shrinkToFit="false"/>
      <protection locked="true" hidden="false"/>
    </xf>
    <xf numFmtId="164" fontId="0" fillId="20" borderId="0" xfId="0" applyFont="true" applyBorder="false" applyAlignment="false" applyProtection="false">
      <alignment horizontal="general" vertical="bottom" textRotation="0" wrapText="false" indent="0" shrinkToFit="false"/>
      <protection locked="true" hidden="false"/>
    </xf>
    <xf numFmtId="164" fontId="29" fillId="0" borderId="0" xfId="0" applyFont="true" applyBorder="false" applyAlignment="false" applyProtection="false">
      <alignment horizontal="general" vertical="bottom" textRotation="0" wrapText="false" indent="0" shrinkToFit="false"/>
      <protection locked="true" hidden="false"/>
    </xf>
    <xf numFmtId="164" fontId="30" fillId="0" borderId="0" xfId="0" applyFont="true" applyBorder="false" applyAlignment="false" applyProtection="false">
      <alignment horizontal="general" vertical="bottom" textRotation="0" wrapText="false" indent="0" shrinkToFit="false"/>
      <protection locked="true" hidden="false"/>
    </xf>
  </cellXfs>
  <cellStyles count="23">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Heading" xfId="20" builtinId="53" customBuiltin="true"/>
    <cellStyle name="Heading 1" xfId="21" builtinId="53" customBuiltin="true"/>
    <cellStyle name="Heading 2" xfId="22" builtinId="53" customBuiltin="true"/>
    <cellStyle name="Text" xfId="23" builtinId="53" customBuiltin="true"/>
    <cellStyle name="Note" xfId="24" builtinId="53" customBuiltin="true"/>
    <cellStyle name="Footnote" xfId="25" builtinId="53" customBuiltin="true"/>
    <cellStyle name="Status" xfId="26" builtinId="53" customBuiltin="true"/>
    <cellStyle name="Good" xfId="27" builtinId="53" customBuiltin="true"/>
    <cellStyle name="Neutral" xfId="28" builtinId="53" customBuiltin="true"/>
    <cellStyle name="Bad" xfId="29" builtinId="53" customBuiltin="true"/>
    <cellStyle name="Warning" xfId="30" builtinId="53" customBuiltin="true"/>
    <cellStyle name="Error" xfId="31" builtinId="53" customBuiltin="true"/>
    <cellStyle name="Accent" xfId="32" builtinId="53" customBuiltin="true"/>
    <cellStyle name="Accent 1" xfId="33" builtinId="53" customBuiltin="true"/>
    <cellStyle name="Accent 2" xfId="34" builtinId="53" customBuiltin="true"/>
    <cellStyle name="Accent 3" xfId="35" builtinId="53" customBuiltin="true"/>
    <cellStyle name="Normální 2" xfId="36" builtinId="53" customBuiltin="true"/>
  </cellStyles>
  <colors>
    <indexedColors>
      <rgbColor rgb="FF000000"/>
      <rgbColor rgb="FFFFFFFF"/>
      <rgbColor rgb="FFFF0000"/>
      <rgbColor rgb="FF00FF00"/>
      <rgbColor rgb="FF0000FF"/>
      <rgbColor rgb="FFFFFF00"/>
      <rgbColor rgb="FFFF00FF"/>
      <rgbColor rgb="FF00FFFF"/>
      <rgbColor rgb="FFCC0000"/>
      <rgbColor rgb="FF006600"/>
      <rgbColor rgb="FF000080"/>
      <rgbColor rgb="FF996600"/>
      <rgbColor rgb="FF800080"/>
      <rgbColor rgb="FF008080"/>
      <rgbColor rgb="FFBFBFC0"/>
      <rgbColor rgb="FF808080"/>
      <rgbColor rgb="FFDDDDDD"/>
      <rgbColor rgb="FFF92672"/>
      <rgbColor rgb="FFFFFFCC"/>
      <rgbColor rgb="FFDBEEF4"/>
      <rgbColor rgb="FF660066"/>
      <rgbColor rgb="FFFCD5B5"/>
      <rgbColor rgb="FF0066CC"/>
      <rgbColor rgb="FFD9D9D9"/>
      <rgbColor rgb="FF000080"/>
      <rgbColor rgb="FFFF00FF"/>
      <rgbColor rgb="FFEFEF00"/>
      <rgbColor rgb="FF00FFFF"/>
      <rgbColor rgb="FF800080"/>
      <rgbColor rgb="FF800000"/>
      <rgbColor rgb="FF008080"/>
      <rgbColor rgb="FF0000FF"/>
      <rgbColor rgb="FF00CCFF"/>
      <rgbColor rgb="FFEFEFF0"/>
      <rgbColor rgb="FFCCFFCC"/>
      <rgbColor rgb="FFF8F8F2"/>
      <rgbColor rgb="FFBFBFBF"/>
      <rgbColor rgb="FFFFCCCC"/>
      <rgbColor rgb="FFDDD9C3"/>
      <rgbColor rgb="FFFAC090"/>
      <rgbColor rgb="FF3366FF"/>
      <rgbColor rgb="FF33CCCC"/>
      <rgbColor rgb="FF92D050"/>
      <rgbColor rgb="FFFFC000"/>
      <rgbColor rgb="FFF9FAF4"/>
      <rgbColor rgb="FFFF6600"/>
      <rgbColor rgb="FF8064A2"/>
      <rgbColor rgb="FF9BBB59"/>
      <rgbColor rgb="FF003366"/>
      <rgbColor rgb="FF00B050"/>
      <rgbColor rgb="FF003300"/>
      <rgbColor rgb="FF252525"/>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true">
    <pageSetUpPr fitToPage="false"/>
  </sheetPr>
  <dimension ref="A1:AMJ73"/>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pane xSplit="3" ySplit="1" topLeftCell="AV37" activePane="bottomRight" state="frozen"/>
      <selection pane="topLeft" activeCell="A1" activeCellId="0" sqref="A1"/>
      <selection pane="topRight" activeCell="AV1" activeCellId="0" sqref="AV1"/>
      <selection pane="bottomLeft" activeCell="A37" activeCellId="0" sqref="A37"/>
      <selection pane="bottomRight" activeCell="C37" activeCellId="0" sqref="C37"/>
    </sheetView>
  </sheetViews>
  <sheetFormatPr defaultRowHeight="12.8" outlineLevelRow="0" outlineLevelCol="0"/>
  <cols>
    <col collapsed="false" customWidth="true" hidden="false" outlineLevel="0" max="1" min="1" style="1" width="8.83"/>
    <col collapsed="false" customWidth="true" hidden="false" outlineLevel="0" max="2" min="2" style="0" width="35.33"/>
    <col collapsed="false" customWidth="true" hidden="false" outlineLevel="0" max="3" min="3" style="0" width="24.49"/>
    <col collapsed="false" customWidth="true" hidden="false" outlineLevel="0" max="7" min="4" style="0" width="8.83"/>
    <col collapsed="false" customWidth="true" hidden="false" outlineLevel="0" max="8" min="8" style="0" width="15.49"/>
    <col collapsed="false" customWidth="true" hidden="false" outlineLevel="0" max="10" min="9" style="0" width="4.17"/>
    <col collapsed="false" customWidth="true" hidden="false" outlineLevel="0" max="11" min="11" style="0" width="4.33"/>
    <col collapsed="false" customWidth="true" hidden="false" outlineLevel="0" max="12" min="12" style="0" width="4.5"/>
    <col collapsed="false" customWidth="true" hidden="false" outlineLevel="0" max="15" min="13" style="0" width="11.84"/>
    <col collapsed="false" customWidth="true" hidden="false" outlineLevel="0" max="16" min="16" style="0" width="20.5"/>
    <col collapsed="false" customWidth="true" hidden="false" outlineLevel="0" max="17" min="17" style="0" width="12.5"/>
    <col collapsed="false" customWidth="true" hidden="false" outlineLevel="0" max="24" min="18" style="0" width="8.83"/>
    <col collapsed="false" customWidth="true" hidden="false" outlineLevel="0" max="25" min="25" style="2" width="16.33"/>
    <col collapsed="false" customWidth="true" hidden="false" outlineLevel="0" max="26" min="26" style="1" width="14.41"/>
    <col collapsed="false" customWidth="true" hidden="false" outlineLevel="0" max="27" min="27" style="0" width="17.33"/>
    <col collapsed="false" customWidth="true" hidden="false" outlineLevel="0" max="34" min="28" style="3" width="18.16"/>
    <col collapsed="false" customWidth="true" hidden="false" outlineLevel="0" max="38" min="35" style="3" width="8.83"/>
    <col collapsed="false" customWidth="true" hidden="false" outlineLevel="0" max="39" min="39" style="4" width="20.33"/>
    <col collapsed="false" customWidth="true" hidden="false" outlineLevel="0" max="40" min="40" style="3" width="15"/>
    <col collapsed="false" customWidth="true" hidden="false" outlineLevel="0" max="41" min="41" style="5" width="7.34"/>
    <col collapsed="false" customWidth="true" hidden="false" outlineLevel="0" max="42" min="42" style="3" width="15"/>
    <col collapsed="false" customWidth="true" hidden="false" outlineLevel="0" max="45" min="43" style="0" width="18.16"/>
    <col collapsed="false" customWidth="true" hidden="false" outlineLevel="0" max="50" min="46" style="3" width="18.16"/>
    <col collapsed="false" customWidth="true" hidden="false" outlineLevel="0" max="55" min="51" style="0" width="8.83"/>
    <col collapsed="false" customWidth="true" hidden="false" outlineLevel="0" max="56" min="56" style="0" width="13.66"/>
    <col collapsed="false" customWidth="true" hidden="false" outlineLevel="0" max="1025" min="57" style="0" width="8.83"/>
  </cols>
  <sheetData>
    <row r="1" s="6" customFormat="true" ht="147" hidden="false" customHeight="false" outlineLevel="0" collapsed="false">
      <c r="A1" s="6" t="s">
        <v>0</v>
      </c>
      <c r="B1" s="6" t="s">
        <v>1</v>
      </c>
      <c r="C1" s="6" t="s">
        <v>2</v>
      </c>
      <c r="D1" s="7" t="s">
        <v>3</v>
      </c>
      <c r="E1" s="7" t="s">
        <v>3</v>
      </c>
      <c r="F1" s="7" t="s">
        <v>3</v>
      </c>
      <c r="G1" s="7" t="s">
        <v>3</v>
      </c>
      <c r="H1" s="8" t="s">
        <v>4</v>
      </c>
      <c r="I1" s="7" t="s">
        <v>5</v>
      </c>
      <c r="J1" s="7" t="s">
        <v>5</v>
      </c>
      <c r="K1" s="7" t="s">
        <v>5</v>
      </c>
      <c r="L1" s="7" t="s">
        <v>5</v>
      </c>
      <c r="M1" s="8" t="s">
        <v>6</v>
      </c>
      <c r="N1" s="7" t="s">
        <v>7</v>
      </c>
      <c r="O1" s="7" t="s">
        <v>7</v>
      </c>
      <c r="P1" s="8" t="s">
        <v>8</v>
      </c>
      <c r="Q1" s="6" t="s">
        <v>9</v>
      </c>
      <c r="R1" s="6" t="s">
        <v>10</v>
      </c>
      <c r="S1" s="9" t="s">
        <v>11</v>
      </c>
      <c r="T1" s="9" t="s">
        <v>12</v>
      </c>
      <c r="U1" s="6" t="s">
        <v>13</v>
      </c>
      <c r="V1" s="6" t="s">
        <v>14</v>
      </c>
      <c r="W1" s="6" t="s">
        <v>14</v>
      </c>
      <c r="X1" s="6" t="s">
        <v>14</v>
      </c>
      <c r="Y1" s="10" t="s">
        <v>15</v>
      </c>
      <c r="Z1" s="11" t="s">
        <v>16</v>
      </c>
      <c r="AA1" s="6" t="s">
        <v>17</v>
      </c>
      <c r="AB1" s="12" t="s">
        <v>18</v>
      </c>
      <c r="AC1" s="12" t="s">
        <v>18</v>
      </c>
      <c r="AD1" s="12" t="s">
        <v>18</v>
      </c>
      <c r="AE1" s="13" t="s">
        <v>19</v>
      </c>
      <c r="AF1" s="13" t="s">
        <v>19</v>
      </c>
      <c r="AG1" s="13" t="s">
        <v>19</v>
      </c>
      <c r="AH1" s="13" t="s">
        <v>19</v>
      </c>
      <c r="AI1" s="12" t="s">
        <v>20</v>
      </c>
      <c r="AJ1" s="12" t="s">
        <v>20</v>
      </c>
      <c r="AK1" s="12" t="s">
        <v>20</v>
      </c>
      <c r="AL1" s="12" t="s">
        <v>21</v>
      </c>
      <c r="AM1" s="14" t="s">
        <v>22</v>
      </c>
      <c r="AN1" s="10" t="s">
        <v>23</v>
      </c>
      <c r="AO1" s="11" t="s">
        <v>24</v>
      </c>
      <c r="AP1" s="6" t="s">
        <v>25</v>
      </c>
      <c r="AQ1" s="12" t="s">
        <v>26</v>
      </c>
      <c r="AR1" s="12" t="s">
        <v>26</v>
      </c>
      <c r="AS1" s="12" t="s">
        <v>26</v>
      </c>
      <c r="AT1" s="13" t="s">
        <v>27</v>
      </c>
      <c r="AU1" s="13" t="s">
        <v>27</v>
      </c>
      <c r="AV1" s="13" t="s">
        <v>27</v>
      </c>
      <c r="AW1" s="13" t="s">
        <v>27</v>
      </c>
      <c r="AX1" s="13" t="s">
        <v>27</v>
      </c>
      <c r="AY1" s="12" t="s">
        <v>28</v>
      </c>
      <c r="AZ1" s="12" t="s">
        <v>28</v>
      </c>
      <c r="BA1" s="12" t="s">
        <v>28</v>
      </c>
      <c r="BB1" s="8" t="s">
        <v>29</v>
      </c>
      <c r="BC1" s="15" t="s">
        <v>30</v>
      </c>
      <c r="BD1" s="16" t="s">
        <v>31</v>
      </c>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40.25" hidden="false" customHeight="false" outlineLevel="0" collapsed="false">
      <c r="A2" s="1" t="n">
        <v>1</v>
      </c>
      <c r="B2" s="1" t="s">
        <v>32</v>
      </c>
      <c r="D2" s="17" t="s">
        <v>33</v>
      </c>
      <c r="E2" s="18"/>
      <c r="F2" s="18"/>
      <c r="G2" s="18"/>
      <c r="H2" s="19" t="s">
        <v>34</v>
      </c>
      <c r="I2" s="0" t="n">
        <v>5</v>
      </c>
      <c r="J2" s="0" t="n">
        <v>6</v>
      </c>
      <c r="K2" s="1" t="n">
        <v>7</v>
      </c>
      <c r="L2" s="1" t="n">
        <v>8</v>
      </c>
      <c r="M2" s="19" t="s">
        <v>35</v>
      </c>
      <c r="N2" s="17" t="s">
        <v>36</v>
      </c>
      <c r="O2" s="18"/>
      <c r="P2" s="19" t="s">
        <v>37</v>
      </c>
      <c r="Q2" s="19" t="s">
        <v>38</v>
      </c>
      <c r="R2" s="19" t="s">
        <v>39</v>
      </c>
      <c r="S2" s="19" t="s">
        <v>40</v>
      </c>
      <c r="T2" s="19" t="s">
        <v>40</v>
      </c>
      <c r="U2" s="19" t="s">
        <v>41</v>
      </c>
      <c r="V2" s="19" t="s">
        <v>42</v>
      </c>
      <c r="W2" s="18"/>
      <c r="X2" s="18"/>
      <c r="Y2" s="20" t="s">
        <v>43</v>
      </c>
      <c r="Z2" s="21" t="n">
        <v>1</v>
      </c>
      <c r="AA2" s="21" t="s">
        <v>44</v>
      </c>
      <c r="AB2" s="22" t="s">
        <v>45</v>
      </c>
      <c r="AC2" s="23"/>
      <c r="AD2" s="23"/>
      <c r="AE2" s="24" t="s">
        <v>46</v>
      </c>
      <c r="AF2" s="24" t="s">
        <v>47</v>
      </c>
      <c r="AG2" s="24" t="s">
        <v>48</v>
      </c>
      <c r="AH2" s="23"/>
      <c r="AI2" s="25" t="s">
        <v>49</v>
      </c>
      <c r="AJ2" s="23"/>
      <c r="AK2" s="23"/>
      <c r="AL2" s="25" t="s">
        <v>50</v>
      </c>
      <c r="AN2" s="25" t="s">
        <v>43</v>
      </c>
      <c r="AO2" s="26" t="n">
        <v>2</v>
      </c>
      <c r="AP2" s="27" t="s">
        <v>51</v>
      </c>
      <c r="AQ2" s="22" t="s">
        <v>45</v>
      </c>
      <c r="AR2" s="23"/>
      <c r="AS2" s="23"/>
      <c r="AT2" s="24" t="s">
        <v>46</v>
      </c>
      <c r="AU2" s="24" t="s">
        <v>47</v>
      </c>
      <c r="AV2" s="24" t="s">
        <v>48</v>
      </c>
      <c r="AW2" s="23"/>
      <c r="AX2" s="23"/>
      <c r="AY2" s="25" t="s">
        <v>49</v>
      </c>
      <c r="AZ2" s="23"/>
      <c r="BA2" s="23"/>
      <c r="BB2" s="25" t="s">
        <v>50</v>
      </c>
      <c r="BC2" s="3"/>
      <c r="BD2" s="28"/>
    </row>
    <row r="3" customFormat="false" ht="40.25" hidden="false" customHeight="false" outlineLevel="0" collapsed="false">
      <c r="A3" s="1" t="n">
        <v>2</v>
      </c>
      <c r="B3" s="0" t="s">
        <v>52</v>
      </c>
      <c r="C3" s="0" t="s">
        <v>53</v>
      </c>
      <c r="D3" s="17" t="s">
        <v>54</v>
      </c>
      <c r="E3" s="29" t="s">
        <v>55</v>
      </c>
      <c r="F3" s="29" t="s">
        <v>33</v>
      </c>
      <c r="G3" s="18"/>
      <c r="H3" s="19" t="s">
        <v>56</v>
      </c>
      <c r="I3" s="0" t="n">
        <v>5</v>
      </c>
      <c r="J3" s="0" t="n">
        <v>6</v>
      </c>
      <c r="K3" s="1" t="n">
        <v>7</v>
      </c>
      <c r="L3" s="1" t="n">
        <v>8</v>
      </c>
      <c r="M3" s="19" t="s">
        <v>35</v>
      </c>
      <c r="N3" s="17" t="s">
        <v>57</v>
      </c>
      <c r="O3" s="17" t="s">
        <v>58</v>
      </c>
      <c r="P3" s="19" t="s">
        <v>59</v>
      </c>
      <c r="Q3" s="19" t="s">
        <v>38</v>
      </c>
      <c r="R3" s="19" t="s">
        <v>60</v>
      </c>
      <c r="S3" s="19" t="s">
        <v>61</v>
      </c>
      <c r="T3" s="19" t="s">
        <v>62</v>
      </c>
      <c r="U3" s="19" t="s">
        <v>63</v>
      </c>
      <c r="V3" s="19" t="s">
        <v>64</v>
      </c>
      <c r="W3" s="18"/>
      <c r="X3" s="18"/>
      <c r="Y3" s="20" t="s">
        <v>43</v>
      </c>
      <c r="Z3" s="21" t="n">
        <v>2</v>
      </c>
      <c r="AA3" s="21" t="s">
        <v>65</v>
      </c>
      <c r="AB3" s="22" t="s">
        <v>49</v>
      </c>
      <c r="AC3" s="23"/>
      <c r="AD3" s="23"/>
      <c r="AE3" s="22" t="s">
        <v>46</v>
      </c>
      <c r="AF3" s="22" t="s">
        <v>66</v>
      </c>
      <c r="AG3" s="23"/>
      <c r="AH3" s="23"/>
      <c r="AI3" s="25" t="s">
        <v>67</v>
      </c>
      <c r="AJ3" s="25" t="s">
        <v>68</v>
      </c>
      <c r="AK3" s="25" t="s">
        <v>69</v>
      </c>
      <c r="AL3" s="25" t="s">
        <v>70</v>
      </c>
      <c r="AN3" s="25" t="s">
        <v>43</v>
      </c>
      <c r="AO3" s="26" t="n">
        <v>1</v>
      </c>
      <c r="AP3" s="27" t="s">
        <v>71</v>
      </c>
      <c r="AQ3" s="22" t="s">
        <v>49</v>
      </c>
      <c r="AR3" s="18"/>
      <c r="AS3" s="18"/>
      <c r="AT3" s="22" t="s">
        <v>46</v>
      </c>
      <c r="AU3" s="22" t="s">
        <v>66</v>
      </c>
      <c r="AV3" s="23"/>
      <c r="AW3" s="23"/>
      <c r="AX3" s="23"/>
      <c r="AY3" s="25" t="s">
        <v>67</v>
      </c>
      <c r="AZ3" s="25" t="s">
        <v>68</v>
      </c>
      <c r="BA3" s="25" t="s">
        <v>69</v>
      </c>
      <c r="BB3" s="25" t="s">
        <v>70</v>
      </c>
      <c r="BC3" s="3"/>
      <c r="BD3" s="28"/>
    </row>
    <row r="4" customFormat="false" ht="40.25" hidden="false" customHeight="false" outlineLevel="0" collapsed="false">
      <c r="A4" s="1" t="n">
        <v>3</v>
      </c>
      <c r="B4" s="0" t="s">
        <v>52</v>
      </c>
      <c r="C4" s="0" t="s">
        <v>72</v>
      </c>
      <c r="D4" s="17" t="s">
        <v>73</v>
      </c>
      <c r="E4" s="29" t="s">
        <v>55</v>
      </c>
      <c r="F4" s="29" t="s">
        <v>33</v>
      </c>
      <c r="G4" s="18"/>
      <c r="H4" s="19" t="s">
        <v>41</v>
      </c>
      <c r="I4" s="0" t="n">
        <v>5</v>
      </c>
      <c r="J4" s="0" t="n">
        <v>6</v>
      </c>
      <c r="K4" s="0" t="n">
        <v>7</v>
      </c>
      <c r="L4" s="1" t="n">
        <v>8</v>
      </c>
      <c r="M4" s="19" t="s">
        <v>35</v>
      </c>
      <c r="N4" s="17" t="s">
        <v>36</v>
      </c>
      <c r="O4" s="18"/>
      <c r="P4" s="19" t="s">
        <v>74</v>
      </c>
      <c r="Q4" s="19" t="s">
        <v>75</v>
      </c>
      <c r="R4" s="19" t="n">
        <v>4</v>
      </c>
      <c r="S4" s="19" t="s">
        <v>61</v>
      </c>
      <c r="T4" s="30"/>
      <c r="U4" s="19" t="s">
        <v>63</v>
      </c>
      <c r="V4" s="19" t="s">
        <v>64</v>
      </c>
      <c r="W4" s="18"/>
      <c r="X4" s="18"/>
      <c r="Y4" s="20" t="s">
        <v>43</v>
      </c>
      <c r="Z4" s="21" t="n">
        <v>3</v>
      </c>
      <c r="AA4" s="21" t="s">
        <v>65</v>
      </c>
      <c r="AB4" s="22" t="s">
        <v>49</v>
      </c>
      <c r="AC4" s="23"/>
      <c r="AD4" s="23"/>
      <c r="AE4" s="22" t="s">
        <v>46</v>
      </c>
      <c r="AF4" s="22" t="s">
        <v>66</v>
      </c>
      <c r="AG4" s="23"/>
      <c r="AH4" s="23"/>
      <c r="AI4" s="25" t="s">
        <v>67</v>
      </c>
      <c r="AJ4" s="25" t="s">
        <v>68</v>
      </c>
      <c r="AK4" s="25" t="s">
        <v>69</v>
      </c>
      <c r="AL4" s="25" t="s">
        <v>70</v>
      </c>
      <c r="AN4" s="25" t="s">
        <v>43</v>
      </c>
      <c r="AO4" s="26" t="n">
        <v>9</v>
      </c>
      <c r="AP4" s="27" t="s">
        <v>71</v>
      </c>
      <c r="AQ4" s="22" t="s">
        <v>49</v>
      </c>
      <c r="AR4" s="18"/>
      <c r="AS4" s="18"/>
      <c r="AT4" s="22" t="s">
        <v>46</v>
      </c>
      <c r="AU4" s="22" t="s">
        <v>66</v>
      </c>
      <c r="AV4" s="23"/>
      <c r="AW4" s="23"/>
      <c r="AX4" s="23"/>
      <c r="AY4" s="25" t="s">
        <v>67</v>
      </c>
      <c r="AZ4" s="25" t="s">
        <v>68</v>
      </c>
      <c r="BA4" s="25" t="s">
        <v>69</v>
      </c>
      <c r="BB4" s="25" t="s">
        <v>70</v>
      </c>
      <c r="BC4" s="3"/>
      <c r="BD4" s="28"/>
    </row>
    <row r="5" customFormat="false" ht="211.5" hidden="false" customHeight="true" outlineLevel="0" collapsed="false">
      <c r="A5" s="1" t="n">
        <v>4</v>
      </c>
      <c r="B5" s="0" t="s">
        <v>52</v>
      </c>
      <c r="C5" s="0" t="s">
        <v>76</v>
      </c>
      <c r="D5" s="17" t="s">
        <v>73</v>
      </c>
      <c r="E5" s="18"/>
      <c r="F5" s="18"/>
      <c r="G5" s="18"/>
      <c r="H5" s="19" t="s">
        <v>41</v>
      </c>
      <c r="I5" s="0" t="n">
        <v>5</v>
      </c>
      <c r="J5" s="0" t="n">
        <v>6</v>
      </c>
      <c r="K5" s="1" t="n">
        <v>7</v>
      </c>
      <c r="L5" s="1" t="n">
        <v>8</v>
      </c>
      <c r="M5" s="19" t="s">
        <v>35</v>
      </c>
      <c r="N5" s="17" t="s">
        <v>36</v>
      </c>
      <c r="O5" s="18"/>
      <c r="P5" s="19" t="s">
        <v>74</v>
      </c>
      <c r="Q5" s="19" t="s">
        <v>75</v>
      </c>
      <c r="R5" s="19" t="n">
        <v>2</v>
      </c>
      <c r="S5" s="19" t="s">
        <v>61</v>
      </c>
      <c r="T5" s="30"/>
      <c r="U5" s="19" t="s">
        <v>63</v>
      </c>
      <c r="V5" s="19" t="s">
        <v>64</v>
      </c>
      <c r="W5" s="18"/>
      <c r="X5" s="18"/>
      <c r="Y5" s="20" t="s">
        <v>43</v>
      </c>
      <c r="Z5" s="21" t="n">
        <v>4</v>
      </c>
      <c r="AA5" s="21" t="s">
        <v>65</v>
      </c>
      <c r="AB5" s="22" t="s">
        <v>49</v>
      </c>
      <c r="AC5" s="23"/>
      <c r="AD5" s="23"/>
      <c r="AE5" s="22" t="s">
        <v>46</v>
      </c>
      <c r="AF5" s="22" t="s">
        <v>66</v>
      </c>
      <c r="AG5" s="23"/>
      <c r="AH5" s="23"/>
      <c r="AI5" s="25" t="s">
        <v>67</v>
      </c>
      <c r="AJ5" s="25" t="s">
        <v>68</v>
      </c>
      <c r="AK5" s="25" t="s">
        <v>69</v>
      </c>
      <c r="AL5" s="25" t="s">
        <v>70</v>
      </c>
      <c r="AN5" s="25" t="s">
        <v>43</v>
      </c>
      <c r="AO5" s="26" t="n">
        <v>15</v>
      </c>
      <c r="AP5" s="27" t="s">
        <v>71</v>
      </c>
      <c r="AQ5" s="22" t="s">
        <v>49</v>
      </c>
      <c r="AR5" s="18"/>
      <c r="AS5" s="18"/>
      <c r="AT5" s="22" t="s">
        <v>46</v>
      </c>
      <c r="AU5" s="22" t="s">
        <v>66</v>
      </c>
      <c r="AV5" s="23"/>
      <c r="AW5" s="23"/>
      <c r="AX5" s="23"/>
      <c r="AY5" s="25" t="s">
        <v>67</v>
      </c>
      <c r="AZ5" s="25" t="s">
        <v>68</v>
      </c>
      <c r="BA5" s="25" t="s">
        <v>69</v>
      </c>
      <c r="BB5" s="25" t="s">
        <v>70</v>
      </c>
      <c r="BC5" s="3"/>
      <c r="BD5" s="28"/>
    </row>
    <row r="6" customFormat="false" ht="40.25" hidden="false" customHeight="false" outlineLevel="0" collapsed="false">
      <c r="A6" s="1" t="n">
        <v>5</v>
      </c>
      <c r="B6" s="0" t="s">
        <v>77</v>
      </c>
      <c r="C6" s="0" t="s">
        <v>78</v>
      </c>
      <c r="D6" s="17" t="s">
        <v>33</v>
      </c>
      <c r="E6" s="18"/>
      <c r="F6" s="18"/>
      <c r="G6" s="18"/>
      <c r="H6" s="19" t="s">
        <v>34</v>
      </c>
      <c r="I6" s="1" t="n">
        <v>4</v>
      </c>
      <c r="J6" s="0" t="n">
        <v>5</v>
      </c>
      <c r="K6" s="18"/>
      <c r="L6" s="18"/>
      <c r="M6" s="19" t="s">
        <v>79</v>
      </c>
      <c r="N6" s="17" t="s">
        <v>36</v>
      </c>
      <c r="O6" s="17" t="s">
        <v>57</v>
      </c>
      <c r="P6" s="31" t="s">
        <v>80</v>
      </c>
      <c r="Q6" s="17" t="s">
        <v>38</v>
      </c>
      <c r="R6" s="19" t="n">
        <v>2</v>
      </c>
      <c r="S6" s="19" t="s">
        <v>81</v>
      </c>
      <c r="T6" s="19" t="s">
        <v>82</v>
      </c>
      <c r="U6" s="19" t="s">
        <v>41</v>
      </c>
      <c r="V6" s="19" t="s">
        <v>42</v>
      </c>
      <c r="W6" s="18"/>
      <c r="X6" s="18"/>
      <c r="Y6" s="20" t="s">
        <v>43</v>
      </c>
      <c r="Z6" s="21" t="n">
        <v>5</v>
      </c>
      <c r="AA6" s="21" t="s">
        <v>83</v>
      </c>
      <c r="AB6" s="22" t="s">
        <v>49</v>
      </c>
      <c r="AC6" s="23"/>
      <c r="AD6" s="23"/>
      <c r="AE6" s="22" t="s">
        <v>46</v>
      </c>
      <c r="AF6" s="22" t="s">
        <v>47</v>
      </c>
      <c r="AG6" s="22" t="s">
        <v>48</v>
      </c>
      <c r="AH6" s="22" t="s">
        <v>66</v>
      </c>
      <c r="AI6" s="25" t="s">
        <v>49</v>
      </c>
      <c r="AJ6" s="23"/>
      <c r="AK6" s="23"/>
      <c r="AL6" s="25" t="s">
        <v>84</v>
      </c>
      <c r="AM6" s="32"/>
      <c r="AN6" s="25" t="s">
        <v>43</v>
      </c>
      <c r="AO6" s="26" t="n">
        <v>26</v>
      </c>
      <c r="AP6" s="27" t="s">
        <v>85</v>
      </c>
      <c r="AQ6" s="22" t="s">
        <v>49</v>
      </c>
      <c r="AR6" s="23"/>
      <c r="AS6" s="23"/>
      <c r="AT6" s="22" t="s">
        <v>46</v>
      </c>
      <c r="AU6" s="22" t="s">
        <v>47</v>
      </c>
      <c r="AV6" s="22" t="s">
        <v>48</v>
      </c>
      <c r="AW6" s="22" t="s">
        <v>66</v>
      </c>
      <c r="AX6" s="23"/>
      <c r="AY6" s="25" t="s">
        <v>49</v>
      </c>
      <c r="AZ6" s="3"/>
      <c r="BA6" s="3"/>
      <c r="BB6" s="25" t="s">
        <v>84</v>
      </c>
      <c r="BC6" s="3"/>
      <c r="BD6" s="28"/>
    </row>
    <row r="7" customFormat="false" ht="30.55" hidden="false" customHeight="false" outlineLevel="0" collapsed="false">
      <c r="A7" s="1" t="n">
        <v>6</v>
      </c>
      <c r="B7" s="0" t="s">
        <v>77</v>
      </c>
      <c r="C7" s="0" t="s">
        <v>86</v>
      </c>
      <c r="D7" s="17" t="s">
        <v>73</v>
      </c>
      <c r="E7" s="17" t="s">
        <v>33</v>
      </c>
      <c r="F7" s="18"/>
      <c r="G7" s="18"/>
      <c r="H7" s="19" t="s">
        <v>41</v>
      </c>
      <c r="I7" s="1" t="n">
        <v>4</v>
      </c>
      <c r="J7" s="0" t="n">
        <v>5</v>
      </c>
      <c r="K7" s="18"/>
      <c r="L7" s="18"/>
      <c r="M7" s="19" t="s">
        <v>79</v>
      </c>
      <c r="N7" s="17" t="s">
        <v>87</v>
      </c>
      <c r="O7" s="18"/>
      <c r="P7" s="19" t="s">
        <v>41</v>
      </c>
      <c r="Q7" s="19" t="s">
        <v>88</v>
      </c>
      <c r="R7" s="19" t="n">
        <v>6</v>
      </c>
      <c r="S7" s="19" t="s">
        <v>81</v>
      </c>
      <c r="T7" s="19"/>
      <c r="U7" s="19" t="s">
        <v>41</v>
      </c>
      <c r="V7" s="19" t="s">
        <v>42</v>
      </c>
      <c r="W7" s="18"/>
      <c r="X7" s="18"/>
      <c r="Y7" s="20" t="s">
        <v>43</v>
      </c>
      <c r="Z7" s="21" t="n">
        <v>6</v>
      </c>
      <c r="AA7" s="21" t="s">
        <v>83</v>
      </c>
      <c r="AB7" s="22" t="s">
        <v>49</v>
      </c>
      <c r="AC7" s="23"/>
      <c r="AD7" s="23"/>
      <c r="AE7" s="22" t="s">
        <v>46</v>
      </c>
      <c r="AF7" s="22" t="s">
        <v>47</v>
      </c>
      <c r="AG7" s="22" t="s">
        <v>48</v>
      </c>
      <c r="AH7" s="22" t="s">
        <v>66</v>
      </c>
      <c r="AI7" s="25" t="s">
        <v>49</v>
      </c>
      <c r="AJ7" s="23"/>
      <c r="AK7" s="23"/>
      <c r="AL7" s="25" t="s">
        <v>84</v>
      </c>
      <c r="AM7" s="32"/>
      <c r="AN7" s="25" t="s">
        <v>43</v>
      </c>
      <c r="AO7" s="26" t="n">
        <v>25</v>
      </c>
      <c r="AP7" s="27" t="s">
        <v>85</v>
      </c>
      <c r="AQ7" s="22" t="s">
        <v>49</v>
      </c>
      <c r="AR7" s="23"/>
      <c r="AS7" s="23"/>
      <c r="AT7" s="22" t="s">
        <v>46</v>
      </c>
      <c r="AU7" s="22" t="s">
        <v>47</v>
      </c>
      <c r="AV7" s="22" t="s">
        <v>48</v>
      </c>
      <c r="AW7" s="22" t="s">
        <v>66</v>
      </c>
      <c r="AX7" s="23"/>
      <c r="AY7" s="25" t="s">
        <v>49</v>
      </c>
      <c r="AZ7" s="3"/>
      <c r="BA7" s="3"/>
      <c r="BB7" s="25" t="s">
        <v>84</v>
      </c>
      <c r="BC7" s="3"/>
      <c r="BD7" s="28"/>
    </row>
    <row r="8" customFormat="false" ht="30.55" hidden="false" customHeight="false" outlineLevel="0" collapsed="false">
      <c r="A8" s="1" t="n">
        <v>7</v>
      </c>
      <c r="B8" s="0" t="s">
        <v>77</v>
      </c>
      <c r="C8" s="1" t="s">
        <v>89</v>
      </c>
      <c r="D8" s="17" t="s">
        <v>73</v>
      </c>
      <c r="E8" s="17" t="s">
        <v>33</v>
      </c>
      <c r="F8" s="17"/>
      <c r="G8" s="17"/>
      <c r="H8" s="19" t="s">
        <v>41</v>
      </c>
      <c r="I8" s="1" t="n">
        <v>4</v>
      </c>
      <c r="J8" s="0" t="n">
        <v>5</v>
      </c>
      <c r="K8" s="18"/>
      <c r="L8" s="18"/>
      <c r="M8" s="19" t="s">
        <v>79</v>
      </c>
      <c r="N8" s="17" t="s">
        <v>87</v>
      </c>
      <c r="O8" s="18"/>
      <c r="P8" s="19" t="s">
        <v>41</v>
      </c>
      <c r="Q8" s="19" t="s">
        <v>88</v>
      </c>
      <c r="R8" s="19" t="n">
        <v>4</v>
      </c>
      <c r="S8" s="19" t="s">
        <v>81</v>
      </c>
      <c r="T8" s="19"/>
      <c r="U8" s="19" t="s">
        <v>41</v>
      </c>
      <c r="V8" s="19" t="s">
        <v>42</v>
      </c>
      <c r="W8" s="18"/>
      <c r="X8" s="18"/>
      <c r="Y8" s="20" t="s">
        <v>43</v>
      </c>
      <c r="Z8" s="21" t="n">
        <v>7</v>
      </c>
      <c r="AA8" s="21" t="s">
        <v>83</v>
      </c>
      <c r="AB8" s="22" t="s">
        <v>49</v>
      </c>
      <c r="AC8" s="23"/>
      <c r="AD8" s="23"/>
      <c r="AE8" s="22" t="s">
        <v>46</v>
      </c>
      <c r="AF8" s="22" t="s">
        <v>47</v>
      </c>
      <c r="AG8" s="22" t="s">
        <v>48</v>
      </c>
      <c r="AH8" s="22" t="s">
        <v>66</v>
      </c>
      <c r="AI8" s="25" t="s">
        <v>49</v>
      </c>
      <c r="AJ8" s="23"/>
      <c r="AK8" s="23"/>
      <c r="AL8" s="25" t="s">
        <v>84</v>
      </c>
      <c r="AM8" s="32"/>
      <c r="AN8" s="25" t="s">
        <v>43</v>
      </c>
      <c r="AO8" s="26" t="n">
        <v>32</v>
      </c>
      <c r="AP8" s="27" t="s">
        <v>85</v>
      </c>
      <c r="AQ8" s="22" t="s">
        <v>49</v>
      </c>
      <c r="AR8" s="23"/>
      <c r="AS8" s="23"/>
      <c r="AT8" s="22" t="s">
        <v>46</v>
      </c>
      <c r="AU8" s="22" t="s">
        <v>47</v>
      </c>
      <c r="AV8" s="22" t="s">
        <v>48</v>
      </c>
      <c r="AW8" s="22" t="s">
        <v>66</v>
      </c>
      <c r="AX8" s="23"/>
      <c r="AY8" s="25" t="s">
        <v>49</v>
      </c>
      <c r="AZ8" s="3"/>
      <c r="BA8" s="3"/>
      <c r="BB8" s="25" t="s">
        <v>84</v>
      </c>
      <c r="BC8" s="3"/>
      <c r="BD8" s="28"/>
    </row>
    <row r="9" customFormat="false" ht="30.55" hidden="false" customHeight="false" outlineLevel="0" collapsed="false">
      <c r="A9" s="1" t="n">
        <v>8</v>
      </c>
      <c r="B9" s="0" t="s">
        <v>90</v>
      </c>
      <c r="C9" s="33" t="s">
        <v>91</v>
      </c>
      <c r="D9" s="17" t="s">
        <v>54</v>
      </c>
      <c r="E9" s="18"/>
      <c r="F9" s="18"/>
      <c r="G9" s="18"/>
      <c r="H9" s="19" t="s">
        <v>92</v>
      </c>
      <c r="I9" s="34" t="n">
        <v>3</v>
      </c>
      <c r="J9" s="0" t="n">
        <v>4</v>
      </c>
      <c r="K9" s="1" t="n">
        <v>5</v>
      </c>
      <c r="L9" s="18"/>
      <c r="M9" s="19" t="s">
        <v>93</v>
      </c>
      <c r="N9" s="17" t="s">
        <v>94</v>
      </c>
      <c r="O9" s="18"/>
      <c r="P9" s="19" t="s">
        <v>95</v>
      </c>
      <c r="Q9" s="19" t="s">
        <v>38</v>
      </c>
      <c r="R9" s="19" t="s">
        <v>96</v>
      </c>
      <c r="S9" s="19" t="s">
        <v>97</v>
      </c>
      <c r="T9" s="19" t="s">
        <v>40</v>
      </c>
      <c r="U9" s="19" t="s">
        <v>63</v>
      </c>
      <c r="V9" s="19" t="s">
        <v>42</v>
      </c>
      <c r="W9" s="18"/>
      <c r="X9" s="18"/>
      <c r="Y9" s="20" t="s">
        <v>43</v>
      </c>
      <c r="Z9" s="21" t="n">
        <v>8</v>
      </c>
      <c r="AA9" s="21" t="s">
        <v>98</v>
      </c>
      <c r="AB9" s="22" t="s">
        <v>99</v>
      </c>
      <c r="AC9" s="23"/>
      <c r="AD9" s="23"/>
      <c r="AE9" s="22" t="s">
        <v>100</v>
      </c>
      <c r="AF9" s="22" t="s">
        <v>47</v>
      </c>
      <c r="AG9" s="22" t="s">
        <v>46</v>
      </c>
      <c r="AH9" s="23"/>
      <c r="AI9" s="25" t="s">
        <v>101</v>
      </c>
      <c r="AJ9" s="23"/>
      <c r="AK9" s="23"/>
      <c r="AL9" s="25" t="s">
        <v>102</v>
      </c>
      <c r="AM9" s="32"/>
      <c r="AN9" s="25" t="s">
        <v>43</v>
      </c>
      <c r="AO9" s="26" t="n">
        <v>4</v>
      </c>
      <c r="AP9" s="27" t="s">
        <v>103</v>
      </c>
      <c r="AQ9" s="22" t="s">
        <v>99</v>
      </c>
      <c r="AR9" s="23"/>
      <c r="AS9" s="23"/>
      <c r="AT9" s="22" t="s">
        <v>47</v>
      </c>
      <c r="AU9" s="35" t="s">
        <v>46</v>
      </c>
      <c r="AV9" s="23"/>
      <c r="AW9" s="23"/>
      <c r="AX9" s="23"/>
      <c r="AY9" s="25" t="s">
        <v>101</v>
      </c>
      <c r="AZ9" s="3"/>
      <c r="BA9" s="3"/>
      <c r="BB9" s="25" t="s">
        <v>102</v>
      </c>
      <c r="BC9" s="3"/>
      <c r="BD9" s="28"/>
    </row>
    <row r="10" customFormat="false" ht="116.5" hidden="false" customHeight="true" outlineLevel="0" collapsed="false">
      <c r="A10" s="1" t="n">
        <v>9</v>
      </c>
      <c r="B10" s="36" t="s">
        <v>90</v>
      </c>
      <c r="C10" s="33" t="s">
        <v>12</v>
      </c>
      <c r="D10" s="17" t="s">
        <v>73</v>
      </c>
      <c r="E10" s="18"/>
      <c r="F10" s="18"/>
      <c r="G10" s="18"/>
      <c r="H10" s="19" t="s">
        <v>41</v>
      </c>
      <c r="I10" s="34" t="n">
        <v>3</v>
      </c>
      <c r="J10" s="0" t="n">
        <v>4</v>
      </c>
      <c r="K10" s="1" t="n">
        <v>5</v>
      </c>
      <c r="L10" s="18"/>
      <c r="M10" s="19" t="s">
        <v>104</v>
      </c>
      <c r="N10" s="37" t="s">
        <v>105</v>
      </c>
      <c r="O10" s="18"/>
      <c r="P10" s="38"/>
      <c r="Q10" s="38"/>
      <c r="R10" s="19" t="s">
        <v>96</v>
      </c>
      <c r="S10" s="19"/>
      <c r="T10" s="19"/>
      <c r="U10" s="19" t="s">
        <v>63</v>
      </c>
      <c r="V10" s="19" t="s">
        <v>42</v>
      </c>
      <c r="W10" s="18"/>
      <c r="X10" s="18"/>
      <c r="Y10" s="20" t="s">
        <v>43</v>
      </c>
      <c r="Z10" s="1" t="n">
        <v>8.1</v>
      </c>
      <c r="AA10" s="21" t="s">
        <v>98</v>
      </c>
      <c r="AB10" s="22" t="s">
        <v>99</v>
      </c>
      <c r="AC10" s="23"/>
      <c r="AD10" s="23"/>
      <c r="AE10" s="22" t="s">
        <v>100</v>
      </c>
      <c r="AF10" s="22" t="s">
        <v>47</v>
      </c>
      <c r="AG10" s="22" t="s">
        <v>46</v>
      </c>
      <c r="AH10" s="23"/>
      <c r="AI10" s="25" t="s">
        <v>101</v>
      </c>
      <c r="AJ10" s="23"/>
      <c r="AK10" s="23"/>
      <c r="AL10" s="25" t="s">
        <v>102</v>
      </c>
      <c r="AM10" s="32"/>
      <c r="AN10" s="25" t="s">
        <v>43</v>
      </c>
      <c r="AO10" s="26" t="n">
        <v>5</v>
      </c>
      <c r="AP10" s="27" t="s">
        <v>103</v>
      </c>
      <c r="AQ10" s="22" t="s">
        <v>99</v>
      </c>
      <c r="AR10" s="23"/>
      <c r="AS10" s="23"/>
      <c r="AT10" s="22" t="s">
        <v>47</v>
      </c>
      <c r="AU10" s="35" t="s">
        <v>46</v>
      </c>
      <c r="AV10" s="23"/>
      <c r="AW10" s="23"/>
      <c r="AX10" s="23"/>
      <c r="AY10" s="25" t="s">
        <v>101</v>
      </c>
      <c r="AZ10" s="3"/>
      <c r="BA10" s="3"/>
      <c r="BB10" s="25" t="s">
        <v>102</v>
      </c>
      <c r="BC10" s="3"/>
      <c r="BD10" s="28"/>
    </row>
    <row r="11" customFormat="false" ht="30.55" hidden="false" customHeight="false" outlineLevel="0" collapsed="false">
      <c r="A11" s="1" t="n">
        <v>10</v>
      </c>
      <c r="B11" s="0" t="s">
        <v>106</v>
      </c>
      <c r="C11" s="0" t="s">
        <v>107</v>
      </c>
      <c r="D11" s="17" t="s">
        <v>54</v>
      </c>
      <c r="E11" s="29" t="s">
        <v>55</v>
      </c>
      <c r="F11" s="29" t="s">
        <v>33</v>
      </c>
      <c r="G11" s="18"/>
      <c r="H11" s="19" t="s">
        <v>108</v>
      </c>
      <c r="I11" s="34" t="n">
        <v>3</v>
      </c>
      <c r="J11" s="0" t="n">
        <v>4</v>
      </c>
      <c r="K11" s="0" t="n">
        <v>5</v>
      </c>
      <c r="L11" s="18"/>
      <c r="M11" s="19" t="s">
        <v>93</v>
      </c>
      <c r="N11" s="17" t="s">
        <v>94</v>
      </c>
      <c r="O11" s="18"/>
      <c r="P11" s="17" t="s">
        <v>109</v>
      </c>
      <c r="Q11" s="17" t="s">
        <v>110</v>
      </c>
      <c r="R11" s="19" t="s">
        <v>111</v>
      </c>
      <c r="S11" s="19" t="s">
        <v>62</v>
      </c>
      <c r="T11" s="19" t="s">
        <v>112</v>
      </c>
      <c r="U11" s="19" t="s">
        <v>63</v>
      </c>
      <c r="V11" s="19" t="s">
        <v>42</v>
      </c>
      <c r="W11" s="18"/>
      <c r="X11" s="18"/>
      <c r="Y11" s="20" t="s">
        <v>43</v>
      </c>
      <c r="Z11" s="21" t="n">
        <v>9</v>
      </c>
      <c r="AA11" s="21" t="s">
        <v>113</v>
      </c>
      <c r="AB11" s="25" t="s">
        <v>114</v>
      </c>
      <c r="AC11" s="23"/>
      <c r="AD11" s="23"/>
      <c r="AE11" s="22" t="s">
        <v>46</v>
      </c>
      <c r="AF11" s="23"/>
      <c r="AG11" s="23"/>
      <c r="AH11" s="23"/>
      <c r="AI11" s="25" t="s">
        <v>115</v>
      </c>
      <c r="AJ11" s="23"/>
      <c r="AK11" s="23"/>
      <c r="AL11" s="25" t="s">
        <v>116</v>
      </c>
      <c r="AN11" s="25" t="s">
        <v>43</v>
      </c>
      <c r="AO11" s="26" t="n">
        <v>11</v>
      </c>
      <c r="AP11" s="27" t="s">
        <v>117</v>
      </c>
      <c r="AQ11" s="25" t="s">
        <v>114</v>
      </c>
      <c r="AR11" s="23"/>
      <c r="AS11" s="23"/>
      <c r="AT11" s="22" t="s">
        <v>46</v>
      </c>
      <c r="AU11" s="23"/>
      <c r="AV11" s="23"/>
      <c r="AW11" s="23"/>
      <c r="AX11" s="23"/>
      <c r="AY11" s="3" t="s">
        <v>118</v>
      </c>
      <c r="AZ11" s="3"/>
      <c r="BA11" s="3"/>
      <c r="BB11" s="25" t="s">
        <v>116</v>
      </c>
      <c r="BC11" s="3"/>
      <c r="BD11" s="28"/>
    </row>
    <row r="12" customFormat="false" ht="30.55" hidden="false" customHeight="false" outlineLevel="0" collapsed="false">
      <c r="A12" s="1" t="n">
        <v>11</v>
      </c>
      <c r="B12" s="0" t="s">
        <v>106</v>
      </c>
      <c r="C12" s="0" t="s">
        <v>119</v>
      </c>
      <c r="D12" s="17" t="s">
        <v>73</v>
      </c>
      <c r="E12" s="29" t="s">
        <v>120</v>
      </c>
      <c r="F12" s="29" t="s">
        <v>33</v>
      </c>
      <c r="G12" s="29" t="s">
        <v>55</v>
      </c>
      <c r="H12" s="19" t="s">
        <v>121</v>
      </c>
      <c r="I12" s="34" t="n">
        <v>3</v>
      </c>
      <c r="J12" s="0" t="n">
        <v>4</v>
      </c>
      <c r="K12" s="0" t="n">
        <v>5</v>
      </c>
      <c r="L12" s="18"/>
      <c r="M12" s="19" t="s">
        <v>93</v>
      </c>
      <c r="N12" s="17" t="s">
        <v>94</v>
      </c>
      <c r="O12" s="18"/>
      <c r="P12" s="19" t="s">
        <v>122</v>
      </c>
      <c r="Q12" s="19" t="s">
        <v>123</v>
      </c>
      <c r="R12" s="19" t="n">
        <v>2</v>
      </c>
      <c r="S12" s="19" t="s">
        <v>62</v>
      </c>
      <c r="T12" s="1"/>
      <c r="U12" s="19" t="s">
        <v>63</v>
      </c>
      <c r="V12" s="19" t="s">
        <v>42</v>
      </c>
      <c r="W12" s="18"/>
      <c r="X12" s="18"/>
      <c r="Y12" s="20" t="s">
        <v>43</v>
      </c>
      <c r="Z12" s="21" t="n">
        <v>10</v>
      </c>
      <c r="AA12" s="21" t="s">
        <v>113</v>
      </c>
      <c r="AB12" s="22" t="s">
        <v>114</v>
      </c>
      <c r="AC12" s="23"/>
      <c r="AD12" s="23"/>
      <c r="AE12" s="22" t="s">
        <v>46</v>
      </c>
      <c r="AF12" s="23"/>
      <c r="AG12" s="23"/>
      <c r="AH12" s="23"/>
      <c r="AI12" s="25" t="s">
        <v>115</v>
      </c>
      <c r="AJ12" s="23"/>
      <c r="AK12" s="23"/>
      <c r="AL12" s="25" t="s">
        <v>116</v>
      </c>
      <c r="AN12" s="25" t="s">
        <v>43</v>
      </c>
      <c r="AO12" s="26" t="n">
        <v>12</v>
      </c>
      <c r="AP12" s="27" t="s">
        <v>117</v>
      </c>
      <c r="AQ12" s="22" t="s">
        <v>114</v>
      </c>
      <c r="AR12" s="23"/>
      <c r="AS12" s="23"/>
      <c r="AT12" s="22" t="s">
        <v>46</v>
      </c>
      <c r="AU12" s="23"/>
      <c r="AV12" s="23"/>
      <c r="AW12" s="23"/>
      <c r="AX12" s="23"/>
      <c r="AY12" s="25" t="s">
        <v>118</v>
      </c>
      <c r="AZ12" s="3"/>
      <c r="BA12" s="3"/>
      <c r="BB12" s="25" t="s">
        <v>116</v>
      </c>
      <c r="BC12" s="3"/>
      <c r="BD12" s="28"/>
    </row>
    <row r="13" customFormat="false" ht="40.25" hidden="false" customHeight="false" outlineLevel="0" collapsed="false">
      <c r="A13" s="1" t="n">
        <v>12</v>
      </c>
      <c r="B13" s="0" t="s">
        <v>106</v>
      </c>
      <c r="C13" s="29" t="s">
        <v>124</v>
      </c>
      <c r="D13" s="17" t="s">
        <v>73</v>
      </c>
      <c r="E13" s="18"/>
      <c r="F13" s="18"/>
      <c r="G13" s="18"/>
      <c r="H13" s="19" t="s">
        <v>41</v>
      </c>
      <c r="I13" s="34" t="n">
        <v>3</v>
      </c>
      <c r="J13" s="0" t="n">
        <v>4</v>
      </c>
      <c r="K13" s="0" t="n">
        <v>5</v>
      </c>
      <c r="L13" s="18"/>
      <c r="M13" s="19" t="s">
        <v>93</v>
      </c>
      <c r="N13" s="17" t="s">
        <v>36</v>
      </c>
      <c r="O13" s="18"/>
      <c r="P13" s="19" t="s">
        <v>125</v>
      </c>
      <c r="Q13" s="19" t="s">
        <v>88</v>
      </c>
      <c r="R13" s="19" t="n">
        <v>2</v>
      </c>
      <c r="S13" s="19" t="s">
        <v>81</v>
      </c>
      <c r="T13" s="19"/>
      <c r="U13" s="19" t="s">
        <v>63</v>
      </c>
      <c r="V13" s="19" t="s">
        <v>42</v>
      </c>
      <c r="W13" s="18"/>
      <c r="X13" s="18"/>
      <c r="Y13" s="20" t="s">
        <v>43</v>
      </c>
      <c r="Z13" s="21" t="n">
        <v>11</v>
      </c>
      <c r="AA13" s="21" t="s">
        <v>113</v>
      </c>
      <c r="AB13" s="25" t="s">
        <v>114</v>
      </c>
      <c r="AC13" s="23"/>
      <c r="AD13" s="23"/>
      <c r="AE13" s="22" t="s">
        <v>46</v>
      </c>
      <c r="AF13" s="23"/>
      <c r="AG13" s="23"/>
      <c r="AH13" s="23"/>
      <c r="AI13" s="25" t="s">
        <v>115</v>
      </c>
      <c r="AJ13" s="23"/>
      <c r="AK13" s="23"/>
      <c r="AL13" s="25" t="s">
        <v>116</v>
      </c>
      <c r="AN13" s="25" t="s">
        <v>43</v>
      </c>
      <c r="AO13" s="26" t="n">
        <v>13</v>
      </c>
      <c r="AP13" s="27" t="s">
        <v>117</v>
      </c>
      <c r="AQ13" s="25" t="s">
        <v>114</v>
      </c>
      <c r="AR13" s="23"/>
      <c r="AS13" s="23"/>
      <c r="AT13" s="22" t="s">
        <v>46</v>
      </c>
      <c r="AU13" s="23"/>
      <c r="AV13" s="23"/>
      <c r="AW13" s="23"/>
      <c r="AX13" s="23"/>
      <c r="AY13" s="25" t="s">
        <v>118</v>
      </c>
      <c r="AZ13" s="3"/>
      <c r="BA13" s="3"/>
      <c r="BB13" s="25" t="s">
        <v>116</v>
      </c>
      <c r="BC13" s="3"/>
      <c r="BD13" s="28"/>
    </row>
    <row r="14" customFormat="false" ht="88.8" hidden="false" customHeight="false" outlineLevel="0" collapsed="false">
      <c r="A14" s="1" t="n">
        <v>13</v>
      </c>
      <c r="B14" s="0" t="s">
        <v>126</v>
      </c>
      <c r="D14" s="17" t="s">
        <v>73</v>
      </c>
      <c r="E14" s="18"/>
      <c r="F14" s="18"/>
      <c r="G14" s="18"/>
      <c r="H14" s="19" t="s">
        <v>41</v>
      </c>
      <c r="I14" s="34" t="n">
        <v>3</v>
      </c>
      <c r="J14" s="0" t="n">
        <v>4</v>
      </c>
      <c r="K14" s="1" t="n">
        <v>5</v>
      </c>
      <c r="L14" s="18"/>
      <c r="M14" s="19" t="s">
        <v>127</v>
      </c>
      <c r="N14" s="17" t="s">
        <v>87</v>
      </c>
      <c r="O14" s="18"/>
      <c r="P14" s="19" t="s">
        <v>41</v>
      </c>
      <c r="Q14" s="19" t="s">
        <v>88</v>
      </c>
      <c r="R14" s="19" t="s">
        <v>128</v>
      </c>
      <c r="S14" s="17" t="s">
        <v>129</v>
      </c>
      <c r="T14" s="30"/>
      <c r="U14" s="19" t="s">
        <v>41</v>
      </c>
      <c r="V14" s="19" t="s">
        <v>130</v>
      </c>
      <c r="W14" s="18"/>
      <c r="X14" s="18"/>
      <c r="Y14" s="20" t="s">
        <v>43</v>
      </c>
      <c r="Z14" s="21" t="n">
        <v>12</v>
      </c>
      <c r="AA14" s="21" t="s">
        <v>131</v>
      </c>
      <c r="AB14" s="22" t="s">
        <v>132</v>
      </c>
      <c r="AC14" s="23"/>
      <c r="AD14" s="23"/>
      <c r="AE14" s="22" t="s">
        <v>48</v>
      </c>
      <c r="AF14" s="22" t="s">
        <v>46</v>
      </c>
      <c r="AG14" s="23"/>
      <c r="AH14" s="23"/>
      <c r="AI14" s="25" t="s">
        <v>68</v>
      </c>
      <c r="AJ14" s="25" t="s">
        <v>67</v>
      </c>
      <c r="AK14" s="25" t="s">
        <v>133</v>
      </c>
      <c r="AL14" s="22" t="s">
        <v>134</v>
      </c>
      <c r="AN14" s="25" t="s">
        <v>43</v>
      </c>
      <c r="AO14" s="26" t="n">
        <v>8</v>
      </c>
      <c r="AP14" s="27" t="s">
        <v>135</v>
      </c>
      <c r="AQ14" s="22" t="s">
        <v>132</v>
      </c>
      <c r="AR14" s="18"/>
      <c r="AS14" s="18"/>
      <c r="AT14" s="22" t="s">
        <v>48</v>
      </c>
      <c r="AU14" s="22" t="s">
        <v>46</v>
      </c>
      <c r="AV14" s="23"/>
      <c r="AW14" s="23"/>
      <c r="AX14" s="23"/>
      <c r="AY14" s="25" t="s">
        <v>68</v>
      </c>
      <c r="AZ14" s="25" t="s">
        <v>67</v>
      </c>
      <c r="BA14" s="25" t="s">
        <v>133</v>
      </c>
      <c r="BB14" s="22" t="s">
        <v>134</v>
      </c>
      <c r="BC14" s="39"/>
      <c r="BD14" s="28"/>
    </row>
    <row r="15" customFormat="false" ht="75.5" hidden="false" customHeight="true" outlineLevel="0" collapsed="false">
      <c r="A15" s="1" t="n">
        <v>14</v>
      </c>
      <c r="B15" s="0" t="s">
        <v>136</v>
      </c>
      <c r="D15" s="17" t="s">
        <v>54</v>
      </c>
      <c r="E15" s="18"/>
      <c r="F15" s="18"/>
      <c r="G15" s="18"/>
      <c r="H15" s="19" t="s">
        <v>137</v>
      </c>
      <c r="I15" s="34" t="n">
        <v>3</v>
      </c>
      <c r="J15" s="0" t="n">
        <v>4</v>
      </c>
      <c r="K15" s="18"/>
      <c r="L15" s="18"/>
      <c r="M15" s="17" t="s">
        <v>138</v>
      </c>
      <c r="N15" s="17" t="s">
        <v>94</v>
      </c>
      <c r="O15" s="18"/>
      <c r="P15" s="19" t="s">
        <v>139</v>
      </c>
      <c r="Q15" s="19" t="s">
        <v>38</v>
      </c>
      <c r="R15" s="19" t="s">
        <v>140</v>
      </c>
      <c r="S15" s="31" t="s">
        <v>141</v>
      </c>
      <c r="T15" s="1" t="s">
        <v>81</v>
      </c>
      <c r="U15" s="19" t="s">
        <v>63</v>
      </c>
      <c r="V15" s="19" t="s">
        <v>142</v>
      </c>
      <c r="W15" s="18"/>
      <c r="X15" s="18"/>
      <c r="Y15" s="20" t="s">
        <v>43</v>
      </c>
      <c r="Z15" s="21" t="n">
        <v>13</v>
      </c>
      <c r="AA15" s="21" t="s">
        <v>143</v>
      </c>
      <c r="AB15" s="22" t="s">
        <v>144</v>
      </c>
      <c r="AC15" s="23"/>
      <c r="AD15" s="23"/>
      <c r="AE15" s="22" t="s">
        <v>145</v>
      </c>
      <c r="AF15" s="22" t="s">
        <v>47</v>
      </c>
      <c r="AG15" s="22" t="s">
        <v>48</v>
      </c>
      <c r="AH15" s="22" t="s">
        <v>46</v>
      </c>
      <c r="AI15" s="25" t="s">
        <v>146</v>
      </c>
      <c r="AJ15" s="25" t="s">
        <v>67</v>
      </c>
      <c r="AK15" s="23"/>
      <c r="AL15" s="25" t="s">
        <v>147</v>
      </c>
      <c r="AN15" s="25" t="s">
        <v>43</v>
      </c>
      <c r="AO15" s="26" t="n">
        <v>10</v>
      </c>
      <c r="AP15" s="27" t="s">
        <v>148</v>
      </c>
      <c r="AQ15" s="22" t="s">
        <v>144</v>
      </c>
      <c r="AR15" s="35" t="s">
        <v>115</v>
      </c>
      <c r="AS15" s="23"/>
      <c r="AT15" s="22" t="s">
        <v>145</v>
      </c>
      <c r="AU15" s="22" t="s">
        <v>47</v>
      </c>
      <c r="AV15" s="22" t="s">
        <v>48</v>
      </c>
      <c r="AW15" s="22" t="s">
        <v>46</v>
      </c>
      <c r="AX15" s="23"/>
      <c r="AY15" s="25" t="s">
        <v>146</v>
      </c>
      <c r="AZ15" s="3"/>
      <c r="BA15" s="3"/>
      <c r="BB15" s="25" t="s">
        <v>147</v>
      </c>
      <c r="BC15" s="3"/>
      <c r="BD15" s="28"/>
    </row>
    <row r="16" customFormat="false" ht="59.7" hidden="false" customHeight="false" outlineLevel="0" collapsed="false">
      <c r="A16" s="1" t="n">
        <v>15</v>
      </c>
      <c r="B16" s="40" t="s">
        <v>149</v>
      </c>
      <c r="D16" s="17" t="s">
        <v>54</v>
      </c>
      <c r="E16" s="18"/>
      <c r="F16" s="18"/>
      <c r="G16" s="18"/>
      <c r="H16" s="19" t="s">
        <v>150</v>
      </c>
      <c r="I16" s="0" t="n">
        <v>4</v>
      </c>
      <c r="J16" s="0" t="n">
        <v>5</v>
      </c>
      <c r="K16" s="0" t="n">
        <v>6</v>
      </c>
      <c r="L16" s="18"/>
      <c r="M16" s="19" t="s">
        <v>151</v>
      </c>
      <c r="N16" s="17" t="s">
        <v>152</v>
      </c>
      <c r="O16" s="18"/>
      <c r="P16" s="19" t="s">
        <v>150</v>
      </c>
      <c r="Q16" s="19" t="s">
        <v>153</v>
      </c>
      <c r="R16" s="19" t="s">
        <v>154</v>
      </c>
      <c r="S16" s="17" t="s">
        <v>129</v>
      </c>
      <c r="T16" s="30" t="s">
        <v>81</v>
      </c>
      <c r="U16" s="19" t="s">
        <v>150</v>
      </c>
      <c r="V16" s="19" t="s">
        <v>142</v>
      </c>
      <c r="W16" s="18"/>
      <c r="X16" s="18"/>
      <c r="Y16" s="20" t="s">
        <v>43</v>
      </c>
      <c r="Z16" s="21" t="n">
        <v>14</v>
      </c>
      <c r="AA16" s="40" t="s">
        <v>155</v>
      </c>
      <c r="AB16" s="22" t="s">
        <v>115</v>
      </c>
      <c r="AC16" s="23"/>
      <c r="AD16" s="23"/>
      <c r="AE16" s="22" t="s">
        <v>48</v>
      </c>
      <c r="AF16" s="22" t="s">
        <v>46</v>
      </c>
      <c r="AG16" s="23"/>
      <c r="AH16" s="23"/>
      <c r="AI16" s="25" t="s">
        <v>156</v>
      </c>
      <c r="AJ16" s="23"/>
      <c r="AK16" s="23"/>
      <c r="AL16" s="25" t="s">
        <v>157</v>
      </c>
      <c r="AN16" s="25" t="s">
        <v>43</v>
      </c>
      <c r="AO16" s="26" t="n">
        <v>18</v>
      </c>
      <c r="AP16" s="27" t="s">
        <v>158</v>
      </c>
      <c r="AQ16" s="22" t="s">
        <v>115</v>
      </c>
      <c r="AR16" s="18"/>
      <c r="AS16" s="18"/>
      <c r="AT16" s="22" t="s">
        <v>48</v>
      </c>
      <c r="AU16" s="22" t="s">
        <v>46</v>
      </c>
      <c r="AV16" s="23"/>
      <c r="AW16" s="23"/>
      <c r="AX16" s="23"/>
      <c r="AY16" s="25" t="s">
        <v>156</v>
      </c>
      <c r="AZ16" s="23"/>
      <c r="BA16" s="23"/>
      <c r="BB16" s="25" t="s">
        <v>157</v>
      </c>
      <c r="BC16" s="3"/>
      <c r="BD16" s="28"/>
    </row>
    <row r="17" customFormat="false" ht="49.95" hidden="false" customHeight="false" outlineLevel="0" collapsed="false">
      <c r="A17" s="1" t="n">
        <v>16</v>
      </c>
      <c r="B17" s="21" t="s">
        <v>159</v>
      </c>
      <c r="D17" s="17" t="s">
        <v>120</v>
      </c>
      <c r="E17" s="29" t="s">
        <v>33</v>
      </c>
      <c r="F17" s="18"/>
      <c r="G17" s="18"/>
      <c r="H17" s="19" t="s">
        <v>160</v>
      </c>
      <c r="I17" s="0" t="n">
        <v>4</v>
      </c>
      <c r="J17" s="0" t="n">
        <v>5</v>
      </c>
      <c r="K17" s="18"/>
      <c r="L17" s="18"/>
      <c r="M17" s="19" t="s">
        <v>79</v>
      </c>
      <c r="N17" s="17" t="s">
        <v>94</v>
      </c>
      <c r="O17" s="18"/>
      <c r="P17" s="19" t="s">
        <v>161</v>
      </c>
      <c r="Q17" s="19" t="s">
        <v>162</v>
      </c>
      <c r="R17" s="19" t="n">
        <v>14</v>
      </c>
      <c r="S17" s="31" t="s">
        <v>40</v>
      </c>
      <c r="T17" s="1" t="s">
        <v>40</v>
      </c>
      <c r="U17" s="19" t="s">
        <v>63</v>
      </c>
      <c r="V17" s="19" t="s">
        <v>163</v>
      </c>
      <c r="W17" s="18"/>
      <c r="X17" s="18"/>
      <c r="Y17" s="20" t="s">
        <v>43</v>
      </c>
      <c r="Z17" s="21" t="n">
        <v>15</v>
      </c>
      <c r="AA17" s="40" t="s">
        <v>164</v>
      </c>
      <c r="AB17" s="22" t="s">
        <v>114</v>
      </c>
      <c r="AC17" s="35" t="s">
        <v>165</v>
      </c>
      <c r="AD17" s="23"/>
      <c r="AE17" s="22" t="s">
        <v>48</v>
      </c>
      <c r="AF17" s="22" t="s">
        <v>46</v>
      </c>
      <c r="AG17" s="23"/>
      <c r="AH17" s="23"/>
      <c r="AI17" s="25" t="s">
        <v>67</v>
      </c>
      <c r="AJ17" s="25" t="s">
        <v>68</v>
      </c>
      <c r="AK17" s="25" t="s">
        <v>69</v>
      </c>
      <c r="AL17" s="25" t="s">
        <v>166</v>
      </c>
      <c r="AN17" s="25" t="s">
        <v>43</v>
      </c>
      <c r="AO17" s="26" t="n">
        <v>7</v>
      </c>
      <c r="AP17" s="27" t="s">
        <v>167</v>
      </c>
      <c r="AQ17" s="22" t="s">
        <v>114</v>
      </c>
      <c r="AR17" s="35" t="s">
        <v>165</v>
      </c>
      <c r="AS17" s="23"/>
      <c r="AT17" s="22" t="s">
        <v>48</v>
      </c>
      <c r="AU17" s="22" t="s">
        <v>46</v>
      </c>
      <c r="AV17" s="23"/>
      <c r="AW17" s="23"/>
      <c r="AX17" s="23"/>
      <c r="AY17" s="25" t="s">
        <v>67</v>
      </c>
      <c r="AZ17" s="25" t="s">
        <v>68</v>
      </c>
      <c r="BA17" s="25" t="s">
        <v>69</v>
      </c>
      <c r="BB17" s="25" t="s">
        <v>166</v>
      </c>
      <c r="BC17" s="3"/>
      <c r="BD17" s="28"/>
    </row>
    <row r="18" customFormat="false" ht="221.25" hidden="false" customHeight="true" outlineLevel="0" collapsed="false">
      <c r="A18" s="1" t="n">
        <v>17</v>
      </c>
      <c r="B18" s="0" t="s">
        <v>168</v>
      </c>
      <c r="D18" s="17" t="s">
        <v>54</v>
      </c>
      <c r="E18" s="29" t="s">
        <v>55</v>
      </c>
      <c r="F18" s="29" t="s">
        <v>33</v>
      </c>
      <c r="G18" s="18"/>
      <c r="H18" s="19" t="s">
        <v>169</v>
      </c>
      <c r="I18" s="34" t="n">
        <v>3</v>
      </c>
      <c r="J18" s="0" t="n">
        <v>4</v>
      </c>
      <c r="K18" s="18"/>
      <c r="L18" s="18"/>
      <c r="M18" s="17" t="s">
        <v>138</v>
      </c>
      <c r="N18" s="17" t="s">
        <v>94</v>
      </c>
      <c r="O18" s="18"/>
      <c r="P18" s="19" t="s">
        <v>170</v>
      </c>
      <c r="Q18" s="19" t="s">
        <v>38</v>
      </c>
      <c r="R18" s="19" t="s">
        <v>171</v>
      </c>
      <c r="S18" s="19" t="s">
        <v>62</v>
      </c>
      <c r="T18" s="19" t="s">
        <v>172</v>
      </c>
      <c r="U18" s="19" t="s">
        <v>173</v>
      </c>
      <c r="V18" s="19" t="s">
        <v>174</v>
      </c>
      <c r="W18" s="18"/>
      <c r="X18" s="18"/>
      <c r="Y18" s="20" t="s">
        <v>43</v>
      </c>
      <c r="Z18" s="21" t="n">
        <v>16</v>
      </c>
      <c r="AA18" s="21" t="s">
        <v>175</v>
      </c>
      <c r="AB18" s="22" t="s">
        <v>176</v>
      </c>
      <c r="AC18" s="23"/>
      <c r="AD18" s="23"/>
      <c r="AE18" s="22" t="s">
        <v>145</v>
      </c>
      <c r="AF18" s="22" t="s">
        <v>47</v>
      </c>
      <c r="AG18" s="22" t="s">
        <v>46</v>
      </c>
      <c r="AH18" s="23"/>
      <c r="AI18" s="25" t="s">
        <v>177</v>
      </c>
      <c r="AJ18" s="25" t="s">
        <v>178</v>
      </c>
      <c r="AK18" s="23"/>
      <c r="AL18" s="25" t="s">
        <v>179</v>
      </c>
      <c r="AN18" s="25" t="s">
        <v>43</v>
      </c>
      <c r="AO18" s="26" t="n">
        <v>38</v>
      </c>
      <c r="AP18" s="27" t="s">
        <v>180</v>
      </c>
      <c r="AQ18" s="22" t="s">
        <v>176</v>
      </c>
      <c r="AR18" s="23"/>
      <c r="AS18" s="23"/>
      <c r="AT18" s="22" t="s">
        <v>145</v>
      </c>
      <c r="AU18" s="22" t="s">
        <v>47</v>
      </c>
      <c r="AV18" s="22" t="s">
        <v>46</v>
      </c>
      <c r="AW18" s="23"/>
      <c r="AX18" s="23"/>
      <c r="AY18" s="25" t="s">
        <v>177</v>
      </c>
      <c r="AZ18" s="25" t="s">
        <v>178</v>
      </c>
      <c r="BA18" s="3"/>
      <c r="BB18" s="25" t="s">
        <v>179</v>
      </c>
      <c r="BC18" s="3"/>
      <c r="BD18" s="28"/>
    </row>
    <row r="19" customFormat="false" ht="88.5" hidden="false" customHeight="true" outlineLevel="0" collapsed="false">
      <c r="A19" s="1" t="n">
        <v>18</v>
      </c>
      <c r="B19" s="21" t="s">
        <v>181</v>
      </c>
      <c r="C19" s="1"/>
      <c r="D19" s="17" t="s">
        <v>54</v>
      </c>
      <c r="E19" s="17" t="s">
        <v>182</v>
      </c>
      <c r="F19" s="17" t="s">
        <v>183</v>
      </c>
      <c r="G19" s="18"/>
      <c r="H19" s="19" t="s">
        <v>184</v>
      </c>
      <c r="I19" s="34" t="n">
        <v>3</v>
      </c>
      <c r="J19" s="18"/>
      <c r="K19" s="18"/>
      <c r="L19" s="18"/>
      <c r="M19" s="19" t="s">
        <v>185</v>
      </c>
      <c r="N19" s="17" t="s">
        <v>94</v>
      </c>
      <c r="O19" s="18"/>
      <c r="P19" s="19" t="s">
        <v>186</v>
      </c>
      <c r="Q19" s="19" t="s">
        <v>38</v>
      </c>
      <c r="R19" s="19" t="s">
        <v>187</v>
      </c>
      <c r="S19" s="19" t="s">
        <v>188</v>
      </c>
      <c r="T19" s="19" t="s">
        <v>172</v>
      </c>
      <c r="U19" s="19" t="s">
        <v>63</v>
      </c>
      <c r="V19" s="19" t="s">
        <v>189</v>
      </c>
      <c r="W19" s="18"/>
      <c r="X19" s="18"/>
      <c r="Y19" s="20" t="s">
        <v>43</v>
      </c>
      <c r="Z19" s="21" t="n">
        <v>17</v>
      </c>
      <c r="AA19" s="21" t="s">
        <v>190</v>
      </c>
      <c r="AB19" s="22" t="s">
        <v>176</v>
      </c>
      <c r="AC19" s="23"/>
      <c r="AD19" s="23"/>
      <c r="AE19" s="22" t="s">
        <v>145</v>
      </c>
      <c r="AF19" s="23"/>
      <c r="AG19" s="23"/>
      <c r="AH19" s="23"/>
      <c r="AI19" s="25" t="s">
        <v>177</v>
      </c>
      <c r="AJ19" s="23"/>
      <c r="AK19" s="23"/>
      <c r="AL19" s="25" t="s">
        <v>191</v>
      </c>
      <c r="AN19" s="25" t="s">
        <v>43</v>
      </c>
      <c r="AO19" s="26" t="n">
        <v>6</v>
      </c>
      <c r="AP19" s="27" t="s">
        <v>192</v>
      </c>
      <c r="AQ19" s="22" t="s">
        <v>176</v>
      </c>
      <c r="AR19" s="23"/>
      <c r="AS19" s="23"/>
      <c r="AT19" s="22" t="s">
        <v>145</v>
      </c>
      <c r="AU19" s="23"/>
      <c r="AV19" s="23"/>
      <c r="AW19" s="23"/>
      <c r="AX19" s="23"/>
      <c r="AY19" s="25" t="s">
        <v>177</v>
      </c>
      <c r="AZ19" s="3"/>
      <c r="BA19" s="3"/>
      <c r="BB19" s="25" t="s">
        <v>191</v>
      </c>
      <c r="BC19" s="3"/>
      <c r="BD19" s="28"/>
    </row>
    <row r="20" customFormat="false" ht="79.1" hidden="false" customHeight="false" outlineLevel="0" collapsed="false">
      <c r="A20" s="1" t="n">
        <v>19</v>
      </c>
      <c r="B20" s="0" t="s">
        <v>193</v>
      </c>
      <c r="D20" s="17" t="s">
        <v>73</v>
      </c>
      <c r="E20" s="18"/>
      <c r="F20" s="18"/>
      <c r="G20" s="18"/>
      <c r="H20" s="19" t="s">
        <v>41</v>
      </c>
      <c r="I20" s="0" t="n">
        <v>4</v>
      </c>
      <c r="J20" s="0" t="n">
        <v>5</v>
      </c>
      <c r="K20" s="18"/>
      <c r="L20" s="18"/>
      <c r="M20" s="19" t="s">
        <v>79</v>
      </c>
      <c r="N20" s="17" t="s">
        <v>87</v>
      </c>
      <c r="O20" s="18"/>
      <c r="P20" s="19" t="s">
        <v>41</v>
      </c>
      <c r="Q20" s="19" t="s">
        <v>88</v>
      </c>
      <c r="R20" s="19" t="n">
        <v>2</v>
      </c>
      <c r="S20" s="17" t="s">
        <v>129</v>
      </c>
      <c r="T20" s="30"/>
      <c r="U20" s="19" t="s">
        <v>41</v>
      </c>
      <c r="V20" s="19" t="s">
        <v>130</v>
      </c>
      <c r="W20" s="18"/>
      <c r="X20" s="18"/>
      <c r="Y20" s="20" t="s">
        <v>43</v>
      </c>
      <c r="Z20" s="21" t="n">
        <v>18</v>
      </c>
      <c r="AA20" s="21" t="s">
        <v>194</v>
      </c>
      <c r="AB20" s="22" t="s">
        <v>195</v>
      </c>
      <c r="AC20" s="23"/>
      <c r="AD20" s="23"/>
      <c r="AE20" s="22" t="s">
        <v>48</v>
      </c>
      <c r="AF20" s="22" t="s">
        <v>46</v>
      </c>
      <c r="AG20" s="23"/>
      <c r="AH20" s="23"/>
      <c r="AI20" s="25" t="s">
        <v>196</v>
      </c>
      <c r="AJ20" s="23"/>
      <c r="AK20" s="23"/>
      <c r="AL20" s="25" t="s">
        <v>197</v>
      </c>
      <c r="AN20" s="25" t="s">
        <v>43</v>
      </c>
      <c r="AO20" s="26" t="n">
        <v>30</v>
      </c>
      <c r="AP20" s="27" t="s">
        <v>198</v>
      </c>
      <c r="AQ20" s="22" t="s">
        <v>195</v>
      </c>
      <c r="AR20" s="18"/>
      <c r="AS20" s="18"/>
      <c r="AT20" s="22" t="s">
        <v>48</v>
      </c>
      <c r="AU20" s="22" t="s">
        <v>46</v>
      </c>
      <c r="AV20" s="23"/>
      <c r="AW20" s="23"/>
      <c r="AX20" s="23"/>
      <c r="AY20" s="25" t="s">
        <v>196</v>
      </c>
      <c r="AZ20" s="23"/>
      <c r="BA20" s="23"/>
      <c r="BB20" s="25" t="s">
        <v>197</v>
      </c>
      <c r="BC20" s="3"/>
      <c r="BD20" s="28"/>
    </row>
    <row r="21" customFormat="false" ht="87.5" hidden="false" customHeight="true" outlineLevel="0" collapsed="false">
      <c r="A21" s="1" t="n">
        <v>20</v>
      </c>
      <c r="B21" s="29" t="s">
        <v>199</v>
      </c>
      <c r="C21" s="30" t="s">
        <v>200</v>
      </c>
      <c r="D21" s="17" t="s">
        <v>33</v>
      </c>
      <c r="E21" s="18"/>
      <c r="F21" s="18"/>
      <c r="G21" s="18"/>
      <c r="H21" s="31" t="s">
        <v>201</v>
      </c>
      <c r="I21" s="0" t="n">
        <v>4</v>
      </c>
      <c r="J21" s="18"/>
      <c r="K21" s="18"/>
      <c r="L21" s="18"/>
      <c r="M21" s="41" t="s">
        <v>202</v>
      </c>
      <c r="N21" s="17" t="s">
        <v>94</v>
      </c>
      <c r="O21" s="18"/>
      <c r="P21" s="31" t="s">
        <v>203</v>
      </c>
      <c r="Q21" s="31" t="s">
        <v>38</v>
      </c>
      <c r="R21" s="31" t="s">
        <v>204</v>
      </c>
      <c r="S21" s="31" t="s">
        <v>61</v>
      </c>
      <c r="T21" s="1" t="s">
        <v>81</v>
      </c>
      <c r="U21" s="31" t="s">
        <v>63</v>
      </c>
      <c r="V21" s="31" t="s">
        <v>42</v>
      </c>
      <c r="W21" s="18"/>
      <c r="X21" s="18"/>
      <c r="Y21" s="20" t="s">
        <v>43</v>
      </c>
      <c r="Z21" s="21" t="n">
        <v>19</v>
      </c>
      <c r="AA21" s="29" t="s">
        <v>205</v>
      </c>
      <c r="AB21" s="22" t="s">
        <v>206</v>
      </c>
      <c r="AC21" s="23"/>
      <c r="AD21" s="23"/>
      <c r="AE21" s="22" t="s">
        <v>207</v>
      </c>
      <c r="AF21" s="22" t="s">
        <v>208</v>
      </c>
      <c r="AG21" s="23"/>
      <c r="AH21" s="23"/>
      <c r="AI21" s="25" t="s">
        <v>209</v>
      </c>
      <c r="AJ21" s="23"/>
      <c r="AK21" s="23"/>
      <c r="AL21" s="25" t="s">
        <v>210</v>
      </c>
      <c r="AN21" s="25" t="s">
        <v>43</v>
      </c>
      <c r="AO21" s="26" t="n">
        <v>37</v>
      </c>
      <c r="AP21" s="27" t="s">
        <v>211</v>
      </c>
      <c r="AQ21" s="22" t="s">
        <v>206</v>
      </c>
      <c r="AR21" s="18"/>
      <c r="AS21" s="18"/>
      <c r="AT21" s="22" t="s">
        <v>207</v>
      </c>
      <c r="AU21" s="22" t="s">
        <v>208</v>
      </c>
      <c r="AV21" s="23"/>
      <c r="AW21" s="23"/>
      <c r="AX21" s="23"/>
      <c r="AY21" s="25" t="s">
        <v>209</v>
      </c>
      <c r="AZ21" s="23"/>
      <c r="BA21" s="23"/>
      <c r="BB21" s="25" t="s">
        <v>210</v>
      </c>
      <c r="BC21" s="3"/>
      <c r="BD21" s="28"/>
    </row>
    <row r="22" customFormat="false" ht="87.5" hidden="false" customHeight="true" outlineLevel="0" collapsed="false">
      <c r="A22" s="1" t="n">
        <v>21</v>
      </c>
      <c r="B22" s="30" t="s">
        <v>199</v>
      </c>
      <c r="C22" s="30" t="s">
        <v>212</v>
      </c>
      <c r="D22" s="17" t="s">
        <v>54</v>
      </c>
      <c r="E22" s="18"/>
      <c r="F22" s="18"/>
      <c r="G22" s="18"/>
      <c r="H22" s="31" t="s">
        <v>201</v>
      </c>
      <c r="I22" s="1" t="n">
        <v>4</v>
      </c>
      <c r="J22" s="18"/>
      <c r="K22" s="18"/>
      <c r="L22" s="18"/>
      <c r="M22" s="41" t="s">
        <v>213</v>
      </c>
      <c r="N22" s="17" t="s">
        <v>94</v>
      </c>
      <c r="O22" s="18"/>
      <c r="P22" s="31" t="s">
        <v>203</v>
      </c>
      <c r="Q22" s="31" t="s">
        <v>38</v>
      </c>
      <c r="R22" s="31" t="s">
        <v>204</v>
      </c>
      <c r="S22" s="31" t="s">
        <v>61</v>
      </c>
      <c r="T22" s="1" t="s">
        <v>81</v>
      </c>
      <c r="U22" s="31" t="s">
        <v>63</v>
      </c>
      <c r="V22" s="31" t="s">
        <v>42</v>
      </c>
      <c r="W22" s="18"/>
      <c r="X22" s="18"/>
      <c r="Y22" s="20" t="s">
        <v>43</v>
      </c>
      <c r="Z22" s="21" t="n">
        <v>20</v>
      </c>
      <c r="AA22" s="29" t="s">
        <v>205</v>
      </c>
      <c r="AB22" s="22" t="s">
        <v>206</v>
      </c>
      <c r="AC22" s="23"/>
      <c r="AD22" s="23"/>
      <c r="AE22" s="22" t="s">
        <v>207</v>
      </c>
      <c r="AF22" s="22" t="s">
        <v>208</v>
      </c>
      <c r="AG22" s="23"/>
      <c r="AH22" s="23"/>
      <c r="AI22" s="25" t="s">
        <v>209</v>
      </c>
      <c r="AJ22" s="23"/>
      <c r="AK22" s="23"/>
      <c r="AL22" s="25" t="s">
        <v>210</v>
      </c>
      <c r="AN22" s="25" t="s">
        <v>43</v>
      </c>
      <c r="AO22" s="26" t="n">
        <v>36</v>
      </c>
      <c r="AP22" s="27" t="s">
        <v>211</v>
      </c>
      <c r="AQ22" s="22" t="s">
        <v>206</v>
      </c>
      <c r="AR22" s="18"/>
      <c r="AS22" s="18"/>
      <c r="AT22" s="22" t="s">
        <v>207</v>
      </c>
      <c r="AU22" s="22" t="s">
        <v>208</v>
      </c>
      <c r="AV22" s="23"/>
      <c r="AW22" s="23"/>
      <c r="AX22" s="23"/>
      <c r="AY22" s="25" t="s">
        <v>209</v>
      </c>
      <c r="AZ22" s="23"/>
      <c r="BA22" s="23"/>
      <c r="BB22" s="25" t="s">
        <v>210</v>
      </c>
      <c r="BC22" s="3"/>
      <c r="BD22" s="28"/>
    </row>
    <row r="23" customFormat="false" ht="40.25" hidden="false" customHeight="false" outlineLevel="0" collapsed="false">
      <c r="A23" s="1" t="n">
        <v>22</v>
      </c>
      <c r="B23" s="0" t="s">
        <v>214</v>
      </c>
      <c r="D23" s="17" t="s">
        <v>33</v>
      </c>
      <c r="E23" s="18"/>
      <c r="F23" s="18"/>
      <c r="G23" s="18"/>
      <c r="H23" s="19" t="s">
        <v>34</v>
      </c>
      <c r="I23" s="0" t="n">
        <v>4</v>
      </c>
      <c r="J23" s="0" t="n">
        <v>5</v>
      </c>
      <c r="L23" s="18"/>
      <c r="M23" s="19" t="s">
        <v>79</v>
      </c>
      <c r="N23" s="17" t="s">
        <v>36</v>
      </c>
      <c r="O23" s="18"/>
      <c r="P23" s="19" t="s">
        <v>37</v>
      </c>
      <c r="Q23" s="19" t="s">
        <v>38</v>
      </c>
      <c r="R23" s="19" t="s">
        <v>215</v>
      </c>
      <c r="S23" s="19" t="s">
        <v>216</v>
      </c>
      <c r="T23" s="1" t="s">
        <v>81</v>
      </c>
      <c r="U23" s="19" t="s">
        <v>41</v>
      </c>
      <c r="V23" s="19" t="s">
        <v>42</v>
      </c>
      <c r="W23" s="18"/>
      <c r="X23" s="18"/>
      <c r="Y23" s="20" t="s">
        <v>43</v>
      </c>
      <c r="Z23" s="21" t="n">
        <v>21</v>
      </c>
      <c r="AA23" s="21" t="s">
        <v>217</v>
      </c>
      <c r="AB23" s="22" t="s">
        <v>218</v>
      </c>
      <c r="AC23" s="23"/>
      <c r="AD23" s="23"/>
      <c r="AE23" s="22" t="s">
        <v>100</v>
      </c>
      <c r="AF23" s="22" t="s">
        <v>47</v>
      </c>
      <c r="AG23" s="22" t="s">
        <v>46</v>
      </c>
      <c r="AH23" s="23"/>
      <c r="AI23" s="25" t="s">
        <v>101</v>
      </c>
      <c r="AJ23" s="23"/>
      <c r="AK23" s="23"/>
      <c r="AL23" s="25" t="s">
        <v>219</v>
      </c>
      <c r="AM23" s="32" t="s">
        <v>218</v>
      </c>
      <c r="AN23" s="25" t="s">
        <v>43</v>
      </c>
      <c r="AO23" s="26" t="n">
        <v>53</v>
      </c>
      <c r="AP23" s="27" t="s">
        <v>220</v>
      </c>
      <c r="AQ23" s="22" t="s">
        <v>218</v>
      </c>
      <c r="AR23" s="23"/>
      <c r="AS23" s="23"/>
      <c r="AT23" s="22" t="s">
        <v>47</v>
      </c>
      <c r="AU23" s="35" t="s">
        <v>46</v>
      </c>
      <c r="AV23" s="23"/>
      <c r="AW23" s="23"/>
      <c r="AX23" s="23"/>
      <c r="AY23" s="25" t="s">
        <v>101</v>
      </c>
      <c r="AZ23" s="3"/>
      <c r="BA23" s="3"/>
      <c r="BB23" s="25" t="s">
        <v>219</v>
      </c>
      <c r="BC23" s="3"/>
      <c r="BD23" s="28"/>
    </row>
    <row r="24" customFormat="false" ht="40.25" hidden="false" customHeight="false" outlineLevel="0" collapsed="false">
      <c r="A24" s="1" t="n">
        <v>23</v>
      </c>
      <c r="B24" s="0" t="s">
        <v>221</v>
      </c>
      <c r="D24" s="17" t="s">
        <v>33</v>
      </c>
      <c r="E24" s="29" t="s">
        <v>55</v>
      </c>
      <c r="F24" s="29" t="s">
        <v>120</v>
      </c>
      <c r="G24" s="18"/>
      <c r="H24" s="19" t="s">
        <v>222</v>
      </c>
      <c r="I24" s="0" t="n">
        <v>7</v>
      </c>
      <c r="J24" s="0" t="n">
        <v>8</v>
      </c>
      <c r="K24" s="0" t="n">
        <v>9</v>
      </c>
      <c r="L24" s="18"/>
      <c r="M24" s="19" t="s">
        <v>223</v>
      </c>
      <c r="N24" s="17" t="s">
        <v>57</v>
      </c>
      <c r="O24" s="18"/>
      <c r="P24" s="19" t="s">
        <v>224</v>
      </c>
      <c r="Q24" s="19" t="s">
        <v>225</v>
      </c>
      <c r="R24" s="19" t="s">
        <v>226</v>
      </c>
      <c r="S24" s="19" t="s">
        <v>172</v>
      </c>
      <c r="T24" s="19" t="s">
        <v>40</v>
      </c>
      <c r="U24" s="19" t="s">
        <v>41</v>
      </c>
      <c r="V24" s="19" t="s">
        <v>42</v>
      </c>
      <c r="W24" s="18"/>
      <c r="X24" s="18"/>
      <c r="Y24" s="20" t="s">
        <v>43</v>
      </c>
      <c r="Z24" s="21" t="n">
        <v>22</v>
      </c>
      <c r="AA24" s="21" t="s">
        <v>227</v>
      </c>
      <c r="AB24" s="22" t="s">
        <v>228</v>
      </c>
      <c r="AC24" s="23"/>
      <c r="AD24" s="23"/>
      <c r="AE24" s="22" t="s">
        <v>48</v>
      </c>
      <c r="AF24" s="22" t="s">
        <v>46</v>
      </c>
      <c r="AG24" s="23"/>
      <c r="AH24" s="23"/>
      <c r="AI24" s="25" t="s">
        <v>229</v>
      </c>
      <c r="AJ24" s="23"/>
      <c r="AK24" s="23"/>
      <c r="AL24" s="25" t="s">
        <v>230</v>
      </c>
      <c r="AN24" s="25" t="s">
        <v>43</v>
      </c>
      <c r="AO24" s="26" t="n">
        <v>17</v>
      </c>
      <c r="AP24" s="27" t="s">
        <v>231</v>
      </c>
      <c r="AQ24" s="22" t="s">
        <v>228</v>
      </c>
      <c r="AR24" s="23"/>
      <c r="AS24" s="23"/>
      <c r="AT24" s="22" t="s">
        <v>48</v>
      </c>
      <c r="AU24" s="22" t="s">
        <v>46</v>
      </c>
      <c r="AV24" s="23"/>
      <c r="AW24" s="23"/>
      <c r="AX24" s="23"/>
      <c r="AY24" s="25" t="s">
        <v>229</v>
      </c>
      <c r="AZ24" s="23"/>
      <c r="BA24" s="23"/>
      <c r="BB24" s="25" t="s">
        <v>230</v>
      </c>
      <c r="BC24" s="3"/>
      <c r="BD24" s="28"/>
    </row>
    <row r="25" customFormat="false" ht="20.85" hidden="false" customHeight="false" outlineLevel="0" collapsed="false">
      <c r="A25" s="1" t="n">
        <v>24</v>
      </c>
      <c r="B25" s="1" t="s">
        <v>232</v>
      </c>
      <c r="C25" s="1" t="s">
        <v>233</v>
      </c>
      <c r="D25" s="29" t="s">
        <v>55</v>
      </c>
      <c r="E25" s="29" t="s">
        <v>33</v>
      </c>
      <c r="F25" s="18"/>
      <c r="G25" s="18"/>
      <c r="H25" s="19" t="s">
        <v>234</v>
      </c>
      <c r="I25" s="0" t="n">
        <v>5</v>
      </c>
      <c r="J25" s="1" t="n">
        <v>6</v>
      </c>
      <c r="K25" s="18"/>
      <c r="L25" s="18"/>
      <c r="M25" s="31" t="s">
        <v>235</v>
      </c>
      <c r="N25" s="17" t="s">
        <v>94</v>
      </c>
      <c r="O25" s="18"/>
      <c r="P25" s="19" t="s">
        <v>236</v>
      </c>
      <c r="Q25" s="19" t="s">
        <v>38</v>
      </c>
      <c r="R25" s="19" t="n">
        <v>16</v>
      </c>
      <c r="S25" s="19" t="s">
        <v>216</v>
      </c>
      <c r="T25" s="19" t="s">
        <v>172</v>
      </c>
      <c r="U25" s="19" t="s">
        <v>63</v>
      </c>
      <c r="V25" s="19" t="s">
        <v>42</v>
      </c>
      <c r="W25" s="18"/>
      <c r="X25" s="18"/>
      <c r="Y25" s="20" t="s">
        <v>43</v>
      </c>
      <c r="Z25" s="21" t="n">
        <v>23</v>
      </c>
      <c r="AA25" s="21" t="s">
        <v>237</v>
      </c>
      <c r="AB25" s="22" t="s">
        <v>238</v>
      </c>
      <c r="AC25" s="23"/>
      <c r="AD25" s="23"/>
      <c r="AE25" s="22" t="s">
        <v>48</v>
      </c>
      <c r="AF25" s="22" t="s">
        <v>46</v>
      </c>
      <c r="AG25" s="23"/>
      <c r="AH25" s="23"/>
      <c r="AI25" s="25" t="s">
        <v>228</v>
      </c>
      <c r="AJ25" s="23"/>
      <c r="AK25" s="23"/>
      <c r="AL25" s="25" t="s">
        <v>239</v>
      </c>
      <c r="AN25" s="25" t="s">
        <v>43</v>
      </c>
      <c r="AO25" s="26" t="n">
        <v>19</v>
      </c>
      <c r="AP25" s="27" t="s">
        <v>240</v>
      </c>
      <c r="AQ25" s="22" t="s">
        <v>238</v>
      </c>
      <c r="AR25" s="23"/>
      <c r="AS25" s="23"/>
      <c r="AT25" s="22" t="s">
        <v>48</v>
      </c>
      <c r="AU25" s="22" t="s">
        <v>46</v>
      </c>
      <c r="AV25" s="23"/>
      <c r="AW25" s="23"/>
      <c r="AX25" s="23"/>
      <c r="AY25" s="25" t="s">
        <v>228</v>
      </c>
      <c r="AZ25" s="23"/>
      <c r="BA25" s="23"/>
      <c r="BB25" s="25" t="s">
        <v>239</v>
      </c>
      <c r="BC25" s="3"/>
      <c r="BD25" s="28"/>
    </row>
    <row r="26" customFormat="false" ht="20.85" hidden="false" customHeight="false" outlineLevel="0" collapsed="false">
      <c r="A26" s="1" t="n">
        <v>25</v>
      </c>
      <c r="B26" s="1" t="s">
        <v>232</v>
      </c>
      <c r="C26" s="1" t="s">
        <v>241</v>
      </c>
      <c r="D26" s="29" t="s">
        <v>55</v>
      </c>
      <c r="E26" s="29" t="s">
        <v>33</v>
      </c>
      <c r="F26" s="18"/>
      <c r="G26" s="18"/>
      <c r="H26" s="19" t="s">
        <v>234</v>
      </c>
      <c r="I26" s="0" t="n">
        <v>5</v>
      </c>
      <c r="J26" s="1" t="n">
        <v>6</v>
      </c>
      <c r="K26" s="18"/>
      <c r="L26" s="18"/>
      <c r="M26" s="31" t="s">
        <v>235</v>
      </c>
      <c r="N26" s="17" t="s">
        <v>94</v>
      </c>
      <c r="O26" s="18"/>
      <c r="P26" s="19" t="s">
        <v>236</v>
      </c>
      <c r="Q26" s="19" t="s">
        <v>242</v>
      </c>
      <c r="R26" s="19" t="n">
        <v>4</v>
      </c>
      <c r="S26" s="19" t="s">
        <v>216</v>
      </c>
      <c r="T26" s="19" t="s">
        <v>172</v>
      </c>
      <c r="U26" s="19" t="s">
        <v>63</v>
      </c>
      <c r="V26" s="19" t="s">
        <v>42</v>
      </c>
      <c r="W26" s="18"/>
      <c r="X26" s="18"/>
      <c r="Y26" s="20" t="s">
        <v>43</v>
      </c>
      <c r="Z26" s="21" t="n">
        <v>24</v>
      </c>
      <c r="AA26" s="21" t="s">
        <v>237</v>
      </c>
      <c r="AB26" s="22" t="s">
        <v>238</v>
      </c>
      <c r="AC26" s="23"/>
      <c r="AD26" s="23"/>
      <c r="AE26" s="22" t="s">
        <v>48</v>
      </c>
      <c r="AF26" s="22" t="s">
        <v>46</v>
      </c>
      <c r="AG26" s="23"/>
      <c r="AH26" s="23"/>
      <c r="AI26" s="25" t="s">
        <v>228</v>
      </c>
      <c r="AJ26" s="23"/>
      <c r="AK26" s="23"/>
      <c r="AL26" s="25" t="s">
        <v>239</v>
      </c>
      <c r="AN26" s="25" t="s">
        <v>43</v>
      </c>
      <c r="AO26" s="26" t="n">
        <v>20</v>
      </c>
      <c r="AP26" s="27" t="s">
        <v>240</v>
      </c>
      <c r="AQ26" s="22" t="s">
        <v>238</v>
      </c>
      <c r="AR26" s="23"/>
      <c r="AS26" s="23"/>
      <c r="AT26" s="22" t="s">
        <v>48</v>
      </c>
      <c r="AU26" s="22" t="s">
        <v>46</v>
      </c>
      <c r="AV26" s="23"/>
      <c r="AW26" s="23"/>
      <c r="AX26" s="23"/>
      <c r="AY26" s="25" t="s">
        <v>228</v>
      </c>
      <c r="AZ26" s="23"/>
      <c r="BA26" s="23"/>
      <c r="BB26" s="25" t="s">
        <v>239</v>
      </c>
      <c r="BC26" s="3"/>
      <c r="BD26" s="28"/>
    </row>
    <row r="27" customFormat="false" ht="40.25" hidden="false" customHeight="false" outlineLevel="0" collapsed="false">
      <c r="A27" s="1" t="n">
        <v>26</v>
      </c>
      <c r="B27" s="0" t="s">
        <v>243</v>
      </c>
      <c r="D27" s="17" t="s">
        <v>120</v>
      </c>
      <c r="E27" s="18"/>
      <c r="F27" s="18"/>
      <c r="G27" s="18"/>
      <c r="H27" s="31" t="s">
        <v>244</v>
      </c>
      <c r="I27" s="0" t="n">
        <v>4</v>
      </c>
      <c r="J27" s="0" t="n">
        <v>5</v>
      </c>
      <c r="K27" s="18"/>
      <c r="L27" s="18"/>
      <c r="M27" s="19" t="s">
        <v>79</v>
      </c>
      <c r="N27" s="17" t="s">
        <v>94</v>
      </c>
      <c r="O27" s="18"/>
      <c r="P27" s="19" t="s">
        <v>245</v>
      </c>
      <c r="Q27" s="19" t="s">
        <v>246</v>
      </c>
      <c r="R27" s="19" t="s">
        <v>247</v>
      </c>
      <c r="S27" s="17" t="s">
        <v>172</v>
      </c>
      <c r="T27" s="30" t="s">
        <v>172</v>
      </c>
      <c r="U27" s="19" t="s">
        <v>63</v>
      </c>
      <c r="V27" s="19" t="s">
        <v>248</v>
      </c>
      <c r="W27" s="18"/>
      <c r="X27" s="18"/>
      <c r="Y27" s="20" t="s">
        <v>43</v>
      </c>
      <c r="Z27" s="21" t="n">
        <v>25</v>
      </c>
      <c r="AA27" s="21" t="s">
        <v>249</v>
      </c>
      <c r="AB27" s="22" t="s">
        <v>238</v>
      </c>
      <c r="AC27" s="23"/>
      <c r="AD27" s="23"/>
      <c r="AE27" s="22" t="s">
        <v>48</v>
      </c>
      <c r="AF27" s="22" t="s">
        <v>46</v>
      </c>
      <c r="AG27" s="23"/>
      <c r="AH27" s="23"/>
      <c r="AI27" s="25" t="s">
        <v>68</v>
      </c>
      <c r="AJ27" s="23"/>
      <c r="AK27" s="23"/>
      <c r="AL27" s="25" t="s">
        <v>250</v>
      </c>
      <c r="AN27" s="25" t="s">
        <v>43</v>
      </c>
      <c r="AO27" s="26" t="n">
        <v>22</v>
      </c>
      <c r="AP27" s="27" t="s">
        <v>251</v>
      </c>
      <c r="AQ27" s="22" t="s">
        <v>238</v>
      </c>
      <c r="AR27" s="18"/>
      <c r="AS27" s="18"/>
      <c r="AT27" s="22" t="s">
        <v>48</v>
      </c>
      <c r="AU27" s="22" t="s">
        <v>46</v>
      </c>
      <c r="AV27" s="23"/>
      <c r="AW27" s="23"/>
      <c r="AX27" s="23"/>
      <c r="AY27" s="25" t="s">
        <v>68</v>
      </c>
      <c r="AZ27" s="23"/>
      <c r="BA27" s="23"/>
      <c r="BB27" s="25" t="s">
        <v>250</v>
      </c>
      <c r="BC27" s="3"/>
      <c r="BD27" s="28"/>
    </row>
    <row r="28" customFormat="false" ht="40.25" hidden="false" customHeight="false" outlineLevel="0" collapsed="false">
      <c r="A28" s="1" t="n">
        <v>27</v>
      </c>
      <c r="B28" s="42" t="s">
        <v>243</v>
      </c>
      <c r="C28" s="42" t="s">
        <v>252</v>
      </c>
      <c r="D28" s="17" t="s">
        <v>120</v>
      </c>
      <c r="E28" s="18"/>
      <c r="F28" s="18"/>
      <c r="G28" s="18"/>
      <c r="H28" s="19" t="s">
        <v>244</v>
      </c>
      <c r="I28" s="0" t="n">
        <v>4</v>
      </c>
      <c r="J28" s="0" t="n">
        <v>5</v>
      </c>
      <c r="K28" s="18"/>
      <c r="L28" s="18"/>
      <c r="M28" s="17" t="s">
        <v>79</v>
      </c>
      <c r="N28" s="38"/>
      <c r="O28" s="18"/>
      <c r="P28" s="17"/>
      <c r="Q28" s="17"/>
      <c r="R28" s="30"/>
      <c r="S28" s="17"/>
      <c r="T28" s="30"/>
      <c r="U28" s="17" t="s">
        <v>63</v>
      </c>
      <c r="V28" s="17" t="s">
        <v>248</v>
      </c>
      <c r="W28" s="18"/>
      <c r="X28" s="18"/>
      <c r="Y28" s="43" t="s">
        <v>43</v>
      </c>
      <c r="Z28" s="1" t="n">
        <v>25.1</v>
      </c>
      <c r="AA28" s="21" t="s">
        <v>249</v>
      </c>
      <c r="AB28" s="22" t="s">
        <v>238</v>
      </c>
      <c r="AC28" s="23"/>
      <c r="AD28" s="23"/>
      <c r="AE28" s="22" t="s">
        <v>48</v>
      </c>
      <c r="AF28" s="22" t="s">
        <v>46</v>
      </c>
      <c r="AG28" s="23"/>
      <c r="AH28" s="23"/>
      <c r="AI28" s="25" t="s">
        <v>68</v>
      </c>
      <c r="AJ28" s="23"/>
      <c r="AK28" s="23"/>
      <c r="AL28" s="22" t="s">
        <v>250</v>
      </c>
      <c r="AN28" s="25" t="s">
        <v>43</v>
      </c>
      <c r="AO28" s="44" t="n">
        <v>24</v>
      </c>
      <c r="AP28" s="27" t="s">
        <v>251</v>
      </c>
      <c r="AQ28" s="22" t="s">
        <v>238</v>
      </c>
      <c r="AR28" s="18"/>
      <c r="AS28" s="18"/>
      <c r="AT28" s="22" t="s">
        <v>48</v>
      </c>
      <c r="AU28" s="22" t="s">
        <v>46</v>
      </c>
      <c r="AV28" s="23"/>
      <c r="AW28" s="23"/>
      <c r="AX28" s="23"/>
      <c r="AY28" s="25" t="s">
        <v>68</v>
      </c>
      <c r="AZ28" s="23"/>
      <c r="BA28" s="23"/>
      <c r="BB28" s="22" t="s">
        <v>250</v>
      </c>
      <c r="BC28" s="39"/>
      <c r="BD28" s="45"/>
    </row>
    <row r="29" customFormat="false" ht="40.25" hidden="false" customHeight="false" outlineLevel="0" collapsed="false">
      <c r="A29" s="1" t="n">
        <v>28</v>
      </c>
      <c r="B29" s="42" t="s">
        <v>243</v>
      </c>
      <c r="C29" s="42" t="s">
        <v>253</v>
      </c>
      <c r="D29" s="17" t="s">
        <v>120</v>
      </c>
      <c r="E29" s="18"/>
      <c r="F29" s="18"/>
      <c r="G29" s="18"/>
      <c r="H29" s="19" t="s">
        <v>244</v>
      </c>
      <c r="I29" s="1" t="n">
        <v>4</v>
      </c>
      <c r="J29" s="0" t="n">
        <v>5</v>
      </c>
      <c r="K29" s="18"/>
      <c r="L29" s="18"/>
      <c r="M29" s="17" t="s">
        <v>79</v>
      </c>
      <c r="N29" s="38"/>
      <c r="O29" s="18"/>
      <c r="P29" s="17"/>
      <c r="Q29" s="17"/>
      <c r="R29" s="30"/>
      <c r="S29" s="17"/>
      <c r="T29" s="30"/>
      <c r="U29" s="17" t="s">
        <v>63</v>
      </c>
      <c r="V29" s="17" t="s">
        <v>248</v>
      </c>
      <c r="W29" s="18"/>
      <c r="X29" s="18"/>
      <c r="Y29" s="43" t="s">
        <v>43</v>
      </c>
      <c r="Z29" s="1" t="n">
        <v>25.2</v>
      </c>
      <c r="AA29" s="21" t="s">
        <v>249</v>
      </c>
      <c r="AB29" s="22" t="s">
        <v>238</v>
      </c>
      <c r="AC29" s="23"/>
      <c r="AD29" s="23"/>
      <c r="AE29" s="22" t="s">
        <v>48</v>
      </c>
      <c r="AF29" s="22" t="s">
        <v>46</v>
      </c>
      <c r="AG29" s="23"/>
      <c r="AH29" s="23"/>
      <c r="AI29" s="25" t="s">
        <v>68</v>
      </c>
      <c r="AJ29" s="23"/>
      <c r="AK29" s="23"/>
      <c r="AL29" s="22" t="s">
        <v>250</v>
      </c>
      <c r="AN29" s="25" t="s">
        <v>43</v>
      </c>
      <c r="AO29" s="44" t="n">
        <v>31</v>
      </c>
      <c r="AP29" s="27" t="s">
        <v>251</v>
      </c>
      <c r="AQ29" s="22" t="s">
        <v>238</v>
      </c>
      <c r="AR29" s="18"/>
      <c r="AS29" s="18"/>
      <c r="AT29" s="22" t="s">
        <v>48</v>
      </c>
      <c r="AU29" s="22" t="s">
        <v>46</v>
      </c>
      <c r="AV29" s="23"/>
      <c r="AW29" s="23"/>
      <c r="AX29" s="23"/>
      <c r="AY29" s="25" t="s">
        <v>68</v>
      </c>
      <c r="AZ29" s="23"/>
      <c r="BA29" s="23"/>
      <c r="BB29" s="22" t="s">
        <v>250</v>
      </c>
      <c r="BC29" s="39"/>
      <c r="BD29" s="45"/>
    </row>
    <row r="30" customFormat="false" ht="40.25" hidden="false" customHeight="false" outlineLevel="0" collapsed="false">
      <c r="A30" s="1" t="n">
        <v>29</v>
      </c>
      <c r="B30" s="42" t="s">
        <v>243</v>
      </c>
      <c r="C30" s="42" t="s">
        <v>254</v>
      </c>
      <c r="D30" s="17" t="s">
        <v>73</v>
      </c>
      <c r="E30" s="18"/>
      <c r="F30" s="18"/>
      <c r="G30" s="18"/>
      <c r="H30" s="19" t="s">
        <v>41</v>
      </c>
      <c r="I30" s="0" t="n">
        <v>4</v>
      </c>
      <c r="J30" s="0" t="n">
        <v>5</v>
      </c>
      <c r="K30" s="18"/>
      <c r="L30" s="18"/>
      <c r="M30" s="17" t="s">
        <v>79</v>
      </c>
      <c r="N30" s="38"/>
      <c r="O30" s="18"/>
      <c r="P30" s="17"/>
      <c r="Q30" s="17"/>
      <c r="R30" s="30"/>
      <c r="S30" s="17"/>
      <c r="T30" s="30"/>
      <c r="U30" s="17" t="s">
        <v>63</v>
      </c>
      <c r="V30" s="17" t="s">
        <v>248</v>
      </c>
      <c r="W30" s="18"/>
      <c r="X30" s="18"/>
      <c r="Y30" s="43" t="s">
        <v>43</v>
      </c>
      <c r="Z30" s="1" t="n">
        <v>25.3</v>
      </c>
      <c r="AA30" s="21" t="s">
        <v>249</v>
      </c>
      <c r="AB30" s="22" t="s">
        <v>238</v>
      </c>
      <c r="AC30" s="23"/>
      <c r="AD30" s="23"/>
      <c r="AE30" s="22" t="s">
        <v>48</v>
      </c>
      <c r="AF30" s="22" t="s">
        <v>46</v>
      </c>
      <c r="AG30" s="23"/>
      <c r="AH30" s="23"/>
      <c r="AI30" s="25" t="s">
        <v>68</v>
      </c>
      <c r="AJ30" s="23"/>
      <c r="AK30" s="23"/>
      <c r="AL30" s="22" t="s">
        <v>250</v>
      </c>
      <c r="AN30" s="25" t="s">
        <v>43</v>
      </c>
      <c r="AO30" s="44" t="n">
        <v>48</v>
      </c>
      <c r="AP30" s="27" t="s">
        <v>251</v>
      </c>
      <c r="AQ30" s="22" t="s">
        <v>238</v>
      </c>
      <c r="AR30" s="18"/>
      <c r="AS30" s="18"/>
      <c r="AT30" s="22" t="s">
        <v>48</v>
      </c>
      <c r="AU30" s="22" t="s">
        <v>46</v>
      </c>
      <c r="AV30" s="23"/>
      <c r="AW30" s="23"/>
      <c r="AX30" s="23"/>
      <c r="AY30" s="25" t="s">
        <v>68</v>
      </c>
      <c r="AZ30" s="23"/>
      <c r="BA30" s="23"/>
      <c r="BB30" s="22" t="s">
        <v>250</v>
      </c>
      <c r="BC30" s="39"/>
      <c r="BD30" s="45"/>
    </row>
    <row r="31" customFormat="false" ht="30.55" hidden="false" customHeight="false" outlineLevel="0" collapsed="false">
      <c r="A31" s="1" t="n">
        <v>30</v>
      </c>
      <c r="B31" s="0" t="s">
        <v>255</v>
      </c>
      <c r="D31" s="17" t="s">
        <v>33</v>
      </c>
      <c r="E31" s="18"/>
      <c r="F31" s="18"/>
      <c r="G31" s="18"/>
      <c r="H31" s="19" t="s">
        <v>34</v>
      </c>
      <c r="I31" s="1" t="n">
        <v>4</v>
      </c>
      <c r="J31" s="0" t="n">
        <v>5</v>
      </c>
      <c r="K31" s="18"/>
      <c r="L31" s="18"/>
      <c r="M31" s="31" t="s">
        <v>79</v>
      </c>
      <c r="N31" s="17" t="s">
        <v>152</v>
      </c>
      <c r="O31" s="18"/>
      <c r="P31" s="19" t="s">
        <v>256</v>
      </c>
      <c r="Q31" s="19" t="s">
        <v>38</v>
      </c>
      <c r="R31" s="19" t="s">
        <v>257</v>
      </c>
      <c r="S31" s="19" t="s">
        <v>62</v>
      </c>
      <c r="T31" s="19" t="s">
        <v>81</v>
      </c>
      <c r="U31" s="19" t="s">
        <v>41</v>
      </c>
      <c r="V31" s="19" t="s">
        <v>42</v>
      </c>
      <c r="W31" s="18"/>
      <c r="X31" s="18"/>
      <c r="Y31" s="20" t="s">
        <v>43</v>
      </c>
      <c r="Z31" s="21" t="n">
        <v>26</v>
      </c>
      <c r="AA31" s="21" t="s">
        <v>258</v>
      </c>
      <c r="AB31" s="22" t="s">
        <v>259</v>
      </c>
      <c r="AC31" s="23"/>
      <c r="AD31" s="23"/>
      <c r="AE31" s="22" t="s">
        <v>47</v>
      </c>
      <c r="AF31" s="22" t="s">
        <v>46</v>
      </c>
      <c r="AG31" s="22" t="s">
        <v>145</v>
      </c>
      <c r="AH31" s="23"/>
      <c r="AI31" s="25" t="s">
        <v>101</v>
      </c>
      <c r="AJ31" s="23"/>
      <c r="AK31" s="23"/>
      <c r="AL31" s="25" t="s">
        <v>260</v>
      </c>
      <c r="AN31" s="25" t="s">
        <v>43</v>
      </c>
      <c r="AO31" s="26" t="n">
        <v>3</v>
      </c>
      <c r="AP31" s="27" t="s">
        <v>261</v>
      </c>
      <c r="AQ31" s="22" t="s">
        <v>259</v>
      </c>
      <c r="AR31" s="23"/>
      <c r="AS31" s="23"/>
      <c r="AT31" s="22" t="s">
        <v>47</v>
      </c>
      <c r="AU31" s="22" t="s">
        <v>46</v>
      </c>
      <c r="AV31" s="22" t="s">
        <v>145</v>
      </c>
      <c r="AW31" s="23"/>
      <c r="AX31" s="23"/>
      <c r="AY31" s="25" t="s">
        <v>101</v>
      </c>
      <c r="AZ31" s="23"/>
      <c r="BA31" s="23"/>
      <c r="BB31" s="25" t="s">
        <v>260</v>
      </c>
      <c r="BC31" s="3"/>
      <c r="BD31" s="28"/>
    </row>
    <row r="32" customFormat="false" ht="100" hidden="false" customHeight="true" outlineLevel="0" collapsed="false">
      <c r="A32" s="1" t="n">
        <v>31</v>
      </c>
      <c r="B32" s="1" t="s">
        <v>262</v>
      </c>
      <c r="C32" s="1"/>
      <c r="D32" s="17" t="s">
        <v>120</v>
      </c>
      <c r="E32" s="17" t="s">
        <v>183</v>
      </c>
      <c r="F32" s="17"/>
      <c r="G32" s="17" t="s">
        <v>33</v>
      </c>
      <c r="H32" s="19" t="s">
        <v>160</v>
      </c>
      <c r="I32" s="1" t="n">
        <v>4</v>
      </c>
      <c r="J32" s="0" t="n">
        <v>5</v>
      </c>
      <c r="K32" s="18"/>
      <c r="L32" s="18"/>
      <c r="M32" s="19" t="s">
        <v>79</v>
      </c>
      <c r="N32" s="17" t="s">
        <v>57</v>
      </c>
      <c r="O32" s="18"/>
      <c r="P32" s="31" t="s">
        <v>263</v>
      </c>
      <c r="Q32" s="31" t="s">
        <v>162</v>
      </c>
      <c r="R32" s="19" t="s">
        <v>264</v>
      </c>
      <c r="S32" s="19" t="s">
        <v>62</v>
      </c>
      <c r="T32" s="19" t="s">
        <v>81</v>
      </c>
      <c r="U32" s="19" t="s">
        <v>63</v>
      </c>
      <c r="V32" s="19" t="s">
        <v>42</v>
      </c>
      <c r="W32" s="46" t="s">
        <v>265</v>
      </c>
      <c r="X32" s="18"/>
      <c r="Y32" s="20" t="s">
        <v>43</v>
      </c>
      <c r="Z32" s="21" t="n">
        <v>27</v>
      </c>
      <c r="AA32" s="40" t="s">
        <v>266</v>
      </c>
      <c r="AB32" s="22" t="s">
        <v>238</v>
      </c>
      <c r="AC32" s="23"/>
      <c r="AD32" s="23"/>
      <c r="AE32" s="22" t="s">
        <v>48</v>
      </c>
      <c r="AF32" s="22" t="s">
        <v>46</v>
      </c>
      <c r="AG32" s="23"/>
      <c r="AH32" s="23"/>
      <c r="AI32" s="25" t="s">
        <v>267</v>
      </c>
      <c r="AJ32" s="23"/>
      <c r="AK32" s="23"/>
      <c r="AL32" s="25" t="s">
        <v>268</v>
      </c>
      <c r="AN32" s="25" t="s">
        <v>43</v>
      </c>
      <c r="AO32" s="26" t="n">
        <v>39</v>
      </c>
      <c r="AP32" s="27" t="s">
        <v>269</v>
      </c>
      <c r="AQ32" s="22" t="s">
        <v>238</v>
      </c>
      <c r="AR32" s="23"/>
      <c r="AS32" s="23"/>
      <c r="AT32" s="22" t="s">
        <v>48</v>
      </c>
      <c r="AU32" s="35" t="s">
        <v>46</v>
      </c>
      <c r="AV32" s="23"/>
      <c r="AW32" s="23"/>
      <c r="AX32" s="23"/>
      <c r="AY32" s="25" t="s">
        <v>267</v>
      </c>
      <c r="AZ32" s="3"/>
      <c r="BA32" s="3"/>
      <c r="BB32" s="25" t="s">
        <v>268</v>
      </c>
      <c r="BC32" s="3"/>
      <c r="BD32" s="28"/>
    </row>
    <row r="33" customFormat="false" ht="40.25" hidden="false" customHeight="false" outlineLevel="0" collapsed="false">
      <c r="A33" s="1" t="n">
        <v>32</v>
      </c>
      <c r="B33" s="1" t="s">
        <v>270</v>
      </c>
      <c r="C33" s="1" t="s">
        <v>78</v>
      </c>
      <c r="D33" s="17" t="s">
        <v>120</v>
      </c>
      <c r="E33" s="18"/>
      <c r="F33" s="18"/>
      <c r="G33" s="18"/>
      <c r="H33" s="29" t="s">
        <v>63</v>
      </c>
      <c r="I33" s="0" t="n">
        <v>4</v>
      </c>
      <c r="J33" s="0" t="n">
        <v>5</v>
      </c>
      <c r="K33" s="18"/>
      <c r="L33" s="18"/>
      <c r="M33" s="31" t="s">
        <v>79</v>
      </c>
      <c r="N33" s="17" t="s">
        <v>36</v>
      </c>
      <c r="O33" s="18"/>
      <c r="P33" s="31" t="s">
        <v>37</v>
      </c>
      <c r="Q33" s="31" t="s">
        <v>271</v>
      </c>
      <c r="R33" s="31" t="s">
        <v>272</v>
      </c>
      <c r="S33" s="31" t="s">
        <v>62</v>
      </c>
      <c r="T33" s="1" t="s">
        <v>62</v>
      </c>
      <c r="U33" s="31" t="s">
        <v>41</v>
      </c>
      <c r="V33" s="31" t="s">
        <v>273</v>
      </c>
      <c r="W33" s="18"/>
      <c r="X33" s="18"/>
      <c r="Y33" s="20" t="s">
        <v>43</v>
      </c>
      <c r="Z33" s="21" t="n">
        <v>28</v>
      </c>
      <c r="AA33" s="21" t="s">
        <v>274</v>
      </c>
      <c r="AB33" s="22" t="s">
        <v>275</v>
      </c>
      <c r="AC33" s="23"/>
      <c r="AD33" s="23"/>
      <c r="AE33" s="22" t="s">
        <v>276</v>
      </c>
      <c r="AF33" s="23"/>
      <c r="AG33" s="23"/>
      <c r="AH33" s="23"/>
      <c r="AI33" s="25" t="s">
        <v>277</v>
      </c>
      <c r="AJ33" s="23"/>
      <c r="AK33" s="23"/>
      <c r="AL33" s="25" t="s">
        <v>278</v>
      </c>
      <c r="AN33" s="25" t="s">
        <v>43</v>
      </c>
      <c r="AO33" s="26" t="n">
        <v>52</v>
      </c>
      <c r="AP33" s="27" t="s">
        <v>279</v>
      </c>
      <c r="AQ33" s="22" t="s">
        <v>275</v>
      </c>
      <c r="AR33" s="18"/>
      <c r="AS33" s="18"/>
      <c r="AT33" s="22" t="s">
        <v>276</v>
      </c>
      <c r="AU33" s="23"/>
      <c r="AV33" s="23"/>
      <c r="AW33" s="23"/>
      <c r="AX33" s="23"/>
      <c r="AY33" s="25" t="s">
        <v>277</v>
      </c>
      <c r="AZ33" s="23"/>
      <c r="BA33" s="23"/>
      <c r="BB33" s="25" t="s">
        <v>278</v>
      </c>
      <c r="BC33" s="3"/>
      <c r="BD33" s="28"/>
    </row>
    <row r="34" customFormat="false" ht="40.25" hidden="false" customHeight="false" outlineLevel="0" collapsed="false">
      <c r="A34" s="1" t="n">
        <v>33</v>
      </c>
      <c r="B34" s="0" t="s">
        <v>270</v>
      </c>
      <c r="C34" s="0" t="s">
        <v>280</v>
      </c>
      <c r="D34" s="17" t="s">
        <v>73</v>
      </c>
      <c r="E34" s="18"/>
      <c r="F34" s="18"/>
      <c r="G34" s="18"/>
      <c r="H34" s="19" t="s">
        <v>41</v>
      </c>
      <c r="I34" s="0" t="n">
        <v>4</v>
      </c>
      <c r="J34" s="0" t="n">
        <v>5</v>
      </c>
      <c r="K34" s="18"/>
      <c r="L34" s="18"/>
      <c r="M34" s="19" t="s">
        <v>79</v>
      </c>
      <c r="N34" s="17" t="s">
        <v>36</v>
      </c>
      <c r="O34" s="18"/>
      <c r="P34" s="17" t="s">
        <v>37</v>
      </c>
      <c r="Q34" s="19" t="s">
        <v>281</v>
      </c>
      <c r="R34" s="19" t="s">
        <v>282</v>
      </c>
      <c r="S34" s="17" t="s">
        <v>62</v>
      </c>
      <c r="T34" s="30"/>
      <c r="U34" s="19" t="s">
        <v>41</v>
      </c>
      <c r="V34" s="19" t="s">
        <v>273</v>
      </c>
      <c r="W34" s="18"/>
      <c r="X34" s="18"/>
      <c r="Y34" s="20" t="s">
        <v>43</v>
      </c>
      <c r="Z34" s="21" t="n">
        <v>29</v>
      </c>
      <c r="AA34" s="21" t="s">
        <v>274</v>
      </c>
      <c r="AB34" s="22" t="s">
        <v>275</v>
      </c>
      <c r="AC34" s="23"/>
      <c r="AD34" s="23"/>
      <c r="AE34" s="22" t="s">
        <v>276</v>
      </c>
      <c r="AF34" s="23"/>
      <c r="AG34" s="23"/>
      <c r="AH34" s="23"/>
      <c r="AI34" s="25" t="s">
        <v>277</v>
      </c>
      <c r="AJ34" s="23"/>
      <c r="AK34" s="23"/>
      <c r="AL34" s="25" t="s">
        <v>278</v>
      </c>
      <c r="AN34" s="25" t="s">
        <v>43</v>
      </c>
      <c r="AO34" s="26" t="n">
        <v>54</v>
      </c>
      <c r="AP34" s="27" t="s">
        <v>279</v>
      </c>
      <c r="AQ34" s="22" t="s">
        <v>275</v>
      </c>
      <c r="AR34" s="18"/>
      <c r="AS34" s="18"/>
      <c r="AT34" s="22" t="s">
        <v>276</v>
      </c>
      <c r="AU34" s="23"/>
      <c r="AV34" s="23"/>
      <c r="AW34" s="23"/>
      <c r="AX34" s="23"/>
      <c r="AY34" s="25" t="s">
        <v>277</v>
      </c>
      <c r="AZ34" s="23"/>
      <c r="BA34" s="23"/>
      <c r="BB34" s="25" t="s">
        <v>278</v>
      </c>
      <c r="BC34" s="3"/>
      <c r="BD34" s="28"/>
    </row>
    <row r="35" customFormat="false" ht="59.7" hidden="false" customHeight="false" outlineLevel="0" collapsed="false">
      <c r="A35" s="1" t="n">
        <v>34</v>
      </c>
      <c r="B35" s="1" t="s">
        <v>283</v>
      </c>
      <c r="C35" s="1"/>
      <c r="D35" s="17" t="s">
        <v>73</v>
      </c>
      <c r="E35" s="18"/>
      <c r="F35" s="18"/>
      <c r="G35" s="18"/>
      <c r="H35" s="19" t="s">
        <v>41</v>
      </c>
      <c r="I35" s="34" t="n">
        <v>3</v>
      </c>
      <c r="J35" s="0" t="n">
        <v>4</v>
      </c>
      <c r="K35" s="18"/>
      <c r="L35" s="18"/>
      <c r="M35" s="31" t="s">
        <v>138</v>
      </c>
      <c r="N35" s="17" t="s">
        <v>87</v>
      </c>
      <c r="O35" s="18"/>
      <c r="P35" s="31" t="s">
        <v>41</v>
      </c>
      <c r="Q35" s="31" t="s">
        <v>88</v>
      </c>
      <c r="R35" s="31" t="s">
        <v>284</v>
      </c>
      <c r="S35" s="31" t="s">
        <v>61</v>
      </c>
      <c r="T35" s="30"/>
      <c r="U35" s="31" t="s">
        <v>41</v>
      </c>
      <c r="V35" s="31" t="s">
        <v>130</v>
      </c>
      <c r="W35" s="18"/>
      <c r="X35" s="18"/>
      <c r="Y35" s="20" t="s">
        <v>43</v>
      </c>
      <c r="Z35" s="21" t="n">
        <v>30</v>
      </c>
      <c r="AA35" s="21" t="s">
        <v>285</v>
      </c>
      <c r="AB35" s="22" t="s">
        <v>286</v>
      </c>
      <c r="AC35" s="23"/>
      <c r="AD35" s="23"/>
      <c r="AE35" s="22" t="s">
        <v>276</v>
      </c>
      <c r="AF35" s="22" t="s">
        <v>48</v>
      </c>
      <c r="AG35" s="22" t="s">
        <v>46</v>
      </c>
      <c r="AH35" s="23"/>
      <c r="AI35" s="25" t="s">
        <v>287</v>
      </c>
      <c r="AJ35" s="23"/>
      <c r="AK35" s="23"/>
      <c r="AL35" s="25" t="s">
        <v>288</v>
      </c>
      <c r="AN35" s="25" t="s">
        <v>43</v>
      </c>
      <c r="AO35" s="26" t="n">
        <v>33</v>
      </c>
      <c r="AP35" s="27" t="s">
        <v>289</v>
      </c>
      <c r="AQ35" s="22" t="s">
        <v>286</v>
      </c>
      <c r="AR35" s="18"/>
      <c r="AS35" s="18"/>
      <c r="AT35" s="22" t="s">
        <v>276</v>
      </c>
      <c r="AU35" s="22" t="s">
        <v>48</v>
      </c>
      <c r="AV35" s="23"/>
      <c r="AW35" s="23"/>
      <c r="AX35" s="23"/>
      <c r="AY35" s="25" t="s">
        <v>287</v>
      </c>
      <c r="AZ35" s="23"/>
      <c r="BA35" s="23"/>
      <c r="BB35" s="25" t="s">
        <v>288</v>
      </c>
      <c r="BC35" s="3"/>
      <c r="BD35" s="28"/>
    </row>
    <row r="36" customFormat="false" ht="40.25" hidden="false" customHeight="false" outlineLevel="0" collapsed="false">
      <c r="A36" s="1" t="n">
        <v>35</v>
      </c>
      <c r="B36" s="0" t="s">
        <v>290</v>
      </c>
      <c r="D36" s="17" t="s">
        <v>33</v>
      </c>
      <c r="E36" s="17" t="s">
        <v>55</v>
      </c>
      <c r="F36" s="17" t="s">
        <v>54</v>
      </c>
      <c r="G36" s="18"/>
      <c r="H36" s="19" t="s">
        <v>291</v>
      </c>
      <c r="I36" s="0" t="n">
        <v>6</v>
      </c>
      <c r="J36" s="0" t="n">
        <v>8</v>
      </c>
      <c r="K36" s="18"/>
      <c r="L36" s="18"/>
      <c r="M36" s="19" t="s">
        <v>292</v>
      </c>
      <c r="N36" s="17" t="s">
        <v>36</v>
      </c>
      <c r="O36" s="18"/>
      <c r="P36" s="19" t="s">
        <v>293</v>
      </c>
      <c r="Q36" s="19" t="s">
        <v>294</v>
      </c>
      <c r="R36" s="19" t="s">
        <v>111</v>
      </c>
      <c r="S36" s="19" t="s">
        <v>62</v>
      </c>
      <c r="T36" s="19" t="s">
        <v>172</v>
      </c>
      <c r="U36" s="19" t="s">
        <v>63</v>
      </c>
      <c r="V36" s="19" t="s">
        <v>42</v>
      </c>
      <c r="W36" s="46" t="s">
        <v>265</v>
      </c>
      <c r="X36" s="18"/>
      <c r="Y36" s="20" t="s">
        <v>43</v>
      </c>
      <c r="Z36" s="21" t="n">
        <v>31</v>
      </c>
      <c r="AA36" s="21" t="s">
        <v>295</v>
      </c>
      <c r="AB36" s="22" t="s">
        <v>296</v>
      </c>
      <c r="AC36" s="23"/>
      <c r="AD36" s="23"/>
      <c r="AE36" s="22" t="s">
        <v>48</v>
      </c>
      <c r="AF36" s="22" t="s">
        <v>46</v>
      </c>
      <c r="AG36" s="23"/>
      <c r="AH36" s="23"/>
      <c r="AI36" s="25" t="s">
        <v>267</v>
      </c>
      <c r="AJ36" s="23"/>
      <c r="AK36" s="23"/>
      <c r="AL36" s="25" t="s">
        <v>297</v>
      </c>
      <c r="AN36" s="25" t="s">
        <v>43</v>
      </c>
      <c r="AO36" s="26" t="n">
        <v>28</v>
      </c>
      <c r="AP36" s="27" t="s">
        <v>298</v>
      </c>
      <c r="AQ36" s="22" t="s">
        <v>296</v>
      </c>
      <c r="AR36" s="18"/>
      <c r="AS36" s="18"/>
      <c r="AT36" s="22" t="s">
        <v>48</v>
      </c>
      <c r="AU36" s="22" t="s">
        <v>46</v>
      </c>
      <c r="AV36" s="23"/>
      <c r="AW36" s="23"/>
      <c r="AX36" s="23"/>
      <c r="AY36" s="25" t="s">
        <v>267</v>
      </c>
      <c r="AZ36" s="23"/>
      <c r="BA36" s="23"/>
      <c r="BB36" s="25" t="s">
        <v>297</v>
      </c>
      <c r="BC36" s="3"/>
      <c r="BD36" s="28"/>
    </row>
    <row r="37" customFormat="false" ht="75" hidden="false" customHeight="true" outlineLevel="0" collapsed="false">
      <c r="A37" s="1" t="n">
        <v>36</v>
      </c>
      <c r="B37" s="21" t="s">
        <v>299</v>
      </c>
      <c r="D37" s="29" t="s">
        <v>55</v>
      </c>
      <c r="E37" s="18"/>
      <c r="F37" s="18"/>
      <c r="G37" s="18"/>
      <c r="H37" s="19" t="s">
        <v>150</v>
      </c>
      <c r="I37" s="1" t="n">
        <v>5</v>
      </c>
      <c r="J37" s="1" t="n">
        <v>6</v>
      </c>
      <c r="K37" s="1" t="n">
        <v>7</v>
      </c>
      <c r="L37" s="18"/>
      <c r="M37" s="19" t="s">
        <v>300</v>
      </c>
      <c r="N37" s="17" t="s">
        <v>94</v>
      </c>
      <c r="O37" s="18"/>
      <c r="P37" s="19" t="s">
        <v>150</v>
      </c>
      <c r="Q37" s="19" t="s">
        <v>38</v>
      </c>
      <c r="R37" s="19" t="n">
        <v>11</v>
      </c>
      <c r="S37" s="19" t="s">
        <v>172</v>
      </c>
      <c r="T37" s="19" t="s">
        <v>81</v>
      </c>
      <c r="U37" s="19" t="s">
        <v>63</v>
      </c>
      <c r="V37" s="19" t="s">
        <v>301</v>
      </c>
      <c r="W37" s="18"/>
      <c r="X37" s="18"/>
      <c r="Y37" s="20" t="s">
        <v>43</v>
      </c>
      <c r="Z37" s="21" t="n">
        <v>32</v>
      </c>
      <c r="AA37" s="21" t="s">
        <v>302</v>
      </c>
      <c r="AB37" s="22" t="s">
        <v>303</v>
      </c>
      <c r="AC37" s="23"/>
      <c r="AD37" s="23"/>
      <c r="AE37" s="22" t="s">
        <v>47</v>
      </c>
      <c r="AF37" s="22" t="s">
        <v>46</v>
      </c>
      <c r="AG37" s="23"/>
      <c r="AH37" s="23"/>
      <c r="AI37" s="25" t="s">
        <v>304</v>
      </c>
      <c r="AJ37" s="23"/>
      <c r="AK37" s="23"/>
      <c r="AL37" s="25" t="s">
        <v>305</v>
      </c>
      <c r="AN37" s="25" t="s">
        <v>43</v>
      </c>
      <c r="AO37" s="26" t="n">
        <v>58</v>
      </c>
      <c r="AP37" s="27" t="s">
        <v>306</v>
      </c>
      <c r="AQ37" s="22" t="s">
        <v>303</v>
      </c>
      <c r="AR37" s="23"/>
      <c r="AS37" s="23"/>
      <c r="AT37" s="22" t="s">
        <v>47</v>
      </c>
      <c r="AU37" s="22" t="s">
        <v>46</v>
      </c>
      <c r="AV37" s="23"/>
      <c r="AW37" s="23"/>
      <c r="AX37" s="23"/>
      <c r="AY37" s="25" t="s">
        <v>304</v>
      </c>
      <c r="AZ37" s="23"/>
      <c r="BA37" s="23"/>
      <c r="BB37" s="25" t="s">
        <v>305</v>
      </c>
      <c r="BC37" s="3"/>
      <c r="BD37" s="28"/>
    </row>
    <row r="38" customFormat="false" ht="49.95" hidden="false" customHeight="false" outlineLevel="0" collapsed="false">
      <c r="A38" s="1" t="n">
        <v>37</v>
      </c>
      <c r="B38" s="1" t="s">
        <v>307</v>
      </c>
      <c r="D38" s="17" t="s">
        <v>33</v>
      </c>
      <c r="E38" s="18"/>
      <c r="F38" s="18"/>
      <c r="G38" s="18"/>
      <c r="H38" s="19" t="s">
        <v>34</v>
      </c>
      <c r="I38" s="0" t="n">
        <v>4</v>
      </c>
      <c r="J38" s="0" t="n">
        <v>5</v>
      </c>
      <c r="K38" s="18"/>
      <c r="L38" s="18"/>
      <c r="M38" s="19" t="s">
        <v>79</v>
      </c>
      <c r="N38" s="17" t="s">
        <v>36</v>
      </c>
      <c r="O38" s="18"/>
      <c r="P38" s="19" t="s">
        <v>37</v>
      </c>
      <c r="Q38" s="19" t="s">
        <v>38</v>
      </c>
      <c r="R38" s="19" t="s">
        <v>308</v>
      </c>
      <c r="S38" s="31" t="s">
        <v>40</v>
      </c>
      <c r="T38" s="1" t="s">
        <v>81</v>
      </c>
      <c r="U38" s="19" t="s">
        <v>41</v>
      </c>
      <c r="V38" s="19" t="s">
        <v>42</v>
      </c>
      <c r="W38" s="18"/>
      <c r="X38" s="18"/>
      <c r="Y38" s="20" t="s">
        <v>43</v>
      </c>
      <c r="Z38" s="21" t="n">
        <v>33</v>
      </c>
      <c r="AA38" s="21" t="s">
        <v>309</v>
      </c>
      <c r="AB38" s="22" t="s">
        <v>310</v>
      </c>
      <c r="AC38" s="23"/>
      <c r="AD38" s="23"/>
      <c r="AE38" s="22" t="s">
        <v>207</v>
      </c>
      <c r="AF38" s="23"/>
      <c r="AG38" s="23"/>
      <c r="AH38" s="23"/>
      <c r="AI38" s="25" t="s">
        <v>101</v>
      </c>
      <c r="AJ38" s="23"/>
      <c r="AK38" s="23"/>
      <c r="AL38" s="25" t="s">
        <v>191</v>
      </c>
      <c r="AN38" s="25" t="s">
        <v>43</v>
      </c>
      <c r="AO38" s="26" t="n">
        <v>40</v>
      </c>
      <c r="AP38" s="27" t="s">
        <v>311</v>
      </c>
      <c r="AQ38" s="22" t="s">
        <v>310</v>
      </c>
      <c r="AR38" s="35" t="s">
        <v>312</v>
      </c>
      <c r="AS38" s="23"/>
      <c r="AT38" s="22" t="s">
        <v>207</v>
      </c>
      <c r="AU38" s="22" t="s">
        <v>313</v>
      </c>
      <c r="AV38" s="22" t="s">
        <v>47</v>
      </c>
      <c r="AW38" s="22" t="s">
        <v>48</v>
      </c>
      <c r="AX38" s="23"/>
      <c r="AY38" s="25" t="s">
        <v>101</v>
      </c>
      <c r="AZ38" s="23"/>
      <c r="BA38" s="23"/>
      <c r="BB38" s="25" t="s">
        <v>191</v>
      </c>
      <c r="BC38" s="3"/>
      <c r="BD38" s="28"/>
    </row>
    <row r="39" customFormat="false" ht="40.25" hidden="false" customHeight="false" outlineLevel="0" collapsed="false">
      <c r="A39" s="1" t="n">
        <v>38</v>
      </c>
      <c r="B39" s="21" t="s">
        <v>314</v>
      </c>
      <c r="D39" s="17" t="s">
        <v>33</v>
      </c>
      <c r="E39" s="18"/>
      <c r="F39" s="18"/>
      <c r="G39" s="18"/>
      <c r="H39" s="19" t="s">
        <v>34</v>
      </c>
      <c r="I39" s="0" t="n">
        <v>6</v>
      </c>
      <c r="J39" s="0" t="n">
        <v>8</v>
      </c>
      <c r="K39" s="18"/>
      <c r="L39" s="18"/>
      <c r="M39" s="19" t="s">
        <v>292</v>
      </c>
      <c r="N39" s="17" t="s">
        <v>36</v>
      </c>
      <c r="O39" s="18"/>
      <c r="P39" s="19" t="s">
        <v>37</v>
      </c>
      <c r="Q39" s="19" t="s">
        <v>38</v>
      </c>
      <c r="R39" s="19" t="s">
        <v>315</v>
      </c>
      <c r="S39" s="19" t="s">
        <v>172</v>
      </c>
      <c r="T39" s="19" t="s">
        <v>81</v>
      </c>
      <c r="U39" s="19" t="s">
        <v>41</v>
      </c>
      <c r="V39" s="19" t="s">
        <v>42</v>
      </c>
      <c r="W39" s="18"/>
      <c r="X39" s="18"/>
      <c r="Y39" s="20" t="s">
        <v>43</v>
      </c>
      <c r="Z39" s="21" t="n">
        <v>34</v>
      </c>
      <c r="AA39" s="21" t="s">
        <v>316</v>
      </c>
      <c r="AB39" s="22" t="s">
        <v>317</v>
      </c>
      <c r="AC39" s="23"/>
      <c r="AD39" s="23"/>
      <c r="AE39" s="22" t="s">
        <v>48</v>
      </c>
      <c r="AF39" s="22" t="s">
        <v>276</v>
      </c>
      <c r="AG39" s="23"/>
      <c r="AH39" s="23"/>
      <c r="AI39" s="25" t="s">
        <v>101</v>
      </c>
      <c r="AJ39" s="25" t="s">
        <v>133</v>
      </c>
      <c r="AK39" s="23"/>
      <c r="AL39" s="25" t="s">
        <v>318</v>
      </c>
      <c r="AM39" s="47" t="s">
        <v>319</v>
      </c>
      <c r="AN39" s="25" t="s">
        <v>43</v>
      </c>
      <c r="AO39" s="48" t="n">
        <v>44</v>
      </c>
      <c r="AP39" s="27" t="s">
        <v>320</v>
      </c>
      <c r="AQ39" s="22" t="s">
        <v>317</v>
      </c>
      <c r="AR39" s="18"/>
      <c r="AS39" s="18"/>
      <c r="AT39" s="22" t="s">
        <v>48</v>
      </c>
      <c r="AU39" s="22" t="s">
        <v>276</v>
      </c>
      <c r="AV39" s="23"/>
      <c r="AW39" s="23"/>
      <c r="AX39" s="23"/>
      <c r="AY39" s="25" t="s">
        <v>101</v>
      </c>
      <c r="AZ39" s="25" t="s">
        <v>133</v>
      </c>
      <c r="BA39" s="23"/>
      <c r="BB39" s="25" t="s">
        <v>318</v>
      </c>
      <c r="BC39" s="27" t="s">
        <v>319</v>
      </c>
      <c r="BD39" s="49" t="s">
        <v>321</v>
      </c>
    </row>
    <row r="40" customFormat="false" ht="40.25" hidden="false" customHeight="false" outlineLevel="0" collapsed="false">
      <c r="A40" s="1" t="n">
        <v>39</v>
      </c>
      <c r="B40" s="0" t="s">
        <v>322</v>
      </c>
      <c r="D40" s="17" t="s">
        <v>54</v>
      </c>
      <c r="E40" s="29" t="s">
        <v>55</v>
      </c>
      <c r="F40" s="29" t="s">
        <v>33</v>
      </c>
      <c r="G40" s="18"/>
      <c r="H40" s="19" t="s">
        <v>56</v>
      </c>
      <c r="I40" s="0" t="n">
        <v>5</v>
      </c>
      <c r="J40" s="0" t="n">
        <v>7</v>
      </c>
      <c r="K40" s="1"/>
      <c r="L40" s="18"/>
      <c r="M40" s="19" t="s">
        <v>300</v>
      </c>
      <c r="N40" s="17" t="s">
        <v>36</v>
      </c>
      <c r="O40" s="17" t="s">
        <v>94</v>
      </c>
      <c r="P40" s="19" t="s">
        <v>256</v>
      </c>
      <c r="Q40" s="31" t="s">
        <v>38</v>
      </c>
      <c r="R40" s="19" t="s">
        <v>323</v>
      </c>
      <c r="S40" s="19" t="s">
        <v>172</v>
      </c>
      <c r="T40" s="19" t="s">
        <v>172</v>
      </c>
      <c r="U40" s="19" t="s">
        <v>41</v>
      </c>
      <c r="V40" s="19" t="s">
        <v>42</v>
      </c>
      <c r="W40" s="18"/>
      <c r="X40" s="18"/>
      <c r="Y40" s="20" t="s">
        <v>43</v>
      </c>
      <c r="Z40" s="21" t="n">
        <v>35</v>
      </c>
      <c r="AA40" s="21" t="s">
        <v>324</v>
      </c>
      <c r="AB40" s="22" t="s">
        <v>325</v>
      </c>
      <c r="AC40" s="23"/>
      <c r="AD40" s="23"/>
      <c r="AE40" s="22" t="s">
        <v>100</v>
      </c>
      <c r="AF40" s="22" t="s">
        <v>208</v>
      </c>
      <c r="AG40" s="22" t="s">
        <v>46</v>
      </c>
      <c r="AH40" s="23"/>
      <c r="AI40" s="25" t="s">
        <v>326</v>
      </c>
      <c r="AJ40" s="23"/>
      <c r="AK40" s="23"/>
      <c r="AL40" s="25" t="s">
        <v>297</v>
      </c>
      <c r="AM40" s="32"/>
      <c r="AN40" s="25" t="s">
        <v>43</v>
      </c>
      <c r="AO40" s="26" t="n">
        <v>35</v>
      </c>
      <c r="AP40" s="27" t="s">
        <v>327</v>
      </c>
      <c r="AQ40" s="22" t="s">
        <v>325</v>
      </c>
      <c r="AR40" s="23"/>
      <c r="AS40" s="23"/>
      <c r="AT40" s="22" t="s">
        <v>208</v>
      </c>
      <c r="AU40" s="35" t="s">
        <v>46</v>
      </c>
      <c r="AV40" s="23"/>
      <c r="AW40" s="23"/>
      <c r="AX40" s="23"/>
      <c r="AY40" s="25" t="s">
        <v>326</v>
      </c>
      <c r="AZ40" s="3"/>
      <c r="BA40" s="3"/>
      <c r="BB40" s="25" t="s">
        <v>297</v>
      </c>
      <c r="BC40" s="3"/>
      <c r="BD40" s="28"/>
    </row>
    <row r="41" customFormat="false" ht="126" hidden="true" customHeight="true" outlineLevel="0" collapsed="false">
      <c r="A41" s="1" t="n">
        <v>40</v>
      </c>
      <c r="B41" s="0" t="s">
        <v>52</v>
      </c>
      <c r="C41" s="42" t="s">
        <v>328</v>
      </c>
      <c r="D41" s="17" t="s">
        <v>73</v>
      </c>
      <c r="E41" s="29" t="s">
        <v>55</v>
      </c>
      <c r="F41" s="29" t="s">
        <v>33</v>
      </c>
      <c r="G41" s="18"/>
      <c r="H41" s="17" t="s">
        <v>41</v>
      </c>
      <c r="I41" s="0" t="n">
        <v>5</v>
      </c>
      <c r="J41" s="0" t="n">
        <v>6</v>
      </c>
      <c r="K41" s="1" t="n">
        <v>7</v>
      </c>
      <c r="L41" s="1" t="n">
        <v>8</v>
      </c>
      <c r="M41" s="17" t="s">
        <v>35</v>
      </c>
      <c r="N41" s="17" t="s">
        <v>36</v>
      </c>
      <c r="O41" s="18"/>
      <c r="P41" s="17"/>
      <c r="Q41" s="17" t="s">
        <v>75</v>
      </c>
      <c r="R41" s="30"/>
      <c r="S41" s="17"/>
      <c r="T41" s="30"/>
      <c r="U41" s="17" t="s">
        <v>63</v>
      </c>
      <c r="V41" s="17" t="s">
        <v>64</v>
      </c>
      <c r="W41" s="18"/>
      <c r="X41" s="18"/>
      <c r="Y41" s="50" t="s">
        <v>329</v>
      </c>
      <c r="AA41" s="21" t="s">
        <v>65</v>
      </c>
      <c r="AB41" s="22" t="s">
        <v>49</v>
      </c>
      <c r="AC41" s="23"/>
      <c r="AD41" s="23"/>
      <c r="AE41" s="22" t="s">
        <v>46</v>
      </c>
      <c r="AF41" s="22" t="s">
        <v>66</v>
      </c>
      <c r="AG41" s="23"/>
      <c r="AH41" s="23"/>
      <c r="AI41" s="25" t="s">
        <v>67</v>
      </c>
      <c r="AJ41" s="25" t="s">
        <v>68</v>
      </c>
      <c r="AK41" s="25" t="s">
        <v>69</v>
      </c>
      <c r="AL41" s="22" t="s">
        <v>70</v>
      </c>
      <c r="AM41" s="51"/>
      <c r="AN41" s="25" t="s">
        <v>43</v>
      </c>
      <c r="AO41" s="26" t="n">
        <v>42</v>
      </c>
      <c r="AP41" s="27" t="s">
        <v>71</v>
      </c>
      <c r="AQ41" s="22" t="s">
        <v>49</v>
      </c>
      <c r="AR41" s="18"/>
      <c r="AS41" s="18"/>
      <c r="AT41" s="22" t="s">
        <v>46</v>
      </c>
      <c r="AU41" s="22" t="s">
        <v>66</v>
      </c>
      <c r="AV41" s="23"/>
      <c r="AW41" s="23"/>
      <c r="AX41" s="23"/>
      <c r="AY41" s="25" t="s">
        <v>67</v>
      </c>
      <c r="AZ41" s="25" t="s">
        <v>68</v>
      </c>
      <c r="BA41" s="25" t="s">
        <v>69</v>
      </c>
      <c r="BB41" s="22" t="s">
        <v>70</v>
      </c>
      <c r="BC41" s="39"/>
      <c r="BD41" s="28"/>
    </row>
    <row r="42" customFormat="false" ht="88" hidden="true" customHeight="true" outlineLevel="0" collapsed="false">
      <c r="A42" s="1" t="n">
        <v>41</v>
      </c>
      <c r="B42" s="1" t="s">
        <v>52</v>
      </c>
      <c r="C42" s="42" t="s">
        <v>330</v>
      </c>
      <c r="D42" s="17" t="s">
        <v>54</v>
      </c>
      <c r="E42" s="29" t="s">
        <v>55</v>
      </c>
      <c r="F42" s="29" t="s">
        <v>33</v>
      </c>
      <c r="G42" s="29" t="s">
        <v>73</v>
      </c>
      <c r="H42" s="17" t="s">
        <v>56</v>
      </c>
      <c r="I42" s="30" t="n">
        <v>5</v>
      </c>
      <c r="J42" s="30" t="n">
        <v>6</v>
      </c>
      <c r="K42" s="30" t="n">
        <v>7</v>
      </c>
      <c r="L42" s="30" t="n">
        <v>8</v>
      </c>
      <c r="M42" s="17" t="s">
        <v>35</v>
      </c>
      <c r="N42" s="38"/>
      <c r="O42" s="18"/>
      <c r="P42" s="17"/>
      <c r="Q42" s="17"/>
      <c r="R42" s="30"/>
      <c r="S42" s="17"/>
      <c r="T42" s="30"/>
      <c r="U42" s="17" t="s">
        <v>63</v>
      </c>
      <c r="V42" s="17"/>
      <c r="W42" s="18"/>
      <c r="X42" s="18"/>
      <c r="Y42" s="50" t="s">
        <v>329</v>
      </c>
      <c r="AA42" s="21" t="s">
        <v>65</v>
      </c>
      <c r="AB42" s="22" t="s">
        <v>49</v>
      </c>
      <c r="AC42" s="23"/>
      <c r="AD42" s="23"/>
      <c r="AE42" s="22" t="s">
        <v>46</v>
      </c>
      <c r="AF42" s="22" t="s">
        <v>66</v>
      </c>
      <c r="AG42" s="23"/>
      <c r="AH42" s="23"/>
      <c r="AI42" s="25" t="s">
        <v>67</v>
      </c>
      <c r="AJ42" s="25" t="s">
        <v>68</v>
      </c>
      <c r="AK42" s="25" t="s">
        <v>69</v>
      </c>
      <c r="AL42" s="22" t="s">
        <v>70</v>
      </c>
      <c r="AM42" s="51"/>
      <c r="AN42" s="25" t="s">
        <v>329</v>
      </c>
      <c r="AO42" s="52"/>
      <c r="AP42" s="27" t="s">
        <v>71</v>
      </c>
      <c r="AQ42" s="22" t="s">
        <v>49</v>
      </c>
      <c r="AR42" s="18"/>
      <c r="AS42" s="18"/>
      <c r="AT42" s="22" t="s">
        <v>46</v>
      </c>
      <c r="AU42" s="22" t="s">
        <v>66</v>
      </c>
      <c r="AV42" s="23"/>
      <c r="AW42" s="23"/>
      <c r="AX42" s="23"/>
      <c r="AY42" s="25" t="s">
        <v>67</v>
      </c>
      <c r="AZ42" s="25" t="s">
        <v>68</v>
      </c>
      <c r="BA42" s="25" t="s">
        <v>69</v>
      </c>
      <c r="BB42" s="22" t="s">
        <v>70</v>
      </c>
      <c r="BC42" s="39"/>
      <c r="BD42" s="28"/>
      <c r="KH42" s="30"/>
    </row>
    <row r="43" s="55" customFormat="true" ht="20.85" hidden="false" customHeight="false" outlineLevel="0" collapsed="false">
      <c r="A43" s="1" t="n">
        <v>42</v>
      </c>
      <c r="B43" s="42" t="s">
        <v>331</v>
      </c>
      <c r="C43" s="30"/>
      <c r="D43" s="17" t="s">
        <v>33</v>
      </c>
      <c r="E43" s="29" t="s">
        <v>55</v>
      </c>
      <c r="F43" s="18"/>
      <c r="G43" s="18"/>
      <c r="H43" s="17" t="s">
        <v>222</v>
      </c>
      <c r="I43" s="34" t="n">
        <v>3</v>
      </c>
      <c r="J43" s="18"/>
      <c r="K43" s="18"/>
      <c r="L43" s="18"/>
      <c r="M43" s="17" t="s">
        <v>332</v>
      </c>
      <c r="N43" s="17" t="s">
        <v>87</v>
      </c>
      <c r="O43" s="18"/>
      <c r="P43" s="38"/>
      <c r="Q43" s="17" t="s">
        <v>333</v>
      </c>
      <c r="R43" s="30" t="n">
        <v>0</v>
      </c>
      <c r="S43" s="17"/>
      <c r="T43" s="30"/>
      <c r="U43" s="17" t="s">
        <v>173</v>
      </c>
      <c r="V43" s="17" t="s">
        <v>42</v>
      </c>
      <c r="W43" s="18"/>
      <c r="X43" s="18"/>
      <c r="Y43" s="43" t="s">
        <v>43</v>
      </c>
      <c r="Z43" s="1"/>
      <c r="AA43" s="30"/>
      <c r="AB43" s="22" t="s">
        <v>206</v>
      </c>
      <c r="AC43" s="23"/>
      <c r="AD43" s="23"/>
      <c r="AE43" s="22" t="s">
        <v>207</v>
      </c>
      <c r="AF43" s="22" t="s">
        <v>208</v>
      </c>
      <c r="AG43" s="23"/>
      <c r="AH43" s="23"/>
      <c r="AI43" s="53"/>
      <c r="AJ43" s="53"/>
      <c r="AK43" s="53"/>
      <c r="AL43" s="22"/>
      <c r="AM43" s="51"/>
      <c r="AN43" s="22" t="s">
        <v>43</v>
      </c>
      <c r="AO43" s="44" t="n">
        <v>27</v>
      </c>
      <c r="AP43" s="54" t="s">
        <v>334</v>
      </c>
      <c r="AQ43" s="22" t="s">
        <v>206</v>
      </c>
      <c r="AR43" s="18"/>
      <c r="AS43" s="18"/>
      <c r="AT43" s="22" t="s">
        <v>207</v>
      </c>
      <c r="AU43" s="22" t="s">
        <v>208</v>
      </c>
      <c r="AV43" s="23"/>
      <c r="AW43" s="23"/>
      <c r="AX43" s="23"/>
      <c r="AY43" s="53"/>
      <c r="AZ43" s="53"/>
      <c r="BA43" s="53"/>
      <c r="BB43" s="22"/>
      <c r="BC43" s="39"/>
      <c r="BD43" s="45"/>
      <c r="BE43" s="30"/>
      <c r="BF43" s="30"/>
      <c r="BG43" s="30"/>
      <c r="BH43" s="30"/>
      <c r="BI43" s="30"/>
      <c r="BJ43" s="30"/>
      <c r="BK43" s="30"/>
      <c r="BL43" s="30"/>
      <c r="BM43" s="30"/>
      <c r="BN43" s="30"/>
      <c r="BO43" s="30"/>
      <c r="BP43" s="30"/>
      <c r="BQ43" s="30"/>
      <c r="BR43" s="30"/>
      <c r="BS43" s="30"/>
      <c r="BT43" s="30"/>
      <c r="BU43" s="30"/>
      <c r="BV43" s="30"/>
      <c r="BW43" s="30"/>
      <c r="BX43" s="30"/>
      <c r="BY43" s="30"/>
      <c r="BZ43" s="30"/>
      <c r="CA43" s="30"/>
      <c r="CB43" s="30"/>
      <c r="CC43" s="30"/>
      <c r="CD43" s="30"/>
      <c r="CE43" s="30"/>
      <c r="CF43" s="30"/>
      <c r="CG43" s="30"/>
      <c r="CH43" s="30"/>
      <c r="CI43" s="30"/>
      <c r="CJ43" s="30"/>
      <c r="CK43" s="30"/>
      <c r="CL43" s="30"/>
      <c r="CM43" s="30"/>
      <c r="CN43" s="30"/>
      <c r="CO43" s="30"/>
      <c r="CP43" s="30"/>
      <c r="CQ43" s="30"/>
      <c r="CR43" s="30"/>
      <c r="CS43" s="30"/>
      <c r="CT43" s="30"/>
      <c r="CU43" s="30"/>
      <c r="CV43" s="30"/>
      <c r="CW43" s="30"/>
      <c r="CX43" s="30"/>
      <c r="CY43" s="30"/>
      <c r="CZ43" s="30"/>
      <c r="DA43" s="30"/>
      <c r="DB43" s="30"/>
      <c r="DC43" s="30"/>
      <c r="DD43" s="30"/>
      <c r="DE43" s="30"/>
      <c r="DF43" s="30"/>
      <c r="DG43" s="30"/>
      <c r="DH43" s="30"/>
      <c r="DI43" s="30"/>
      <c r="DJ43" s="30"/>
      <c r="DK43" s="30"/>
      <c r="DL43" s="30"/>
      <c r="DM43" s="30"/>
      <c r="DN43" s="30"/>
      <c r="DO43" s="30"/>
      <c r="DP43" s="30"/>
      <c r="DQ43" s="30"/>
      <c r="DR43" s="30"/>
      <c r="DS43" s="30"/>
      <c r="DT43" s="30"/>
      <c r="DU43" s="30"/>
      <c r="DV43" s="30"/>
      <c r="DW43" s="30"/>
      <c r="DX43" s="30"/>
      <c r="DY43" s="30"/>
      <c r="DZ43" s="30"/>
      <c r="EA43" s="30"/>
      <c r="EB43" s="30"/>
      <c r="EC43" s="30"/>
      <c r="ED43" s="30"/>
      <c r="EE43" s="30"/>
      <c r="EF43" s="30"/>
      <c r="EG43" s="30"/>
      <c r="EH43" s="30"/>
      <c r="EI43" s="30"/>
      <c r="EJ43" s="30"/>
      <c r="EK43" s="30"/>
      <c r="EL43" s="30"/>
      <c r="EM43" s="30"/>
      <c r="EN43" s="30"/>
      <c r="EO43" s="30"/>
      <c r="EP43" s="30"/>
      <c r="EQ43" s="30"/>
      <c r="ER43" s="30"/>
      <c r="ES43" s="30"/>
      <c r="ET43" s="30"/>
      <c r="EU43" s="30"/>
      <c r="EV43" s="30"/>
      <c r="EW43" s="30"/>
      <c r="EX43" s="30"/>
      <c r="EY43" s="30"/>
      <c r="EZ43" s="30"/>
      <c r="FA43" s="30"/>
      <c r="FB43" s="30"/>
      <c r="FC43" s="30"/>
      <c r="FD43" s="30"/>
      <c r="FE43" s="30"/>
      <c r="FF43" s="30"/>
      <c r="FG43" s="30"/>
      <c r="FH43" s="30"/>
      <c r="FI43" s="30"/>
      <c r="FJ43" s="30"/>
      <c r="FK43" s="30"/>
      <c r="FL43" s="30"/>
      <c r="FM43" s="30"/>
      <c r="FN43" s="30"/>
      <c r="FO43" s="30"/>
      <c r="FP43" s="30"/>
      <c r="FQ43" s="30"/>
      <c r="FR43" s="30"/>
      <c r="FS43" s="30"/>
      <c r="FT43" s="30"/>
      <c r="FU43" s="30"/>
      <c r="FV43" s="30"/>
      <c r="FW43" s="30"/>
      <c r="FX43" s="30"/>
      <c r="FY43" s="30"/>
      <c r="FZ43" s="30"/>
      <c r="GA43" s="30"/>
      <c r="GB43" s="30"/>
      <c r="GC43" s="30"/>
      <c r="GD43" s="30"/>
      <c r="GE43" s="30"/>
      <c r="GF43" s="30"/>
      <c r="GG43" s="30"/>
      <c r="GH43" s="30"/>
      <c r="GI43" s="30"/>
      <c r="GJ43" s="30"/>
      <c r="GK43" s="30"/>
      <c r="GL43" s="30"/>
      <c r="GM43" s="30"/>
      <c r="GN43" s="30"/>
      <c r="GO43" s="30"/>
      <c r="GP43" s="30"/>
      <c r="GQ43" s="30"/>
      <c r="GR43" s="30"/>
      <c r="GS43" s="30"/>
      <c r="GT43" s="30"/>
      <c r="GU43" s="30"/>
      <c r="GV43" s="30"/>
      <c r="GW43" s="30"/>
      <c r="GX43" s="30"/>
      <c r="GY43" s="30"/>
      <c r="GZ43" s="30"/>
      <c r="HA43" s="30"/>
      <c r="HB43" s="30"/>
      <c r="HC43" s="30"/>
      <c r="HD43" s="30"/>
      <c r="HE43" s="30"/>
      <c r="HF43" s="30"/>
      <c r="HG43" s="30"/>
      <c r="HH43" s="30"/>
      <c r="HI43" s="30"/>
      <c r="HJ43" s="30"/>
      <c r="HK43" s="30"/>
      <c r="HL43" s="30"/>
      <c r="HM43" s="30"/>
      <c r="HN43" s="30"/>
      <c r="HO43" s="30"/>
      <c r="HP43" s="30"/>
      <c r="HQ43" s="30"/>
      <c r="HR43" s="30"/>
      <c r="HS43" s="30"/>
      <c r="HT43" s="30"/>
      <c r="HU43" s="30"/>
      <c r="HV43" s="30"/>
      <c r="HW43" s="30"/>
      <c r="HX43" s="30"/>
      <c r="HY43" s="30"/>
      <c r="HZ43" s="30"/>
      <c r="IA43" s="30"/>
      <c r="IB43" s="30"/>
      <c r="IC43" s="30"/>
      <c r="ID43" s="30"/>
      <c r="IE43" s="30"/>
      <c r="IF43" s="30"/>
      <c r="IG43" s="30"/>
      <c r="IH43" s="30"/>
      <c r="II43" s="30"/>
      <c r="IJ43" s="30"/>
      <c r="IK43" s="30"/>
      <c r="IL43" s="30"/>
      <c r="IM43" s="30"/>
      <c r="IN43" s="30"/>
      <c r="IO43" s="30"/>
      <c r="IP43" s="30"/>
      <c r="IQ43" s="30"/>
      <c r="IR43" s="30"/>
      <c r="IS43" s="30"/>
      <c r="IT43" s="30"/>
      <c r="IU43" s="30"/>
      <c r="IV43" s="30"/>
      <c r="IW43" s="30"/>
      <c r="IX43" s="30"/>
      <c r="IY43" s="30"/>
      <c r="IZ43" s="30"/>
      <c r="JA43" s="30"/>
      <c r="JB43" s="30"/>
      <c r="JC43" s="30"/>
      <c r="JD43" s="30"/>
      <c r="JE43" s="30"/>
      <c r="JF43" s="30"/>
      <c r="JG43" s="30"/>
      <c r="JH43" s="30"/>
      <c r="JI43" s="30"/>
      <c r="JJ43" s="30"/>
      <c r="JK43" s="30"/>
      <c r="JL43" s="30"/>
      <c r="JM43" s="30"/>
      <c r="JN43" s="30"/>
      <c r="JO43" s="30"/>
      <c r="JP43" s="30"/>
      <c r="JQ43" s="30"/>
      <c r="JR43" s="30"/>
      <c r="JS43" s="30"/>
      <c r="JT43" s="30"/>
      <c r="JU43" s="30"/>
      <c r="JV43" s="30"/>
      <c r="JW43" s="30"/>
      <c r="JX43" s="30"/>
      <c r="JY43" s="30"/>
      <c r="JZ43" s="30"/>
      <c r="KA43" s="30"/>
      <c r="KB43" s="30"/>
      <c r="KC43" s="30"/>
      <c r="KD43" s="30"/>
      <c r="KE43" s="30"/>
      <c r="KF43" s="30"/>
      <c r="KG43" s="30"/>
      <c r="KH43" s="30"/>
      <c r="KI43" s="30"/>
      <c r="KJ43" s="30"/>
      <c r="KK43" s="30"/>
      <c r="KL43" s="30"/>
      <c r="KM43" s="30"/>
      <c r="KN43" s="30"/>
      <c r="KO43" s="30"/>
      <c r="KP43" s="30"/>
      <c r="KQ43" s="30"/>
      <c r="KR43" s="30"/>
      <c r="KS43" s="30"/>
      <c r="KT43" s="30"/>
      <c r="KU43" s="30"/>
      <c r="KV43" s="30"/>
      <c r="KW43" s="30"/>
      <c r="KX43" s="30"/>
      <c r="KY43" s="30"/>
      <c r="KZ43" s="30"/>
      <c r="LA43" s="30"/>
      <c r="LB43" s="30"/>
      <c r="LC43" s="30"/>
      <c r="LD43" s="30"/>
      <c r="LE43" s="30"/>
      <c r="LF43" s="30"/>
      <c r="LG43" s="30"/>
      <c r="LH43" s="30"/>
      <c r="LI43" s="30"/>
      <c r="LJ43" s="30"/>
      <c r="LK43" s="30"/>
      <c r="LL43" s="30"/>
      <c r="LM43" s="30"/>
      <c r="LN43" s="30"/>
      <c r="LO43" s="30"/>
      <c r="LP43" s="30"/>
      <c r="LQ43" s="30"/>
      <c r="LR43" s="30"/>
      <c r="LS43" s="30"/>
      <c r="LT43" s="30"/>
      <c r="LU43" s="30"/>
      <c r="LV43" s="30"/>
      <c r="LW43" s="30"/>
      <c r="LX43" s="30"/>
      <c r="LY43" s="30"/>
      <c r="LZ43" s="30"/>
      <c r="MA43" s="30"/>
      <c r="MB43" s="30"/>
      <c r="MC43" s="30"/>
      <c r="MD43" s="30"/>
      <c r="ME43" s="30"/>
      <c r="MF43" s="30"/>
      <c r="MG43" s="30"/>
      <c r="MH43" s="30"/>
      <c r="MI43" s="30"/>
      <c r="MJ43" s="30"/>
      <c r="MK43" s="30"/>
      <c r="ML43" s="30"/>
      <c r="MM43" s="30"/>
      <c r="MN43" s="30"/>
      <c r="MO43" s="30"/>
      <c r="MP43" s="30"/>
      <c r="MQ43" s="30"/>
      <c r="MR43" s="30"/>
      <c r="MS43" s="30"/>
      <c r="MT43" s="30"/>
      <c r="MU43" s="30"/>
      <c r="MV43" s="30"/>
      <c r="MW43" s="30"/>
      <c r="MX43" s="30"/>
      <c r="MY43" s="30"/>
      <c r="MZ43" s="30"/>
      <c r="NA43" s="30"/>
      <c r="NB43" s="30"/>
      <c r="NC43" s="30"/>
      <c r="ND43" s="30"/>
      <c r="NE43" s="30"/>
      <c r="NF43" s="30"/>
      <c r="NG43" s="30"/>
      <c r="NH43" s="30"/>
      <c r="NI43" s="30"/>
      <c r="NJ43" s="30"/>
      <c r="NK43" s="30"/>
      <c r="NL43" s="30"/>
      <c r="NM43" s="30"/>
      <c r="NN43" s="30"/>
      <c r="NO43" s="30"/>
      <c r="NP43" s="30"/>
      <c r="NQ43" s="30"/>
      <c r="NR43" s="30"/>
      <c r="NS43" s="30"/>
      <c r="NT43" s="30"/>
      <c r="NU43" s="30"/>
      <c r="NV43" s="30"/>
      <c r="NW43" s="30"/>
      <c r="NX43" s="30"/>
      <c r="NY43" s="30"/>
      <c r="NZ43" s="30"/>
      <c r="OA43" s="30"/>
      <c r="OB43" s="30"/>
      <c r="OC43" s="30"/>
      <c r="OD43" s="30"/>
      <c r="OE43" s="30"/>
      <c r="OF43" s="30"/>
      <c r="OG43" s="30"/>
      <c r="OH43" s="30"/>
      <c r="OI43" s="30"/>
      <c r="OJ43" s="30"/>
      <c r="OK43" s="30"/>
      <c r="OL43" s="30"/>
      <c r="OM43" s="30"/>
      <c r="ON43" s="30"/>
      <c r="OO43" s="30"/>
      <c r="OP43" s="30"/>
      <c r="OQ43" s="30"/>
      <c r="OR43" s="30"/>
      <c r="OS43" s="30"/>
      <c r="OT43" s="30"/>
      <c r="OU43" s="30"/>
      <c r="OV43" s="30"/>
      <c r="OW43" s="30"/>
      <c r="OX43" s="30"/>
      <c r="OY43" s="30"/>
      <c r="OZ43" s="30"/>
      <c r="PA43" s="30"/>
      <c r="PB43" s="30"/>
      <c r="PC43" s="30"/>
      <c r="PD43" s="30"/>
      <c r="PE43" s="30"/>
      <c r="PF43" s="30"/>
      <c r="PG43" s="30"/>
      <c r="PH43" s="30"/>
      <c r="PI43" s="30"/>
      <c r="PJ43" s="30"/>
      <c r="PK43" s="30"/>
      <c r="PL43" s="30"/>
      <c r="PM43" s="30"/>
      <c r="PN43" s="30"/>
      <c r="PO43" s="30"/>
      <c r="PP43" s="30"/>
      <c r="PQ43" s="30"/>
      <c r="PR43" s="30"/>
      <c r="PS43" s="30"/>
      <c r="PT43" s="30"/>
      <c r="PU43" s="30"/>
      <c r="PV43" s="30"/>
      <c r="PW43" s="30"/>
      <c r="PX43" s="30"/>
      <c r="PY43" s="30"/>
      <c r="PZ43" s="30"/>
      <c r="QA43" s="30"/>
      <c r="QB43" s="30"/>
      <c r="QC43" s="30"/>
      <c r="QD43" s="30"/>
      <c r="QE43" s="30"/>
      <c r="QF43" s="30"/>
      <c r="QG43" s="30"/>
      <c r="QH43" s="30"/>
      <c r="QI43" s="30"/>
      <c r="QJ43" s="30"/>
      <c r="QK43" s="30"/>
      <c r="QL43" s="30"/>
      <c r="QM43" s="30"/>
      <c r="QN43" s="30"/>
      <c r="QO43" s="30"/>
      <c r="QP43" s="30"/>
      <c r="QQ43" s="30"/>
      <c r="QR43" s="30"/>
      <c r="QS43" s="30"/>
      <c r="QT43" s="30"/>
      <c r="QU43" s="30"/>
      <c r="QV43" s="30"/>
      <c r="QW43" s="30"/>
      <c r="QX43" s="30"/>
      <c r="QY43" s="30"/>
      <c r="QZ43" s="30"/>
      <c r="RA43" s="30"/>
      <c r="RB43" s="30"/>
      <c r="RC43" s="30"/>
      <c r="RD43" s="30"/>
      <c r="RE43" s="30"/>
      <c r="RF43" s="30"/>
      <c r="RG43" s="30"/>
      <c r="RH43" s="30"/>
      <c r="AHV43" s="0"/>
      <c r="AHW43" s="0"/>
      <c r="AHX43" s="0"/>
      <c r="AHY43" s="0"/>
      <c r="AHZ43" s="0"/>
      <c r="AIA43" s="0"/>
      <c r="AIB43" s="0"/>
      <c r="AIC43" s="0"/>
      <c r="AID43" s="0"/>
      <c r="AIE43" s="0"/>
      <c r="AIF43" s="0"/>
      <c r="AIG43" s="0"/>
      <c r="AIH43" s="0"/>
      <c r="AII43" s="0"/>
      <c r="AIJ43" s="0"/>
      <c r="AIK43" s="0"/>
      <c r="AIL43" s="0"/>
      <c r="AIM43" s="0"/>
      <c r="AIN43" s="0"/>
      <c r="AIO43" s="0"/>
      <c r="AIP43" s="0"/>
      <c r="AIQ43" s="0"/>
      <c r="AIR43" s="0"/>
      <c r="AIS43" s="0"/>
      <c r="AIT43" s="0"/>
      <c r="AIU43" s="0"/>
      <c r="AIV43" s="0"/>
      <c r="AIW43" s="0"/>
      <c r="AIX43" s="0"/>
      <c r="AIY43" s="0"/>
      <c r="AIZ43" s="0"/>
      <c r="AJA43" s="0"/>
      <c r="AJB43" s="0"/>
      <c r="AJC43" s="0"/>
      <c r="AJD43" s="0"/>
      <c r="AJE43" s="0"/>
      <c r="AJF43" s="0"/>
      <c r="AJG43" s="0"/>
      <c r="AJH43" s="0"/>
      <c r="AJI43" s="0"/>
      <c r="AJJ43" s="0"/>
      <c r="AJK43" s="0"/>
      <c r="AJL43" s="0"/>
      <c r="AJM43" s="0"/>
      <c r="AJN43" s="0"/>
      <c r="AJO43" s="0"/>
      <c r="AJP43" s="0"/>
      <c r="AJQ43" s="0"/>
      <c r="AJR43" s="0"/>
      <c r="AJS43" s="0"/>
      <c r="AJT43" s="0"/>
      <c r="AJU43" s="0"/>
      <c r="AJV43" s="0"/>
      <c r="AJW43" s="0"/>
      <c r="AJX43" s="0"/>
      <c r="AJY43" s="0"/>
      <c r="AJZ43" s="0"/>
      <c r="AKA43" s="0"/>
      <c r="AKB43" s="0"/>
      <c r="AKC43" s="0"/>
      <c r="AKD43" s="0"/>
      <c r="AKE43" s="0"/>
      <c r="AKF43" s="0"/>
      <c r="AKG43" s="0"/>
      <c r="AKH43" s="0"/>
      <c r="AKI43" s="0"/>
      <c r="AKJ43" s="0"/>
      <c r="AKK43" s="0"/>
      <c r="AKL43" s="0"/>
      <c r="AKM43" s="0"/>
      <c r="AKN43" s="0"/>
      <c r="AKO43" s="0"/>
      <c r="AKP43" s="0"/>
      <c r="AKQ43" s="0"/>
      <c r="AKR43" s="0"/>
      <c r="AKS43" s="0"/>
      <c r="AKT43" s="0"/>
      <c r="AKU43" s="0"/>
      <c r="AKV43" s="0"/>
      <c r="AKW43" s="0"/>
      <c r="AKX43" s="0"/>
      <c r="AKY43" s="0"/>
      <c r="AKZ43" s="0"/>
      <c r="ALA43" s="0"/>
      <c r="ALB43" s="0"/>
      <c r="ALC43" s="0"/>
      <c r="ALD43" s="0"/>
      <c r="ALE43" s="0"/>
      <c r="ALF43" s="0"/>
      <c r="ALG43" s="0"/>
      <c r="ALH43" s="0"/>
      <c r="ALI43" s="0"/>
      <c r="ALJ43" s="0"/>
      <c r="ALK43" s="0"/>
      <c r="ALL43" s="0"/>
      <c r="ALM43" s="0"/>
      <c r="ALN43" s="0"/>
      <c r="ALO43" s="0"/>
      <c r="ALP43" s="0"/>
      <c r="ALQ43" s="0"/>
      <c r="ALR43" s="0"/>
      <c r="ALS43" s="0"/>
      <c r="ALT43" s="0"/>
      <c r="ALU43" s="0"/>
      <c r="ALV43" s="0"/>
      <c r="ALW43" s="0"/>
      <c r="ALX43" s="0"/>
      <c r="ALY43" s="0"/>
      <c r="ALZ43" s="0"/>
      <c r="AMA43" s="0"/>
      <c r="AMB43" s="0"/>
      <c r="AMC43" s="0"/>
      <c r="AMD43" s="0"/>
      <c r="AME43" s="0"/>
      <c r="AMF43" s="0"/>
      <c r="AMG43" s="0"/>
      <c r="AMH43" s="0"/>
      <c r="AMI43" s="0"/>
      <c r="AMJ43" s="0"/>
    </row>
    <row r="44" s="55" customFormat="true" ht="20.85" hidden="false" customHeight="false" outlineLevel="0" collapsed="false">
      <c r="A44" s="1" t="n">
        <v>43</v>
      </c>
      <c r="B44" s="56" t="s">
        <v>335</v>
      </c>
      <c r="C44" s="30"/>
      <c r="D44" s="17" t="s">
        <v>33</v>
      </c>
      <c r="E44" s="29" t="s">
        <v>55</v>
      </c>
      <c r="F44" s="18"/>
      <c r="G44" s="18"/>
      <c r="H44" s="17" t="s">
        <v>222</v>
      </c>
      <c r="I44" s="34" t="n">
        <v>3</v>
      </c>
      <c r="J44" s="18"/>
      <c r="K44" s="18"/>
      <c r="L44" s="18"/>
      <c r="M44" s="17" t="s">
        <v>332</v>
      </c>
      <c r="N44" s="17" t="s">
        <v>87</v>
      </c>
      <c r="O44" s="18"/>
      <c r="P44" s="38"/>
      <c r="Q44" s="17" t="s">
        <v>38</v>
      </c>
      <c r="R44" s="30" t="n">
        <v>5</v>
      </c>
      <c r="S44" s="17"/>
      <c r="T44" s="30"/>
      <c r="U44" s="17" t="s">
        <v>173</v>
      </c>
      <c r="V44" s="17" t="s">
        <v>42</v>
      </c>
      <c r="W44" s="18"/>
      <c r="X44" s="18"/>
      <c r="Y44" s="43" t="s">
        <v>43</v>
      </c>
      <c r="Z44" s="1"/>
      <c r="AA44" s="30"/>
      <c r="AB44" s="22" t="s">
        <v>206</v>
      </c>
      <c r="AC44" s="23"/>
      <c r="AD44" s="23"/>
      <c r="AE44" s="22" t="s">
        <v>207</v>
      </c>
      <c r="AF44" s="22" t="s">
        <v>208</v>
      </c>
      <c r="AG44" s="23"/>
      <c r="AH44" s="23"/>
      <c r="AI44" s="53"/>
      <c r="AJ44" s="53"/>
      <c r="AK44" s="53"/>
      <c r="AL44" s="22"/>
      <c r="AM44" s="51"/>
      <c r="AN44" s="22" t="s">
        <v>43</v>
      </c>
      <c r="AO44" s="44" t="n">
        <v>41</v>
      </c>
      <c r="AP44" s="54" t="s">
        <v>336</v>
      </c>
      <c r="AQ44" s="22" t="s">
        <v>206</v>
      </c>
      <c r="AR44" s="18"/>
      <c r="AS44" s="18"/>
      <c r="AT44" s="22" t="s">
        <v>207</v>
      </c>
      <c r="AU44" s="22" t="s">
        <v>208</v>
      </c>
      <c r="AV44" s="23"/>
      <c r="AW44" s="23"/>
      <c r="AX44" s="23"/>
      <c r="AY44" s="53"/>
      <c r="AZ44" s="53"/>
      <c r="BA44" s="53"/>
      <c r="BB44" s="22"/>
      <c r="BC44" s="39"/>
      <c r="BD44" s="57"/>
      <c r="BE44" s="30"/>
      <c r="BF44" s="30"/>
      <c r="BG44" s="30"/>
      <c r="BH44" s="30"/>
      <c r="BI44" s="30"/>
      <c r="BJ44" s="30"/>
      <c r="BK44" s="30"/>
      <c r="BL44" s="30"/>
      <c r="BM44" s="30"/>
      <c r="BN44" s="30"/>
      <c r="BO44" s="30"/>
      <c r="BP44" s="30"/>
      <c r="BQ44" s="30"/>
      <c r="BR44" s="30"/>
      <c r="BS44" s="30"/>
      <c r="BT44" s="30"/>
      <c r="BU44" s="30"/>
      <c r="BV44" s="30"/>
      <c r="BW44" s="30"/>
      <c r="BX44" s="30"/>
      <c r="BY44" s="30"/>
      <c r="BZ44" s="30"/>
      <c r="CA44" s="30"/>
      <c r="CB44" s="30"/>
      <c r="CC44" s="30"/>
      <c r="CD44" s="30"/>
      <c r="CE44" s="30"/>
      <c r="CF44" s="30"/>
      <c r="CG44" s="30"/>
      <c r="CH44" s="30"/>
      <c r="CI44" s="30"/>
      <c r="CJ44" s="30"/>
      <c r="CK44" s="30"/>
      <c r="CL44" s="30"/>
      <c r="CM44" s="30"/>
      <c r="CN44" s="30"/>
      <c r="CO44" s="30"/>
      <c r="CP44" s="30"/>
      <c r="CQ44" s="30"/>
      <c r="CR44" s="30"/>
      <c r="CS44" s="30"/>
      <c r="CT44" s="30"/>
      <c r="CU44" s="30"/>
      <c r="CV44" s="30"/>
      <c r="CW44" s="30"/>
      <c r="CX44" s="30"/>
      <c r="CY44" s="30"/>
      <c r="CZ44" s="30"/>
      <c r="DA44" s="30"/>
      <c r="DB44" s="30"/>
      <c r="DC44" s="30"/>
      <c r="DD44" s="30"/>
      <c r="DE44" s="30"/>
      <c r="DF44" s="30"/>
      <c r="DG44" s="30"/>
      <c r="DH44" s="30"/>
      <c r="DI44" s="30"/>
      <c r="DJ44" s="30"/>
      <c r="DK44" s="30"/>
      <c r="DL44" s="30"/>
      <c r="DM44" s="30"/>
      <c r="DN44" s="30"/>
      <c r="DO44" s="30"/>
      <c r="DP44" s="30"/>
      <c r="DQ44" s="30"/>
      <c r="DR44" s="30"/>
      <c r="DS44" s="30"/>
      <c r="DT44" s="30"/>
      <c r="DU44" s="30"/>
      <c r="DV44" s="30"/>
      <c r="DW44" s="30"/>
      <c r="DX44" s="30"/>
      <c r="DY44" s="30"/>
      <c r="DZ44" s="30"/>
      <c r="EA44" s="30"/>
      <c r="EB44" s="30"/>
      <c r="EC44" s="30"/>
      <c r="ED44" s="30"/>
      <c r="EE44" s="30"/>
      <c r="EF44" s="30"/>
      <c r="EG44" s="30"/>
      <c r="EH44" s="30"/>
      <c r="EI44" s="30"/>
      <c r="EJ44" s="30"/>
      <c r="EK44" s="30"/>
      <c r="EL44" s="30"/>
      <c r="EM44" s="30"/>
      <c r="EN44" s="30"/>
      <c r="EO44" s="30"/>
      <c r="EP44" s="30"/>
      <c r="EQ44" s="30"/>
      <c r="ER44" s="30"/>
      <c r="ES44" s="30"/>
      <c r="ET44" s="30"/>
      <c r="EU44" s="30"/>
      <c r="EV44" s="30"/>
      <c r="EW44" s="30"/>
      <c r="EX44" s="30"/>
      <c r="EY44" s="30"/>
      <c r="EZ44" s="30"/>
      <c r="FA44" s="30"/>
      <c r="FB44" s="30"/>
      <c r="FC44" s="30"/>
      <c r="FD44" s="30"/>
      <c r="FE44" s="30"/>
      <c r="FF44" s="30"/>
      <c r="FG44" s="30"/>
      <c r="FH44" s="30"/>
      <c r="FI44" s="30"/>
      <c r="FJ44" s="30"/>
      <c r="FK44" s="30"/>
      <c r="FL44" s="30"/>
      <c r="FM44" s="30"/>
      <c r="FN44" s="30"/>
      <c r="FO44" s="30"/>
      <c r="FP44" s="30"/>
      <c r="FQ44" s="30"/>
      <c r="FR44" s="30"/>
      <c r="FS44" s="30"/>
      <c r="FT44" s="30"/>
      <c r="FU44" s="30"/>
      <c r="FV44" s="30"/>
      <c r="FW44" s="30"/>
      <c r="FX44" s="30"/>
      <c r="FY44" s="30"/>
      <c r="FZ44" s="30"/>
      <c r="GA44" s="30"/>
      <c r="GB44" s="30"/>
      <c r="GC44" s="30"/>
      <c r="GD44" s="30"/>
      <c r="GE44" s="30"/>
      <c r="GF44" s="30"/>
      <c r="GG44" s="30"/>
      <c r="GH44" s="30"/>
      <c r="GI44" s="30"/>
      <c r="GJ44" s="30"/>
      <c r="GK44" s="30"/>
      <c r="GL44" s="30"/>
      <c r="GM44" s="30"/>
      <c r="GN44" s="30"/>
      <c r="GO44" s="30"/>
      <c r="GP44" s="30"/>
      <c r="GQ44" s="30"/>
      <c r="GR44" s="30"/>
      <c r="GS44" s="30"/>
      <c r="GT44" s="30"/>
      <c r="GU44" s="30"/>
      <c r="GV44" s="30"/>
      <c r="GW44" s="30"/>
      <c r="GX44" s="30"/>
      <c r="GY44" s="30"/>
      <c r="GZ44" s="30"/>
      <c r="HA44" s="30"/>
      <c r="HB44" s="30"/>
      <c r="HC44" s="30"/>
      <c r="HD44" s="30"/>
      <c r="HE44" s="30"/>
      <c r="HF44" s="30"/>
      <c r="HG44" s="30"/>
      <c r="HH44" s="30"/>
      <c r="HI44" s="30"/>
      <c r="HJ44" s="30"/>
      <c r="HK44" s="30"/>
      <c r="HL44" s="30"/>
      <c r="HM44" s="30"/>
      <c r="HN44" s="30"/>
      <c r="HO44" s="30"/>
      <c r="HP44" s="30"/>
      <c r="HQ44" s="30"/>
      <c r="HR44" s="30"/>
      <c r="HS44" s="30"/>
      <c r="HT44" s="30"/>
      <c r="HU44" s="30"/>
      <c r="HV44" s="30"/>
      <c r="HW44" s="30"/>
      <c r="HX44" s="30"/>
      <c r="HY44" s="30"/>
      <c r="HZ44" s="30"/>
      <c r="IA44" s="30"/>
      <c r="IB44" s="30"/>
      <c r="IC44" s="30"/>
      <c r="ID44" s="30"/>
      <c r="IE44" s="30"/>
      <c r="IF44" s="30"/>
      <c r="IG44" s="30"/>
      <c r="IH44" s="30"/>
      <c r="II44" s="30"/>
      <c r="IJ44" s="30"/>
      <c r="IK44" s="30"/>
      <c r="IL44" s="30"/>
      <c r="IM44" s="30"/>
      <c r="IN44" s="30"/>
      <c r="IO44" s="30"/>
      <c r="IP44" s="30"/>
      <c r="IQ44" s="30"/>
      <c r="IR44" s="30"/>
      <c r="IS44" s="30"/>
      <c r="IT44" s="30"/>
      <c r="IU44" s="30"/>
      <c r="IV44" s="30"/>
      <c r="IW44" s="30"/>
      <c r="IX44" s="30"/>
      <c r="IY44" s="30"/>
      <c r="IZ44" s="30"/>
      <c r="JA44" s="30"/>
      <c r="JB44" s="30"/>
      <c r="JC44" s="30"/>
      <c r="JD44" s="30"/>
      <c r="JE44" s="30"/>
      <c r="JF44" s="30"/>
      <c r="JG44" s="30"/>
      <c r="JH44" s="30"/>
      <c r="JI44" s="30"/>
      <c r="JJ44" s="30"/>
      <c r="JK44" s="30"/>
      <c r="JL44" s="30"/>
      <c r="JM44" s="30"/>
      <c r="JN44" s="30"/>
      <c r="JO44" s="30"/>
      <c r="JP44" s="30"/>
      <c r="JQ44" s="30"/>
      <c r="JR44" s="30"/>
      <c r="JS44" s="30"/>
      <c r="JT44" s="30"/>
      <c r="JU44" s="30"/>
      <c r="JV44" s="30"/>
      <c r="JW44" s="30"/>
      <c r="JX44" s="30"/>
      <c r="JY44" s="30"/>
      <c r="JZ44" s="30"/>
      <c r="KA44" s="30"/>
      <c r="KB44" s="30"/>
      <c r="KC44" s="30"/>
      <c r="KD44" s="30"/>
      <c r="KE44" s="30"/>
      <c r="KF44" s="30"/>
      <c r="KG44" s="30"/>
      <c r="KH44" s="30"/>
      <c r="KI44" s="30"/>
      <c r="KJ44" s="30"/>
      <c r="KK44" s="30"/>
      <c r="KL44" s="30"/>
      <c r="KM44" s="30"/>
      <c r="KN44" s="30"/>
      <c r="KO44" s="30"/>
      <c r="KP44" s="30"/>
      <c r="KQ44" s="30"/>
      <c r="KR44" s="30"/>
      <c r="KS44" s="30"/>
      <c r="KT44" s="30"/>
      <c r="KU44" s="30"/>
      <c r="KV44" s="30"/>
      <c r="KW44" s="30"/>
      <c r="KX44" s="30"/>
      <c r="KY44" s="30"/>
      <c r="KZ44" s="30"/>
      <c r="LA44" s="30"/>
      <c r="LB44" s="30"/>
      <c r="LC44" s="30"/>
      <c r="LD44" s="30"/>
      <c r="LE44" s="30"/>
      <c r="LF44" s="30"/>
      <c r="LG44" s="30"/>
      <c r="LH44" s="30"/>
      <c r="LI44" s="30"/>
      <c r="LJ44" s="30"/>
      <c r="LK44" s="30"/>
      <c r="LL44" s="30"/>
      <c r="LM44" s="30"/>
      <c r="LN44" s="30"/>
      <c r="LO44" s="30"/>
      <c r="LP44" s="30"/>
      <c r="LQ44" s="30"/>
      <c r="LR44" s="30"/>
      <c r="LS44" s="30"/>
      <c r="LT44" s="30"/>
      <c r="LU44" s="30"/>
      <c r="LV44" s="30"/>
      <c r="LW44" s="30"/>
      <c r="LX44" s="30"/>
      <c r="LY44" s="30"/>
      <c r="LZ44" s="30"/>
      <c r="MA44" s="30"/>
      <c r="MB44" s="30"/>
      <c r="MC44" s="30"/>
      <c r="MD44" s="30"/>
      <c r="ME44" s="30"/>
      <c r="MF44" s="30"/>
      <c r="MG44" s="30"/>
      <c r="MH44" s="30"/>
      <c r="MI44" s="30"/>
      <c r="MJ44" s="30"/>
      <c r="MK44" s="30"/>
      <c r="ML44" s="30"/>
      <c r="MM44" s="30"/>
      <c r="MN44" s="30"/>
      <c r="MO44" s="30"/>
      <c r="MP44" s="30"/>
      <c r="MQ44" s="30"/>
      <c r="MR44" s="30"/>
      <c r="MS44" s="30"/>
      <c r="MT44" s="30"/>
      <c r="MU44" s="30"/>
      <c r="MV44" s="30"/>
      <c r="MW44" s="30"/>
      <c r="MX44" s="30"/>
      <c r="MY44" s="30"/>
      <c r="MZ44" s="30"/>
      <c r="NA44" s="30"/>
      <c r="NB44" s="30"/>
      <c r="NC44" s="30"/>
      <c r="ND44" s="30"/>
      <c r="NE44" s="30"/>
      <c r="NF44" s="30"/>
      <c r="NG44" s="30"/>
      <c r="NH44" s="30"/>
      <c r="NI44" s="30"/>
      <c r="NJ44" s="30"/>
      <c r="NK44" s="30"/>
      <c r="NL44" s="30"/>
      <c r="NM44" s="30"/>
      <c r="NN44" s="30"/>
      <c r="NO44" s="30"/>
      <c r="NP44" s="30"/>
      <c r="NQ44" s="30"/>
      <c r="NR44" s="30"/>
      <c r="NS44" s="30"/>
      <c r="NT44" s="30"/>
      <c r="NU44" s="30"/>
      <c r="NV44" s="30"/>
      <c r="NW44" s="30"/>
      <c r="NX44" s="30"/>
      <c r="NY44" s="30"/>
      <c r="NZ44" s="30"/>
      <c r="OA44" s="30"/>
      <c r="OB44" s="30"/>
      <c r="OC44" s="30"/>
      <c r="OD44" s="30"/>
      <c r="OE44" s="30"/>
      <c r="OF44" s="30"/>
      <c r="OG44" s="30"/>
      <c r="OH44" s="30"/>
      <c r="OI44" s="30"/>
      <c r="OJ44" s="30"/>
      <c r="OK44" s="30"/>
      <c r="OL44" s="30"/>
      <c r="OM44" s="30"/>
      <c r="ON44" s="30"/>
      <c r="OO44" s="30"/>
      <c r="OP44" s="30"/>
      <c r="OQ44" s="30"/>
      <c r="OR44" s="30"/>
      <c r="OS44" s="30"/>
      <c r="OT44" s="30"/>
      <c r="OU44" s="30"/>
      <c r="OV44" s="30"/>
      <c r="OW44" s="30"/>
      <c r="OX44" s="30"/>
      <c r="OY44" s="30"/>
      <c r="OZ44" s="30"/>
      <c r="PA44" s="30"/>
      <c r="PB44" s="30"/>
      <c r="PC44" s="30"/>
      <c r="PD44" s="30"/>
      <c r="PE44" s="30"/>
      <c r="PF44" s="30"/>
      <c r="PG44" s="30"/>
      <c r="PH44" s="30"/>
      <c r="PI44" s="30"/>
      <c r="PJ44" s="30"/>
      <c r="PK44" s="30"/>
      <c r="PL44" s="30"/>
      <c r="PM44" s="30"/>
      <c r="PN44" s="30"/>
      <c r="PO44" s="30"/>
      <c r="PP44" s="30"/>
      <c r="PQ44" s="30"/>
      <c r="PR44" s="30"/>
      <c r="PS44" s="30"/>
      <c r="PT44" s="30"/>
      <c r="PU44" s="30"/>
      <c r="PV44" s="30"/>
      <c r="PW44" s="30"/>
      <c r="PX44" s="30"/>
      <c r="PY44" s="30"/>
      <c r="PZ44" s="30"/>
      <c r="QA44" s="30"/>
      <c r="QB44" s="30"/>
      <c r="QC44" s="30"/>
      <c r="QD44" s="30"/>
      <c r="QE44" s="30"/>
      <c r="QF44" s="30"/>
      <c r="QG44" s="30"/>
      <c r="QH44" s="30"/>
      <c r="QI44" s="30"/>
      <c r="QJ44" s="30"/>
      <c r="QK44" s="30"/>
      <c r="QL44" s="30"/>
      <c r="QM44" s="30"/>
      <c r="QN44" s="30"/>
      <c r="QO44" s="30"/>
      <c r="QP44" s="30"/>
      <c r="QQ44" s="30"/>
      <c r="QR44" s="30"/>
      <c r="QS44" s="30"/>
      <c r="QT44" s="30"/>
      <c r="QU44" s="30"/>
      <c r="QV44" s="30"/>
      <c r="QW44" s="30"/>
      <c r="QX44" s="30"/>
      <c r="QY44" s="30"/>
      <c r="QZ44" s="30"/>
      <c r="RA44" s="30"/>
      <c r="RB44" s="30"/>
      <c r="RC44" s="30"/>
      <c r="RD44" s="30"/>
      <c r="RE44" s="30"/>
      <c r="RF44" s="30"/>
      <c r="RG44" s="30"/>
      <c r="RH44" s="30"/>
      <c r="AHV44" s="0"/>
      <c r="AHW44" s="0"/>
      <c r="AHX44" s="0"/>
      <c r="AHY44" s="0"/>
      <c r="AHZ44" s="0"/>
      <c r="AIA44" s="0"/>
      <c r="AIB44" s="0"/>
      <c r="AIC44" s="0"/>
      <c r="AID44" s="0"/>
      <c r="AIE44" s="0"/>
      <c r="AIF44" s="0"/>
      <c r="AIG44" s="0"/>
      <c r="AIH44" s="0"/>
      <c r="AII44" s="0"/>
      <c r="AIJ44" s="0"/>
      <c r="AIK44" s="0"/>
      <c r="AIL44" s="0"/>
      <c r="AIM44" s="0"/>
      <c r="AIN44" s="0"/>
      <c r="AIO44" s="0"/>
      <c r="AIP44" s="0"/>
      <c r="AIQ44" s="0"/>
      <c r="AIR44" s="0"/>
      <c r="AIS44" s="0"/>
      <c r="AIT44" s="0"/>
      <c r="AIU44" s="0"/>
      <c r="AIV44" s="0"/>
      <c r="AIW44" s="0"/>
      <c r="AIX44" s="0"/>
      <c r="AIY44" s="0"/>
      <c r="AIZ44" s="0"/>
      <c r="AJA44" s="0"/>
      <c r="AJB44" s="0"/>
      <c r="AJC44" s="0"/>
      <c r="AJD44" s="0"/>
      <c r="AJE44" s="0"/>
      <c r="AJF44" s="0"/>
      <c r="AJG44" s="0"/>
      <c r="AJH44" s="0"/>
      <c r="AJI44" s="0"/>
      <c r="AJJ44" s="0"/>
      <c r="AJK44" s="0"/>
      <c r="AJL44" s="0"/>
      <c r="AJM44" s="0"/>
      <c r="AJN44" s="0"/>
      <c r="AJO44" s="0"/>
      <c r="AJP44" s="0"/>
      <c r="AJQ44" s="0"/>
      <c r="AJR44" s="0"/>
      <c r="AJS44" s="0"/>
      <c r="AJT44" s="0"/>
      <c r="AJU44" s="0"/>
      <c r="AJV44" s="0"/>
      <c r="AJW44" s="0"/>
      <c r="AJX44" s="0"/>
      <c r="AJY44" s="0"/>
      <c r="AJZ44" s="0"/>
      <c r="AKA44" s="0"/>
      <c r="AKB44" s="0"/>
      <c r="AKC44" s="0"/>
      <c r="AKD44" s="0"/>
      <c r="AKE44" s="0"/>
      <c r="AKF44" s="0"/>
      <c r="AKG44" s="0"/>
      <c r="AKH44" s="0"/>
      <c r="AKI44" s="0"/>
      <c r="AKJ44" s="0"/>
      <c r="AKK44" s="0"/>
      <c r="AKL44" s="0"/>
      <c r="AKM44" s="0"/>
      <c r="AKN44" s="0"/>
      <c r="AKO44" s="0"/>
      <c r="AKP44" s="0"/>
      <c r="AKQ44" s="0"/>
      <c r="AKR44" s="0"/>
      <c r="AKS44" s="0"/>
      <c r="AKT44" s="0"/>
      <c r="AKU44" s="0"/>
      <c r="AKV44" s="0"/>
      <c r="AKW44" s="0"/>
      <c r="AKX44" s="0"/>
      <c r="AKY44" s="0"/>
      <c r="AKZ44" s="0"/>
      <c r="ALA44" s="0"/>
      <c r="ALB44" s="0"/>
      <c r="ALC44" s="0"/>
      <c r="ALD44" s="0"/>
      <c r="ALE44" s="0"/>
      <c r="ALF44" s="0"/>
      <c r="ALG44" s="0"/>
      <c r="ALH44" s="0"/>
      <c r="ALI44" s="0"/>
      <c r="ALJ44" s="0"/>
      <c r="ALK44" s="0"/>
      <c r="ALL44" s="0"/>
      <c r="ALM44" s="0"/>
      <c r="ALN44" s="0"/>
      <c r="ALO44" s="0"/>
      <c r="ALP44" s="0"/>
      <c r="ALQ44" s="0"/>
      <c r="ALR44" s="0"/>
      <c r="ALS44" s="0"/>
      <c r="ALT44" s="0"/>
      <c r="ALU44" s="0"/>
      <c r="ALV44" s="0"/>
      <c r="ALW44" s="0"/>
      <c r="ALX44" s="0"/>
      <c r="ALY44" s="0"/>
      <c r="ALZ44" s="0"/>
      <c r="AMA44" s="0"/>
      <c r="AMB44" s="0"/>
      <c r="AMC44" s="0"/>
      <c r="AMD44" s="0"/>
      <c r="AME44" s="0"/>
      <c r="AMF44" s="0"/>
      <c r="AMG44" s="0"/>
      <c r="AMH44" s="0"/>
      <c r="AMI44" s="0"/>
      <c r="AMJ44" s="0"/>
    </row>
    <row r="45" customFormat="false" ht="30.55" hidden="true" customHeight="false" outlineLevel="0" collapsed="false">
      <c r="A45" s="1" t="n">
        <v>44</v>
      </c>
      <c r="B45" s="58" t="s">
        <v>337</v>
      </c>
      <c r="C45" s="59"/>
      <c r="D45" s="60" t="s">
        <v>54</v>
      </c>
      <c r="E45" s="61"/>
      <c r="F45" s="61"/>
      <c r="G45" s="61"/>
      <c r="H45" s="60" t="s">
        <v>338</v>
      </c>
      <c r="I45" s="62" t="n">
        <v>3</v>
      </c>
      <c r="J45" s="63" t="n">
        <v>4</v>
      </c>
      <c r="K45" s="63" t="n">
        <v>5</v>
      </c>
      <c r="L45" s="63"/>
      <c r="M45" s="60" t="s">
        <v>127</v>
      </c>
      <c r="N45" s="64" t="s">
        <v>57</v>
      </c>
      <c r="O45" s="61"/>
      <c r="P45" s="60" t="s">
        <v>224</v>
      </c>
      <c r="Q45" s="60" t="s">
        <v>339</v>
      </c>
      <c r="R45" s="65" t="s">
        <v>340</v>
      </c>
      <c r="S45" s="64" t="s">
        <v>62</v>
      </c>
      <c r="T45" s="64" t="s">
        <v>81</v>
      </c>
      <c r="U45" s="60" t="s">
        <v>92</v>
      </c>
      <c r="V45" s="60" t="s">
        <v>341</v>
      </c>
      <c r="W45" s="61"/>
      <c r="X45" s="66"/>
      <c r="Y45" s="60" t="s">
        <v>329</v>
      </c>
      <c r="Z45" s="67"/>
      <c r="AA45" s="67"/>
      <c r="AB45" s="68"/>
      <c r="AC45" s="68"/>
      <c r="AD45" s="68"/>
      <c r="AE45" s="68"/>
      <c r="AF45" s="68"/>
      <c r="AG45" s="68"/>
      <c r="AH45" s="68"/>
      <c r="AI45" s="68"/>
      <c r="AJ45" s="68"/>
      <c r="AK45" s="68"/>
      <c r="AL45" s="68"/>
      <c r="AM45" s="69"/>
      <c r="AN45" s="60" t="s">
        <v>43</v>
      </c>
      <c r="AO45" s="70" t="n">
        <v>43</v>
      </c>
      <c r="AP45" s="60" t="s">
        <v>342</v>
      </c>
      <c r="AQ45" s="60" t="s">
        <v>238</v>
      </c>
      <c r="AR45" s="60" t="s">
        <v>343</v>
      </c>
      <c r="AS45" s="61"/>
      <c r="AT45" s="60" t="s">
        <v>48</v>
      </c>
      <c r="AU45" s="60" t="s">
        <v>46</v>
      </c>
      <c r="AV45" s="61"/>
      <c r="AW45" s="61"/>
      <c r="AX45" s="61"/>
      <c r="AY45" s="60" t="s">
        <v>344</v>
      </c>
      <c r="AZ45" s="60" t="s">
        <v>345</v>
      </c>
      <c r="BA45" s="60" t="s">
        <v>346</v>
      </c>
      <c r="BB45" s="64" t="s">
        <v>297</v>
      </c>
      <c r="BC45" s="63"/>
      <c r="BD45" s="60"/>
      <c r="KH45" s="30"/>
      <c r="KI45" s="30"/>
      <c r="KJ45" s="30"/>
      <c r="KK45" s="30"/>
      <c r="KL45" s="30"/>
      <c r="KM45" s="30"/>
      <c r="KN45" s="30"/>
      <c r="KO45" s="30"/>
      <c r="KP45" s="30"/>
      <c r="KQ45" s="30"/>
      <c r="KR45" s="30"/>
      <c r="KS45" s="30"/>
      <c r="KT45" s="30"/>
      <c r="KU45" s="30"/>
      <c r="KV45" s="30"/>
      <c r="KW45" s="30"/>
      <c r="KX45" s="30"/>
      <c r="KY45" s="30"/>
      <c r="KZ45" s="30"/>
      <c r="LA45" s="30"/>
      <c r="LB45" s="30"/>
      <c r="LC45" s="30"/>
      <c r="LD45" s="30"/>
      <c r="LE45" s="30"/>
      <c r="LF45" s="30"/>
      <c r="LG45" s="30"/>
      <c r="LH45" s="30"/>
      <c r="LI45" s="30"/>
      <c r="LJ45" s="30"/>
      <c r="LK45" s="30"/>
      <c r="LL45" s="30"/>
      <c r="LM45" s="30"/>
      <c r="LN45" s="30"/>
      <c r="LO45" s="30"/>
      <c r="LP45" s="30"/>
      <c r="LQ45" s="30"/>
      <c r="LR45" s="30"/>
      <c r="LS45" s="30"/>
      <c r="LT45" s="30"/>
      <c r="LU45" s="30"/>
      <c r="LV45" s="30"/>
      <c r="LW45" s="30"/>
      <c r="LX45" s="30"/>
      <c r="LY45" s="30"/>
      <c r="LZ45" s="30"/>
      <c r="MA45" s="30"/>
      <c r="MB45" s="30"/>
      <c r="MC45" s="30"/>
      <c r="MD45" s="30"/>
      <c r="ME45" s="30"/>
      <c r="MF45" s="30"/>
      <c r="MG45" s="30"/>
      <c r="MH45" s="30"/>
      <c r="MI45" s="30"/>
      <c r="MJ45" s="30"/>
      <c r="MK45" s="30"/>
      <c r="ML45" s="30"/>
      <c r="MM45" s="30"/>
      <c r="MN45" s="30"/>
      <c r="MO45" s="30"/>
      <c r="MP45" s="30"/>
      <c r="MQ45" s="30"/>
      <c r="MR45" s="30"/>
      <c r="MS45" s="30"/>
      <c r="MT45" s="30"/>
      <c r="MU45" s="30"/>
      <c r="MV45" s="30"/>
      <c r="MW45" s="30"/>
      <c r="MX45" s="30"/>
      <c r="MY45" s="30"/>
      <c r="MZ45" s="30"/>
      <c r="NA45" s="30"/>
      <c r="NB45" s="30"/>
      <c r="NC45" s="30"/>
      <c r="ND45" s="30"/>
      <c r="NE45" s="30"/>
      <c r="NF45" s="30"/>
      <c r="NG45" s="30"/>
      <c r="NH45" s="30"/>
      <c r="NI45" s="30"/>
      <c r="NJ45" s="30"/>
      <c r="NK45" s="30"/>
      <c r="NL45" s="30"/>
      <c r="NM45" s="30"/>
      <c r="NN45" s="30"/>
      <c r="NO45" s="30"/>
      <c r="NP45" s="30"/>
      <c r="NQ45" s="30"/>
      <c r="NR45" s="30"/>
      <c r="NS45" s="30"/>
      <c r="NT45" s="30"/>
      <c r="NU45" s="30"/>
      <c r="NV45" s="30"/>
      <c r="NW45" s="30"/>
      <c r="NX45" s="30"/>
      <c r="NY45" s="30"/>
      <c r="NZ45" s="30"/>
      <c r="OA45" s="30"/>
      <c r="OB45" s="30"/>
      <c r="OC45" s="30"/>
      <c r="OD45" s="30"/>
      <c r="OE45" s="30"/>
      <c r="OF45" s="30"/>
      <c r="OG45" s="30"/>
      <c r="OH45" s="30"/>
      <c r="OI45" s="30"/>
      <c r="OJ45" s="30"/>
      <c r="OK45" s="30"/>
      <c r="OL45" s="30"/>
      <c r="OM45" s="30"/>
      <c r="ON45" s="30"/>
      <c r="OO45" s="30"/>
      <c r="OP45" s="30"/>
      <c r="OQ45" s="30"/>
      <c r="OR45" s="30"/>
      <c r="OS45" s="30"/>
      <c r="OT45" s="30"/>
      <c r="OU45" s="30"/>
      <c r="OV45" s="30"/>
      <c r="OW45" s="30"/>
      <c r="OX45" s="30"/>
      <c r="OY45" s="30"/>
      <c r="OZ45" s="30"/>
      <c r="PA45" s="30"/>
      <c r="PB45" s="30"/>
      <c r="PC45" s="30"/>
      <c r="PD45" s="30"/>
      <c r="PE45" s="30"/>
      <c r="PF45" s="30"/>
      <c r="PG45" s="30"/>
      <c r="PH45" s="30"/>
      <c r="PI45" s="30"/>
      <c r="PJ45" s="30"/>
      <c r="PK45" s="30"/>
      <c r="PL45" s="30"/>
      <c r="PM45" s="30"/>
      <c r="PN45" s="30"/>
      <c r="PO45" s="30"/>
      <c r="PP45" s="30"/>
      <c r="PQ45" s="30"/>
      <c r="PR45" s="30"/>
      <c r="PS45" s="30"/>
      <c r="PT45" s="30"/>
      <c r="PU45" s="30"/>
      <c r="PV45" s="30"/>
      <c r="PW45" s="30"/>
      <c r="PX45" s="30"/>
      <c r="PY45" s="30"/>
      <c r="PZ45" s="30"/>
      <c r="QA45" s="30"/>
      <c r="QB45" s="30"/>
      <c r="QC45" s="30"/>
      <c r="QD45" s="30"/>
      <c r="QE45" s="30"/>
      <c r="QF45" s="30"/>
      <c r="QG45" s="30"/>
      <c r="QH45" s="30"/>
      <c r="QI45" s="30"/>
      <c r="QJ45" s="30"/>
      <c r="QK45" s="30"/>
      <c r="QL45" s="30"/>
      <c r="QM45" s="30"/>
      <c r="QN45" s="30"/>
      <c r="QO45" s="30"/>
      <c r="QP45" s="30"/>
      <c r="QQ45" s="30"/>
      <c r="QR45" s="30"/>
      <c r="QS45" s="30"/>
      <c r="QT45" s="30"/>
      <c r="QU45" s="30"/>
      <c r="QV45" s="30"/>
      <c r="QW45" s="30"/>
      <c r="QX45" s="30"/>
      <c r="QY45" s="30"/>
      <c r="QZ45" s="30"/>
      <c r="RA45" s="30"/>
      <c r="RB45" s="30"/>
      <c r="RC45" s="30"/>
      <c r="RD45" s="30"/>
      <c r="RE45" s="30"/>
      <c r="RF45" s="30"/>
      <c r="RG45" s="30"/>
      <c r="RH45" s="30"/>
    </row>
    <row r="46" customFormat="false" ht="40.25" hidden="true" customHeight="false" outlineLevel="0" collapsed="false">
      <c r="A46" s="1" t="n">
        <v>45</v>
      </c>
      <c r="B46" s="29" t="s">
        <v>347</v>
      </c>
      <c r="C46" s="71"/>
      <c r="D46" s="19" t="s">
        <v>73</v>
      </c>
      <c r="E46" s="23"/>
      <c r="F46" s="23"/>
      <c r="G46" s="23"/>
      <c r="H46" s="25" t="s">
        <v>348</v>
      </c>
      <c r="I46" s="72" t="n">
        <v>3</v>
      </c>
      <c r="J46" s="39" t="n">
        <v>4</v>
      </c>
      <c r="K46" s="23"/>
      <c r="L46" s="23"/>
      <c r="M46" s="19" t="s">
        <v>138</v>
      </c>
      <c r="N46" s="17" t="s">
        <v>36</v>
      </c>
      <c r="O46" s="23"/>
      <c r="P46" s="17" t="s">
        <v>349</v>
      </c>
      <c r="Q46" s="19" t="s">
        <v>88</v>
      </c>
      <c r="R46" s="19" t="s">
        <v>350</v>
      </c>
      <c r="S46" s="39"/>
      <c r="T46" s="22" t="s">
        <v>351</v>
      </c>
      <c r="U46" s="19" t="s">
        <v>63</v>
      </c>
      <c r="V46" s="25" t="s">
        <v>341</v>
      </c>
      <c r="W46" s="17" t="s">
        <v>130</v>
      </c>
      <c r="X46" s="73"/>
      <c r="Y46" s="25" t="s">
        <v>329</v>
      </c>
      <c r="Z46" s="67"/>
      <c r="AA46" s="74"/>
      <c r="AB46" s="75"/>
      <c r="AC46" s="75"/>
      <c r="AD46" s="75"/>
      <c r="AE46" s="75"/>
      <c r="AF46" s="75"/>
      <c r="AG46" s="75"/>
      <c r="AH46" s="75"/>
      <c r="AI46" s="75"/>
      <c r="AJ46" s="75"/>
      <c r="AK46" s="75"/>
      <c r="AL46" s="75"/>
      <c r="AM46" s="76"/>
      <c r="AN46" s="25" t="s">
        <v>43</v>
      </c>
      <c r="AO46" s="5" t="n">
        <v>60</v>
      </c>
      <c r="AP46" s="3" t="s">
        <v>352</v>
      </c>
      <c r="AQ46" s="19" t="s">
        <v>238</v>
      </c>
      <c r="AR46" s="25" t="s">
        <v>353</v>
      </c>
      <c r="AS46" s="23"/>
      <c r="AT46" s="22" t="s">
        <v>48</v>
      </c>
      <c r="AU46" s="23"/>
      <c r="AV46" s="23"/>
      <c r="AW46" s="23"/>
      <c r="AX46" s="23"/>
      <c r="AY46" s="19" t="s">
        <v>68</v>
      </c>
      <c r="AZ46" s="19" t="s">
        <v>354</v>
      </c>
      <c r="BA46" s="19" t="s">
        <v>344</v>
      </c>
      <c r="BB46" s="64" t="s">
        <v>297</v>
      </c>
      <c r="BC46" s="39"/>
      <c r="KH46" s="30"/>
      <c r="KI46" s="30"/>
      <c r="KJ46" s="30"/>
      <c r="KK46" s="30"/>
      <c r="KL46" s="30"/>
      <c r="KM46" s="30"/>
      <c r="KN46" s="30"/>
      <c r="KO46" s="30"/>
      <c r="KP46" s="30"/>
      <c r="KQ46" s="30"/>
      <c r="KR46" s="30"/>
      <c r="KS46" s="30"/>
      <c r="KT46" s="30"/>
      <c r="KU46" s="30"/>
      <c r="KV46" s="30"/>
      <c r="KW46" s="30"/>
      <c r="KX46" s="30"/>
      <c r="KY46" s="30"/>
      <c r="KZ46" s="30"/>
      <c r="LA46" s="30"/>
      <c r="LB46" s="30"/>
      <c r="LC46" s="30"/>
      <c r="LD46" s="30"/>
      <c r="LE46" s="30"/>
      <c r="LF46" s="30"/>
      <c r="LG46" s="30"/>
      <c r="LH46" s="30"/>
      <c r="LI46" s="30"/>
      <c r="LJ46" s="30"/>
      <c r="LK46" s="30"/>
      <c r="LL46" s="30"/>
      <c r="LM46" s="30"/>
      <c r="LN46" s="30"/>
      <c r="LO46" s="30"/>
      <c r="LP46" s="30"/>
      <c r="LQ46" s="30"/>
      <c r="LR46" s="30"/>
      <c r="LS46" s="30"/>
      <c r="LT46" s="30"/>
      <c r="LU46" s="30"/>
      <c r="LV46" s="30"/>
      <c r="LW46" s="30"/>
      <c r="LX46" s="30"/>
      <c r="LY46" s="30"/>
      <c r="LZ46" s="30"/>
      <c r="MA46" s="30"/>
      <c r="MB46" s="30"/>
      <c r="MC46" s="30"/>
      <c r="MD46" s="30"/>
      <c r="ME46" s="30"/>
      <c r="MF46" s="30"/>
      <c r="MG46" s="30"/>
      <c r="MH46" s="30"/>
      <c r="MI46" s="30"/>
      <c r="MJ46" s="30"/>
      <c r="MK46" s="30"/>
      <c r="ML46" s="30"/>
      <c r="MM46" s="30"/>
      <c r="MN46" s="30"/>
      <c r="MO46" s="30"/>
      <c r="MP46" s="30"/>
      <c r="MQ46" s="30"/>
      <c r="MR46" s="30"/>
      <c r="MS46" s="30"/>
      <c r="MT46" s="30"/>
      <c r="MU46" s="30"/>
      <c r="MV46" s="30"/>
      <c r="MW46" s="30"/>
      <c r="MX46" s="30"/>
      <c r="MY46" s="30"/>
      <c r="MZ46" s="30"/>
      <c r="NA46" s="30"/>
      <c r="NB46" s="30"/>
      <c r="NC46" s="30"/>
      <c r="ND46" s="30"/>
      <c r="NE46" s="30"/>
      <c r="NF46" s="30"/>
      <c r="NG46" s="30"/>
      <c r="NH46" s="30"/>
      <c r="NI46" s="30"/>
      <c r="NJ46" s="30"/>
      <c r="NK46" s="30"/>
      <c r="NL46" s="30"/>
      <c r="NM46" s="30"/>
      <c r="NN46" s="30"/>
      <c r="NO46" s="30"/>
      <c r="NP46" s="30"/>
      <c r="NQ46" s="30"/>
      <c r="NR46" s="30"/>
      <c r="NS46" s="30"/>
      <c r="NT46" s="30"/>
      <c r="NU46" s="30"/>
      <c r="NV46" s="30"/>
      <c r="NW46" s="30"/>
      <c r="NX46" s="30"/>
      <c r="NY46" s="30"/>
      <c r="NZ46" s="30"/>
      <c r="OA46" s="30"/>
      <c r="OB46" s="30"/>
      <c r="OC46" s="30"/>
      <c r="OD46" s="30"/>
      <c r="OE46" s="30"/>
      <c r="OF46" s="30"/>
      <c r="OG46" s="30"/>
      <c r="OH46" s="30"/>
      <c r="OI46" s="30"/>
      <c r="OJ46" s="30"/>
      <c r="OK46" s="30"/>
      <c r="OL46" s="30"/>
      <c r="OM46" s="30"/>
      <c r="ON46" s="30"/>
      <c r="OO46" s="30"/>
      <c r="OP46" s="30"/>
      <c r="OQ46" s="30"/>
      <c r="OR46" s="30"/>
      <c r="OS46" s="30"/>
      <c r="OT46" s="30"/>
      <c r="OU46" s="30"/>
      <c r="OV46" s="30"/>
      <c r="OW46" s="30"/>
      <c r="OX46" s="30"/>
      <c r="OY46" s="30"/>
      <c r="OZ46" s="30"/>
      <c r="PA46" s="30"/>
      <c r="PB46" s="30"/>
      <c r="PC46" s="30"/>
      <c r="PD46" s="30"/>
      <c r="PE46" s="30"/>
      <c r="PF46" s="30"/>
      <c r="PG46" s="30"/>
      <c r="PH46" s="30"/>
      <c r="PI46" s="30"/>
      <c r="PJ46" s="30"/>
      <c r="PK46" s="30"/>
      <c r="PL46" s="30"/>
      <c r="PM46" s="30"/>
      <c r="PN46" s="30"/>
      <c r="PO46" s="30"/>
      <c r="PP46" s="30"/>
      <c r="PQ46" s="30"/>
      <c r="PR46" s="30"/>
      <c r="PS46" s="30"/>
      <c r="PT46" s="30"/>
      <c r="PU46" s="30"/>
      <c r="PV46" s="30"/>
      <c r="PW46" s="30"/>
      <c r="PX46" s="30"/>
      <c r="PY46" s="30"/>
      <c r="PZ46" s="30"/>
      <c r="QA46" s="30"/>
      <c r="QB46" s="30"/>
      <c r="QC46" s="30"/>
      <c r="QD46" s="30"/>
      <c r="QE46" s="30"/>
      <c r="QF46" s="30"/>
      <c r="QG46" s="30"/>
      <c r="QH46" s="30"/>
      <c r="QI46" s="30"/>
      <c r="QJ46" s="30"/>
      <c r="QK46" s="30"/>
      <c r="QL46" s="30"/>
      <c r="QM46" s="30"/>
      <c r="QN46" s="30"/>
      <c r="QO46" s="30"/>
      <c r="QP46" s="30"/>
      <c r="QQ46" s="30"/>
      <c r="QR46" s="30"/>
      <c r="QS46" s="30"/>
      <c r="QT46" s="30"/>
      <c r="QU46" s="30"/>
      <c r="QV46" s="30"/>
      <c r="QW46" s="30"/>
      <c r="QX46" s="30"/>
      <c r="QY46" s="30"/>
      <c r="QZ46" s="30"/>
      <c r="RA46" s="30"/>
      <c r="RB46" s="30"/>
      <c r="RC46" s="30"/>
      <c r="RD46" s="30"/>
      <c r="RE46" s="30"/>
      <c r="RF46" s="30"/>
      <c r="RG46" s="30"/>
      <c r="RH46" s="30"/>
    </row>
    <row r="47" customFormat="false" ht="40.25" hidden="true" customHeight="false" outlineLevel="0" collapsed="false">
      <c r="A47" s="1" t="n">
        <v>46</v>
      </c>
      <c r="B47" s="29" t="s">
        <v>355</v>
      </c>
      <c r="C47" s="29"/>
      <c r="D47" s="17" t="s">
        <v>73</v>
      </c>
      <c r="E47" s="39"/>
      <c r="F47" s="39"/>
      <c r="G47" s="39"/>
      <c r="H47" s="77" t="s">
        <v>41</v>
      </c>
      <c r="I47" s="78" t="n">
        <v>3</v>
      </c>
      <c r="J47" s="79" t="n">
        <v>4</v>
      </c>
      <c r="K47" s="79"/>
      <c r="L47" s="79"/>
      <c r="M47" s="77" t="s">
        <v>356</v>
      </c>
      <c r="N47" s="77" t="s">
        <v>36</v>
      </c>
      <c r="O47" s="80"/>
      <c r="P47" s="77" t="s">
        <v>357</v>
      </c>
      <c r="Q47" s="17" t="s">
        <v>88</v>
      </c>
      <c r="R47" s="81" t="n">
        <v>4</v>
      </c>
      <c r="S47" s="39"/>
      <c r="T47" s="22" t="s">
        <v>351</v>
      </c>
      <c r="U47" s="17" t="s">
        <v>41</v>
      </c>
      <c r="V47" s="79"/>
      <c r="W47" s="80"/>
      <c r="X47" s="82"/>
      <c r="Y47" s="25" t="s">
        <v>329</v>
      </c>
      <c r="Z47" s="67"/>
      <c r="AA47" s="74"/>
      <c r="AB47" s="75"/>
      <c r="AC47" s="75"/>
      <c r="AD47" s="75"/>
      <c r="AE47" s="75"/>
      <c r="AF47" s="75"/>
      <c r="AG47" s="75"/>
      <c r="AH47" s="75"/>
      <c r="AI47" s="75"/>
      <c r="AJ47" s="75"/>
      <c r="AK47" s="75"/>
      <c r="AL47" s="75"/>
      <c r="AM47" s="76"/>
      <c r="AN47" s="22" t="s">
        <v>329</v>
      </c>
      <c r="AO47" s="52"/>
      <c r="AP47" s="75"/>
      <c r="AQ47" s="83"/>
      <c r="AR47" s="83"/>
      <c r="AS47" s="75"/>
      <c r="AT47" s="75"/>
      <c r="AU47" s="75"/>
      <c r="AV47" s="75"/>
      <c r="AW47" s="75"/>
      <c r="AX47" s="75"/>
      <c r="AY47" s="83"/>
      <c r="AZ47" s="83"/>
      <c r="BA47" s="83"/>
      <c r="BB47" s="83"/>
      <c r="BC47" s="83"/>
      <c r="BD47" s="83"/>
    </row>
    <row r="48" customFormat="false" ht="20.85" hidden="true" customHeight="false" outlineLevel="0" collapsed="false">
      <c r="A48" s="1" t="n">
        <v>47</v>
      </c>
      <c r="B48" s="56" t="s">
        <v>358</v>
      </c>
      <c r="C48" s="71"/>
      <c r="D48" s="19" t="s">
        <v>33</v>
      </c>
      <c r="E48" s="23"/>
      <c r="F48" s="23"/>
      <c r="G48" s="23"/>
      <c r="H48" s="19" t="s">
        <v>359</v>
      </c>
      <c r="I48" s="72" t="n">
        <v>3</v>
      </c>
      <c r="J48" s="30" t="n">
        <v>4</v>
      </c>
      <c r="K48" s="30" t="n">
        <v>5</v>
      </c>
      <c r="L48" s="30" t="n">
        <v>6</v>
      </c>
      <c r="M48" s="19" t="s">
        <v>360</v>
      </c>
      <c r="N48" s="17" t="s">
        <v>94</v>
      </c>
      <c r="O48" s="23"/>
      <c r="P48" s="19" t="s">
        <v>361</v>
      </c>
      <c r="Q48" s="19" t="s">
        <v>38</v>
      </c>
      <c r="R48" s="84" t="n">
        <v>19</v>
      </c>
      <c r="S48" s="22" t="s">
        <v>81</v>
      </c>
      <c r="T48" s="30" t="s">
        <v>81</v>
      </c>
      <c r="U48" s="19" t="s">
        <v>150</v>
      </c>
      <c r="V48" s="19" t="s">
        <v>362</v>
      </c>
      <c r="W48" s="19" t="s">
        <v>363</v>
      </c>
      <c r="X48" s="73"/>
      <c r="Y48" s="25" t="s">
        <v>329</v>
      </c>
      <c r="Z48" s="67"/>
      <c r="AA48" s="74"/>
      <c r="AB48" s="75"/>
      <c r="AC48" s="75"/>
      <c r="AD48" s="75"/>
      <c r="AE48" s="75"/>
      <c r="AF48" s="75"/>
      <c r="AG48" s="75"/>
      <c r="AH48" s="75"/>
      <c r="AI48" s="75"/>
      <c r="AJ48" s="75"/>
      <c r="AK48" s="75"/>
      <c r="AL48" s="75"/>
      <c r="AM48" s="76"/>
      <c r="AN48" s="25" t="s">
        <v>43</v>
      </c>
      <c r="AO48" s="5" t="n">
        <v>55</v>
      </c>
      <c r="AP48" s="27" t="s">
        <v>364</v>
      </c>
      <c r="AQ48" s="17" t="s">
        <v>365</v>
      </c>
      <c r="AR48" s="18"/>
      <c r="AS48" s="23"/>
      <c r="AT48" s="25" t="s">
        <v>145</v>
      </c>
      <c r="AU48" s="23"/>
      <c r="AV48" s="23"/>
      <c r="AW48" s="23"/>
      <c r="AX48" s="23"/>
      <c r="AY48" s="19" t="s">
        <v>366</v>
      </c>
      <c r="AZ48" s="19" t="s">
        <v>367</v>
      </c>
      <c r="BA48" s="18"/>
      <c r="BB48" s="18"/>
      <c r="BC48" s="46"/>
    </row>
    <row r="49" customFormat="false" ht="40.25" hidden="true" customHeight="false" outlineLevel="0" collapsed="false">
      <c r="A49" s="1" t="n">
        <v>48</v>
      </c>
      <c r="B49" s="29" t="s">
        <v>368</v>
      </c>
      <c r="C49" s="71"/>
      <c r="D49" s="19" t="s">
        <v>54</v>
      </c>
      <c r="E49" s="17" t="s">
        <v>120</v>
      </c>
      <c r="F49" s="23"/>
      <c r="G49" s="23"/>
      <c r="H49" s="19" t="s">
        <v>369</v>
      </c>
      <c r="I49" s="30" t="n">
        <v>5</v>
      </c>
      <c r="J49" s="30" t="n">
        <v>6</v>
      </c>
      <c r="K49" s="30" t="n">
        <v>7</v>
      </c>
      <c r="L49" s="18"/>
      <c r="M49" s="19" t="s">
        <v>370</v>
      </c>
      <c r="N49" s="17" t="s">
        <v>36</v>
      </c>
      <c r="O49" s="23"/>
      <c r="P49" s="19" t="s">
        <v>371</v>
      </c>
      <c r="Q49" s="19" t="s">
        <v>162</v>
      </c>
      <c r="R49" s="84" t="n">
        <v>10</v>
      </c>
      <c r="S49" s="22" t="s">
        <v>40</v>
      </c>
      <c r="T49" s="30" t="s">
        <v>81</v>
      </c>
      <c r="U49" s="25" t="s">
        <v>92</v>
      </c>
      <c r="V49" s="19" t="s">
        <v>42</v>
      </c>
      <c r="W49" s="19" t="s">
        <v>372</v>
      </c>
      <c r="X49" s="19" t="s">
        <v>373</v>
      </c>
      <c r="Y49" s="20" t="s">
        <v>329</v>
      </c>
      <c r="Z49" s="67"/>
      <c r="AA49" s="74"/>
      <c r="AB49" s="75"/>
      <c r="AC49" s="75"/>
      <c r="AD49" s="75"/>
      <c r="AE49" s="75"/>
      <c r="AF49" s="75"/>
      <c r="AG49" s="75"/>
      <c r="AH49" s="75"/>
      <c r="AI49" s="75"/>
      <c r="AJ49" s="75"/>
      <c r="AK49" s="75"/>
      <c r="AL49" s="75"/>
      <c r="AM49" s="76"/>
      <c r="AN49" s="25" t="s">
        <v>43</v>
      </c>
      <c r="AO49" s="5" t="n">
        <v>23</v>
      </c>
      <c r="AP49" s="3" t="s">
        <v>374</v>
      </c>
      <c r="AQ49" s="19" t="s">
        <v>195</v>
      </c>
      <c r="AR49" s="25" t="s">
        <v>375</v>
      </c>
      <c r="AS49" s="23"/>
      <c r="AT49" s="25" t="s">
        <v>48</v>
      </c>
      <c r="AU49" s="25" t="s">
        <v>46</v>
      </c>
      <c r="AV49" s="23"/>
      <c r="AW49" s="23"/>
      <c r="AX49" s="23"/>
      <c r="AY49" s="19" t="s">
        <v>376</v>
      </c>
      <c r="AZ49" s="19" t="s">
        <v>377</v>
      </c>
      <c r="BA49" s="19" t="s">
        <v>354</v>
      </c>
      <c r="BB49" s="19" t="s">
        <v>378</v>
      </c>
    </row>
    <row r="50" customFormat="false" ht="40.25" hidden="true" customHeight="false" outlineLevel="0" collapsed="false">
      <c r="A50" s="1" t="n">
        <v>49</v>
      </c>
      <c r="B50" s="29" t="s">
        <v>379</v>
      </c>
      <c r="C50" s="71"/>
      <c r="D50" s="19" t="s">
        <v>120</v>
      </c>
      <c r="E50" s="17" t="s">
        <v>54</v>
      </c>
      <c r="F50" s="23"/>
      <c r="G50" s="23"/>
      <c r="H50" s="19" t="s">
        <v>369</v>
      </c>
      <c r="I50" s="30" t="n">
        <v>5</v>
      </c>
      <c r="J50" s="30" t="n">
        <v>6</v>
      </c>
      <c r="K50" s="30"/>
      <c r="L50" s="18"/>
      <c r="M50" s="19" t="s">
        <v>235</v>
      </c>
      <c r="N50" s="17" t="s">
        <v>36</v>
      </c>
      <c r="O50" s="23"/>
      <c r="P50" s="31" t="s">
        <v>380</v>
      </c>
      <c r="Q50" s="19" t="s">
        <v>162</v>
      </c>
      <c r="R50" s="85" t="s">
        <v>381</v>
      </c>
      <c r="S50" s="22"/>
      <c r="T50" s="30" t="s">
        <v>81</v>
      </c>
      <c r="U50" s="25" t="s">
        <v>92</v>
      </c>
      <c r="V50" s="19" t="s">
        <v>42</v>
      </c>
      <c r="W50" s="19" t="s">
        <v>382</v>
      </c>
      <c r="X50" s="73"/>
      <c r="Y50" s="20" t="s">
        <v>329</v>
      </c>
      <c r="Z50" s="67"/>
      <c r="AA50" s="74"/>
      <c r="AB50" s="75"/>
      <c r="AC50" s="75"/>
      <c r="AD50" s="75"/>
      <c r="AE50" s="75"/>
      <c r="AF50" s="75"/>
      <c r="AG50" s="75"/>
      <c r="AH50" s="75"/>
      <c r="AI50" s="75"/>
      <c r="AJ50" s="75"/>
      <c r="AK50" s="75"/>
      <c r="AL50" s="75"/>
      <c r="AM50" s="76"/>
      <c r="AN50" s="25" t="s">
        <v>43</v>
      </c>
      <c r="AO50" s="5" t="n">
        <v>56</v>
      </c>
      <c r="AP50" s="3" t="s">
        <v>383</v>
      </c>
      <c r="AQ50" s="19" t="s">
        <v>384</v>
      </c>
      <c r="AR50" s="18"/>
      <c r="AS50" s="23"/>
      <c r="AT50" s="25" t="s">
        <v>48</v>
      </c>
      <c r="AU50" s="23"/>
      <c r="AV50" s="23"/>
      <c r="AW50" s="23"/>
      <c r="AX50" s="23"/>
      <c r="AY50" s="19" t="s">
        <v>385</v>
      </c>
      <c r="AZ50" s="19" t="s">
        <v>386</v>
      </c>
      <c r="BA50" s="18"/>
      <c r="BB50" s="19" t="s">
        <v>297</v>
      </c>
    </row>
    <row r="51" customFormat="false" ht="20.85" hidden="true" customHeight="false" outlineLevel="0" collapsed="false">
      <c r="A51" s="1" t="n">
        <v>50</v>
      </c>
      <c r="B51" s="29" t="s">
        <v>387</v>
      </c>
      <c r="C51" s="71"/>
      <c r="D51" s="19" t="s">
        <v>73</v>
      </c>
      <c r="E51" s="17"/>
      <c r="F51" s="23"/>
      <c r="G51" s="23"/>
      <c r="H51" s="19" t="s">
        <v>41</v>
      </c>
      <c r="I51" s="72" t="n">
        <v>3</v>
      </c>
      <c r="J51" s="30" t="n">
        <v>4</v>
      </c>
      <c r="K51" s="30" t="n">
        <v>5</v>
      </c>
      <c r="L51" s="18"/>
      <c r="M51" s="25" t="s">
        <v>127</v>
      </c>
      <c r="N51" s="22" t="s">
        <v>87</v>
      </c>
      <c r="O51" s="23"/>
      <c r="P51" s="19" t="s">
        <v>388</v>
      </c>
      <c r="Q51" s="19" t="s">
        <v>389</v>
      </c>
      <c r="R51" s="19" t="s">
        <v>350</v>
      </c>
      <c r="S51" s="22" t="s">
        <v>61</v>
      </c>
      <c r="T51" s="22" t="s">
        <v>351</v>
      </c>
      <c r="U51" s="19" t="s">
        <v>390</v>
      </c>
      <c r="V51" s="19" t="s">
        <v>42</v>
      </c>
      <c r="W51" s="23"/>
      <c r="X51" s="73"/>
      <c r="Y51" s="25" t="s">
        <v>329</v>
      </c>
      <c r="Z51" s="67"/>
      <c r="AA51" s="74"/>
      <c r="AB51" s="75"/>
      <c r="AC51" s="75"/>
      <c r="AD51" s="75"/>
      <c r="AE51" s="75"/>
      <c r="AF51" s="75"/>
      <c r="AG51" s="75"/>
      <c r="AH51" s="75"/>
      <c r="AI51" s="75"/>
      <c r="AJ51" s="75"/>
      <c r="AK51" s="75"/>
      <c r="AL51" s="75"/>
      <c r="AM51" s="76"/>
      <c r="AN51" s="25" t="s">
        <v>43</v>
      </c>
      <c r="AO51" s="5" t="n">
        <v>63</v>
      </c>
      <c r="AP51" s="3" t="s">
        <v>391</v>
      </c>
      <c r="AQ51" s="19" t="s">
        <v>343</v>
      </c>
      <c r="AR51" s="25" t="s">
        <v>392</v>
      </c>
      <c r="AS51" s="35" t="s">
        <v>393</v>
      </c>
      <c r="AT51" s="22" t="s">
        <v>145</v>
      </c>
      <c r="AU51" s="23"/>
      <c r="AV51" s="23"/>
      <c r="AW51" s="23"/>
      <c r="AX51" s="23"/>
      <c r="AY51" s="19" t="s">
        <v>394</v>
      </c>
      <c r="AZ51" s="19" t="s">
        <v>395</v>
      </c>
      <c r="BA51" s="19" t="s">
        <v>69</v>
      </c>
      <c r="BB51" s="19" t="s">
        <v>297</v>
      </c>
    </row>
    <row r="52" customFormat="false" ht="20.85" hidden="true" customHeight="false" outlineLevel="0" collapsed="false">
      <c r="A52" s="1" t="n">
        <v>51</v>
      </c>
      <c r="B52" s="29" t="s">
        <v>396</v>
      </c>
      <c r="C52" s="71"/>
      <c r="D52" s="19" t="s">
        <v>33</v>
      </c>
      <c r="E52" s="17" t="s">
        <v>55</v>
      </c>
      <c r="F52" s="23"/>
      <c r="G52" s="23"/>
      <c r="H52" s="19" t="s">
        <v>397</v>
      </c>
      <c r="I52" s="30" t="n">
        <v>4</v>
      </c>
      <c r="J52" s="30" t="n">
        <v>5</v>
      </c>
      <c r="K52" s="30" t="n">
        <v>6</v>
      </c>
      <c r="L52" s="18"/>
      <c r="M52" s="19" t="s">
        <v>151</v>
      </c>
      <c r="N52" s="37" t="s">
        <v>105</v>
      </c>
      <c r="O52" s="23"/>
      <c r="P52" s="19" t="s">
        <v>398</v>
      </c>
      <c r="Q52" s="19" t="s">
        <v>38</v>
      </c>
      <c r="R52" s="84" t="n">
        <v>11</v>
      </c>
      <c r="S52" s="22" t="s">
        <v>62</v>
      </c>
      <c r="T52" s="30" t="s">
        <v>81</v>
      </c>
      <c r="U52" s="19" t="s">
        <v>399</v>
      </c>
      <c r="V52" s="19" t="s">
        <v>42</v>
      </c>
      <c r="W52" s="23"/>
      <c r="X52" s="73"/>
      <c r="Y52" s="20" t="s">
        <v>329</v>
      </c>
      <c r="Z52" s="67"/>
      <c r="AA52" s="74"/>
      <c r="AB52" s="75"/>
      <c r="AC52" s="75"/>
      <c r="AD52" s="75"/>
      <c r="AE52" s="75"/>
      <c r="AF52" s="75"/>
      <c r="AG52" s="75"/>
      <c r="AH52" s="75"/>
      <c r="AI52" s="75"/>
      <c r="AJ52" s="75"/>
      <c r="AK52" s="75"/>
      <c r="AL52" s="75"/>
      <c r="AM52" s="76"/>
      <c r="AN52" s="25" t="s">
        <v>43</v>
      </c>
      <c r="AO52" s="5" t="n">
        <v>29</v>
      </c>
      <c r="AP52" s="3" t="s">
        <v>400</v>
      </c>
      <c r="AQ52" s="19" t="s">
        <v>343</v>
      </c>
      <c r="AR52" s="25" t="s">
        <v>401</v>
      </c>
      <c r="AS52" s="23"/>
      <c r="AT52" s="25" t="s">
        <v>48</v>
      </c>
      <c r="AU52" s="25" t="s">
        <v>46</v>
      </c>
      <c r="AV52" s="23"/>
      <c r="AW52" s="23"/>
      <c r="AX52" s="23"/>
      <c r="AY52" s="19" t="s">
        <v>395</v>
      </c>
      <c r="AZ52" s="19" t="s">
        <v>402</v>
      </c>
      <c r="BA52" s="18"/>
      <c r="BB52" s="19" t="s">
        <v>297</v>
      </c>
    </row>
    <row r="53" customFormat="false" ht="257.25" hidden="true" customHeight="true" outlineLevel="0" collapsed="false">
      <c r="A53" s="1" t="n">
        <v>52</v>
      </c>
      <c r="B53" s="29" t="s">
        <v>403</v>
      </c>
      <c r="C53" s="71"/>
      <c r="D53" s="19" t="s">
        <v>33</v>
      </c>
      <c r="E53" s="23"/>
      <c r="F53" s="23"/>
      <c r="G53" s="23"/>
      <c r="H53" s="19" t="s">
        <v>56</v>
      </c>
      <c r="I53" s="30" t="n">
        <v>5</v>
      </c>
      <c r="J53" s="30" t="n">
        <v>6</v>
      </c>
      <c r="K53" s="30" t="n">
        <v>7</v>
      </c>
      <c r="L53" s="18"/>
      <c r="M53" s="19" t="s">
        <v>300</v>
      </c>
      <c r="N53" s="17" t="s">
        <v>36</v>
      </c>
      <c r="O53" s="23"/>
      <c r="P53" s="19" t="s">
        <v>404</v>
      </c>
      <c r="Q53" s="19" t="s">
        <v>38</v>
      </c>
      <c r="R53" s="19" t="s">
        <v>405</v>
      </c>
      <c r="S53" s="22" t="s">
        <v>172</v>
      </c>
      <c r="T53" s="30" t="s">
        <v>81</v>
      </c>
      <c r="U53" s="19" t="s">
        <v>406</v>
      </c>
      <c r="V53" s="19" t="s">
        <v>42</v>
      </c>
      <c r="W53" s="23"/>
      <c r="X53" s="73"/>
      <c r="Y53" s="20" t="s">
        <v>329</v>
      </c>
      <c r="Z53" s="67"/>
      <c r="AA53" s="74"/>
      <c r="AB53" s="75"/>
      <c r="AC53" s="75"/>
      <c r="AD53" s="75"/>
      <c r="AE53" s="75"/>
      <c r="AF53" s="75"/>
      <c r="AG53" s="75"/>
      <c r="AH53" s="75"/>
      <c r="AI53" s="75"/>
      <c r="AJ53" s="75"/>
      <c r="AK53" s="75"/>
      <c r="AL53" s="75"/>
      <c r="AM53" s="76"/>
      <c r="AN53" s="25" t="s">
        <v>43</v>
      </c>
      <c r="AO53" s="86" t="n">
        <v>34</v>
      </c>
      <c r="AP53" s="3" t="s">
        <v>407</v>
      </c>
      <c r="AQ53" s="19" t="s">
        <v>408</v>
      </c>
      <c r="AR53" s="17" t="s">
        <v>409</v>
      </c>
      <c r="AS53" s="23"/>
      <c r="AT53" s="53"/>
      <c r="AU53" s="25"/>
      <c r="AV53" s="25"/>
      <c r="AW53" s="25"/>
      <c r="AX53" s="25"/>
      <c r="AY53" s="19" t="s">
        <v>395</v>
      </c>
      <c r="AZ53" s="19" t="s">
        <v>394</v>
      </c>
      <c r="BA53" s="18"/>
      <c r="BB53" s="19" t="s">
        <v>410</v>
      </c>
      <c r="BD53" s="21" t="s">
        <v>411</v>
      </c>
    </row>
    <row r="54" customFormat="false" ht="40.25" hidden="true" customHeight="false" outlineLevel="0" collapsed="false">
      <c r="A54" s="1" t="n">
        <v>53</v>
      </c>
      <c r="B54" s="87" t="s">
        <v>412</v>
      </c>
      <c r="C54" s="71"/>
      <c r="D54" s="19" t="s">
        <v>33</v>
      </c>
      <c r="E54" s="18"/>
      <c r="F54" s="23"/>
      <c r="G54" s="23"/>
      <c r="H54" s="19" t="s">
        <v>413</v>
      </c>
      <c r="I54" s="30" t="n">
        <v>4</v>
      </c>
      <c r="J54" s="30" t="n">
        <v>5</v>
      </c>
      <c r="K54" s="30" t="n">
        <v>6</v>
      </c>
      <c r="L54" s="30" t="n">
        <v>7</v>
      </c>
      <c r="M54" s="19" t="s">
        <v>414</v>
      </c>
      <c r="N54" s="17" t="s">
        <v>36</v>
      </c>
      <c r="O54" s="23"/>
      <c r="P54" s="19" t="s">
        <v>415</v>
      </c>
      <c r="Q54" s="19" t="s">
        <v>38</v>
      </c>
      <c r="R54" s="19" t="s">
        <v>416</v>
      </c>
      <c r="S54" s="22" t="s">
        <v>40</v>
      </c>
      <c r="T54" s="30" t="s">
        <v>81</v>
      </c>
      <c r="U54" s="19" t="s">
        <v>41</v>
      </c>
      <c r="V54" s="19" t="s">
        <v>417</v>
      </c>
      <c r="W54" s="23"/>
      <c r="X54" s="73"/>
      <c r="Y54" s="20" t="s">
        <v>329</v>
      </c>
      <c r="Z54" s="67"/>
      <c r="AA54" s="74"/>
      <c r="AB54" s="75"/>
      <c r="AC54" s="75"/>
      <c r="AD54" s="75"/>
      <c r="AE54" s="75"/>
      <c r="AF54" s="75"/>
      <c r="AG54" s="75"/>
      <c r="AH54" s="75"/>
      <c r="AI54" s="75"/>
      <c r="AJ54" s="75"/>
      <c r="AK54" s="75"/>
      <c r="AL54" s="75"/>
      <c r="AM54" s="76"/>
      <c r="AN54" s="25" t="s">
        <v>43</v>
      </c>
      <c r="AO54" s="5" t="n">
        <v>62</v>
      </c>
      <c r="AP54" s="3" t="s">
        <v>418</v>
      </c>
      <c r="AQ54" s="19" t="s">
        <v>208</v>
      </c>
      <c r="AR54" s="18"/>
      <c r="AS54" s="23"/>
      <c r="AT54" s="22" t="s">
        <v>208</v>
      </c>
      <c r="AU54" s="23"/>
      <c r="AV54" s="23"/>
      <c r="AW54" s="23"/>
      <c r="AX54" s="23"/>
      <c r="AY54" s="19" t="s">
        <v>386</v>
      </c>
      <c r="AZ54" s="18"/>
      <c r="BA54" s="18"/>
      <c r="BB54" s="19" t="s">
        <v>297</v>
      </c>
    </row>
    <row r="55" customFormat="false" ht="20.85" hidden="true" customHeight="false" outlineLevel="0" collapsed="false">
      <c r="A55" s="1" t="n">
        <v>54</v>
      </c>
      <c r="B55" s="29" t="s">
        <v>419</v>
      </c>
      <c r="C55" s="71"/>
      <c r="D55" s="19" t="s">
        <v>73</v>
      </c>
      <c r="E55" s="18"/>
      <c r="F55" s="23"/>
      <c r="G55" s="23"/>
      <c r="H55" s="19" t="s">
        <v>41</v>
      </c>
      <c r="I55" s="72" t="n">
        <v>3</v>
      </c>
      <c r="J55" s="30" t="n">
        <v>4</v>
      </c>
      <c r="K55" s="30"/>
      <c r="L55" s="18"/>
      <c r="M55" s="19" t="s">
        <v>420</v>
      </c>
      <c r="N55" s="37" t="s">
        <v>105</v>
      </c>
      <c r="O55" s="23"/>
      <c r="P55" s="19" t="s">
        <v>421</v>
      </c>
      <c r="Q55" s="19" t="s">
        <v>422</v>
      </c>
      <c r="R55" s="81" t="n">
        <v>14</v>
      </c>
      <c r="S55" s="22"/>
      <c r="T55" s="30" t="s">
        <v>81</v>
      </c>
      <c r="U55" s="31" t="s">
        <v>423</v>
      </c>
      <c r="V55" s="19" t="s">
        <v>42</v>
      </c>
      <c r="W55" s="19" t="s">
        <v>424</v>
      </c>
      <c r="X55" s="73"/>
      <c r="Y55" s="20" t="s">
        <v>329</v>
      </c>
      <c r="Z55" s="67"/>
      <c r="AA55" s="74"/>
      <c r="AB55" s="75"/>
      <c r="AC55" s="75"/>
      <c r="AD55" s="75"/>
      <c r="AE55" s="75"/>
      <c r="AF55" s="75"/>
      <c r="AG55" s="75"/>
      <c r="AH55" s="75"/>
      <c r="AI55" s="75"/>
      <c r="AJ55" s="75"/>
      <c r="AK55" s="75"/>
      <c r="AL55" s="75"/>
      <c r="AM55" s="76"/>
      <c r="AN55" s="25" t="s">
        <v>43</v>
      </c>
      <c r="AO55" s="5" t="n">
        <v>14</v>
      </c>
      <c r="AP55" s="3" t="s">
        <v>425</v>
      </c>
      <c r="AQ55" s="19" t="s">
        <v>426</v>
      </c>
      <c r="AR55" s="25" t="s">
        <v>313</v>
      </c>
      <c r="AS55" s="17" t="s">
        <v>409</v>
      </c>
      <c r="AT55" s="25" t="s">
        <v>48</v>
      </c>
      <c r="AU55" s="25" t="s">
        <v>47</v>
      </c>
      <c r="AV55" s="25" t="s">
        <v>313</v>
      </c>
      <c r="AW55" s="23"/>
      <c r="AX55" s="23"/>
      <c r="AY55" s="19" t="s">
        <v>427</v>
      </c>
      <c r="AZ55" s="18"/>
      <c r="BA55" s="18"/>
      <c r="BB55" s="19" t="s">
        <v>428</v>
      </c>
    </row>
    <row r="56" customFormat="false" ht="49.95" hidden="true" customHeight="false" outlineLevel="0" collapsed="false">
      <c r="A56" s="1" t="n">
        <v>55</v>
      </c>
      <c r="B56" s="29" t="s">
        <v>429</v>
      </c>
      <c r="C56" s="71"/>
      <c r="D56" s="19" t="s">
        <v>73</v>
      </c>
      <c r="E56" s="18"/>
      <c r="F56" s="23"/>
      <c r="G56" s="23"/>
      <c r="H56" s="19" t="s">
        <v>41</v>
      </c>
      <c r="I56" s="72" t="n">
        <v>3</v>
      </c>
      <c r="J56" s="30" t="n">
        <v>4</v>
      </c>
      <c r="K56" s="30"/>
      <c r="L56" s="18"/>
      <c r="M56" s="19" t="s">
        <v>430</v>
      </c>
      <c r="N56" s="37" t="s">
        <v>105</v>
      </c>
      <c r="O56" s="23"/>
      <c r="P56" s="17" t="s">
        <v>431</v>
      </c>
      <c r="Q56" s="19" t="s">
        <v>422</v>
      </c>
      <c r="R56" s="81" t="n">
        <v>14</v>
      </c>
      <c r="S56" s="22"/>
      <c r="T56" s="30" t="s">
        <v>81</v>
      </c>
      <c r="U56" s="19" t="s">
        <v>432</v>
      </c>
      <c r="V56" s="19" t="s">
        <v>42</v>
      </c>
      <c r="W56" s="23"/>
      <c r="X56" s="73"/>
      <c r="Y56" s="25" t="s">
        <v>329</v>
      </c>
      <c r="Z56" s="67"/>
      <c r="AA56" s="74"/>
      <c r="AB56" s="75"/>
      <c r="AC56" s="75"/>
      <c r="AD56" s="75"/>
      <c r="AE56" s="75"/>
      <c r="AF56" s="75"/>
      <c r="AG56" s="75"/>
      <c r="AH56" s="75"/>
      <c r="AI56" s="75"/>
      <c r="AJ56" s="75"/>
      <c r="AK56" s="75"/>
      <c r="AL56" s="75"/>
      <c r="AM56" s="76"/>
      <c r="AN56" s="25" t="s">
        <v>43</v>
      </c>
      <c r="AO56" s="86" t="n">
        <v>45</v>
      </c>
      <c r="AP56" s="3" t="s">
        <v>433</v>
      </c>
      <c r="AQ56" s="19" t="s">
        <v>426</v>
      </c>
      <c r="AR56" s="25" t="s">
        <v>426</v>
      </c>
      <c r="AS56" s="23"/>
      <c r="AT56" s="88" t="s">
        <v>313</v>
      </c>
      <c r="AU56" s="23"/>
      <c r="AV56" s="23"/>
      <c r="AW56" s="23"/>
      <c r="AX56" s="23"/>
      <c r="AY56" s="17" t="s">
        <v>434</v>
      </c>
      <c r="AZ56" s="18"/>
      <c r="BA56" s="18"/>
      <c r="BB56" s="17" t="s">
        <v>297</v>
      </c>
      <c r="BC56" s="30"/>
      <c r="BD56" s="21" t="s">
        <v>435</v>
      </c>
    </row>
    <row r="57" customFormat="false" ht="30.55" hidden="true" customHeight="false" outlineLevel="0" collapsed="false">
      <c r="A57" s="1" t="n">
        <v>56</v>
      </c>
      <c r="B57" s="29" t="s">
        <v>436</v>
      </c>
      <c r="C57" s="71"/>
      <c r="D57" s="19" t="s">
        <v>120</v>
      </c>
      <c r="E57" s="18"/>
      <c r="F57" s="23"/>
      <c r="G57" s="23"/>
      <c r="H57" s="19" t="s">
        <v>437</v>
      </c>
      <c r="I57" s="72" t="n">
        <v>3</v>
      </c>
      <c r="J57" s="30" t="n">
        <v>4</v>
      </c>
      <c r="K57" s="30" t="n">
        <v>5</v>
      </c>
      <c r="L57" s="18"/>
      <c r="M57" s="19" t="s">
        <v>127</v>
      </c>
      <c r="N57" s="17" t="s">
        <v>87</v>
      </c>
      <c r="O57" s="23"/>
      <c r="P57" s="89" t="s">
        <v>438</v>
      </c>
      <c r="Q57" s="19" t="s">
        <v>129</v>
      </c>
      <c r="R57" s="84" t="s">
        <v>439</v>
      </c>
      <c r="S57" s="22" t="s">
        <v>172</v>
      </c>
      <c r="T57" s="30" t="s">
        <v>81</v>
      </c>
      <c r="U57" s="19" t="s">
        <v>440</v>
      </c>
      <c r="V57" s="19" t="s">
        <v>441</v>
      </c>
      <c r="W57" s="23"/>
      <c r="X57" s="73"/>
      <c r="Y57" s="20" t="s">
        <v>329</v>
      </c>
      <c r="Z57" s="67"/>
      <c r="AA57" s="74"/>
      <c r="AB57" s="75"/>
      <c r="AC57" s="75"/>
      <c r="AD57" s="75"/>
      <c r="AE57" s="75"/>
      <c r="AF57" s="75"/>
      <c r="AG57" s="75"/>
      <c r="AH57" s="75"/>
      <c r="AI57" s="75"/>
      <c r="AJ57" s="75"/>
      <c r="AK57" s="75"/>
      <c r="AL57" s="75"/>
      <c r="AM57" s="76"/>
      <c r="AN57" s="25" t="s">
        <v>43</v>
      </c>
      <c r="AO57" s="5" t="n">
        <v>21</v>
      </c>
      <c r="AP57" s="3" t="s">
        <v>442</v>
      </c>
      <c r="AQ57" s="19" t="s">
        <v>365</v>
      </c>
      <c r="AR57" s="18"/>
      <c r="AS57" s="23"/>
      <c r="AT57" s="25" t="s">
        <v>145</v>
      </c>
      <c r="AU57" s="23"/>
      <c r="AV57" s="23"/>
      <c r="AW57" s="23"/>
      <c r="AX57" s="23"/>
      <c r="AY57" s="19" t="s">
        <v>443</v>
      </c>
      <c r="AZ57" s="18"/>
      <c r="BA57" s="18"/>
      <c r="BB57" s="19" t="s">
        <v>444</v>
      </c>
    </row>
    <row r="58" customFormat="false" ht="40.25" hidden="true" customHeight="false" outlineLevel="0" collapsed="false">
      <c r="A58" s="1" t="n">
        <v>57</v>
      </c>
      <c r="B58" s="29" t="s">
        <v>445</v>
      </c>
      <c r="C58" s="71"/>
      <c r="D58" s="19" t="s">
        <v>73</v>
      </c>
      <c r="E58" s="18"/>
      <c r="F58" s="23"/>
      <c r="G58" s="23"/>
      <c r="H58" s="19" t="s">
        <v>41</v>
      </c>
      <c r="I58" s="72" t="n">
        <v>3</v>
      </c>
      <c r="J58" s="30" t="n">
        <v>4</v>
      </c>
      <c r="K58" s="30" t="n">
        <v>5</v>
      </c>
      <c r="L58" s="18"/>
      <c r="M58" s="19" t="s">
        <v>93</v>
      </c>
      <c r="N58" s="17" t="s">
        <v>36</v>
      </c>
      <c r="O58" s="23"/>
      <c r="P58" s="19" t="s">
        <v>446</v>
      </c>
      <c r="Q58" s="19" t="s">
        <v>129</v>
      </c>
      <c r="R58" s="84" t="n">
        <v>0</v>
      </c>
      <c r="S58" s="39" t="s">
        <v>351</v>
      </c>
      <c r="T58" s="17" t="s">
        <v>351</v>
      </c>
      <c r="U58" s="19" t="s">
        <v>447</v>
      </c>
      <c r="V58" s="17" t="s">
        <v>42</v>
      </c>
      <c r="W58" s="23"/>
      <c r="X58" s="73"/>
      <c r="Y58" s="20" t="s">
        <v>329</v>
      </c>
      <c r="Z58" s="67"/>
      <c r="AA58" s="74"/>
      <c r="AB58" s="75"/>
      <c r="AC58" s="75"/>
      <c r="AD58" s="75"/>
      <c r="AE58" s="75"/>
      <c r="AF58" s="75"/>
      <c r="AG58" s="75"/>
      <c r="AH58" s="75"/>
      <c r="AI58" s="75"/>
      <c r="AJ58" s="75"/>
      <c r="AK58" s="75"/>
      <c r="AL58" s="75"/>
      <c r="AM58" s="76"/>
      <c r="AN58" s="25" t="s">
        <v>43</v>
      </c>
      <c r="AO58" s="5" t="n">
        <v>49</v>
      </c>
      <c r="AP58" s="3" t="s">
        <v>448</v>
      </c>
      <c r="AQ58" s="19" t="s">
        <v>449</v>
      </c>
      <c r="AR58" s="25" t="s">
        <v>450</v>
      </c>
      <c r="AS58" s="23"/>
      <c r="AT58" s="53" t="s">
        <v>48</v>
      </c>
      <c r="AU58" s="23"/>
      <c r="AV58" s="23"/>
      <c r="AW58" s="23"/>
      <c r="AX58" s="23"/>
      <c r="AY58" s="38"/>
      <c r="AZ58" s="18"/>
      <c r="BA58" s="18"/>
      <c r="BB58" s="90" t="s">
        <v>297</v>
      </c>
      <c r="BC58" s="30"/>
    </row>
    <row r="59" customFormat="false" ht="40.25" hidden="true" customHeight="false" outlineLevel="0" collapsed="false">
      <c r="A59" s="1" t="n">
        <v>58</v>
      </c>
      <c r="B59" s="29" t="s">
        <v>451</v>
      </c>
      <c r="C59" s="71"/>
      <c r="D59" s="19" t="s">
        <v>120</v>
      </c>
      <c r="E59" s="18"/>
      <c r="F59" s="23"/>
      <c r="G59" s="23"/>
      <c r="H59" s="19" t="s">
        <v>150</v>
      </c>
      <c r="I59" s="30" t="n">
        <v>7</v>
      </c>
      <c r="J59" s="30" t="n">
        <v>8</v>
      </c>
      <c r="K59" s="30" t="n">
        <v>9</v>
      </c>
      <c r="L59" s="18"/>
      <c r="M59" s="19" t="s">
        <v>452</v>
      </c>
      <c r="N59" s="17" t="s">
        <v>87</v>
      </c>
      <c r="O59" s="23"/>
      <c r="P59" s="19" t="s">
        <v>150</v>
      </c>
      <c r="Q59" s="19" t="s">
        <v>38</v>
      </c>
      <c r="R59" s="84" t="n">
        <v>12</v>
      </c>
      <c r="S59" s="22" t="s">
        <v>61</v>
      </c>
      <c r="T59" s="30" t="s">
        <v>81</v>
      </c>
      <c r="U59" s="19" t="s">
        <v>63</v>
      </c>
      <c r="V59" s="19" t="s">
        <v>453</v>
      </c>
      <c r="W59" s="23"/>
      <c r="X59" s="73"/>
      <c r="Y59" s="20" t="s">
        <v>329</v>
      </c>
      <c r="Z59" s="67"/>
      <c r="AA59" s="74"/>
      <c r="AB59" s="75"/>
      <c r="AC59" s="75"/>
      <c r="AD59" s="75"/>
      <c r="AE59" s="75"/>
      <c r="AF59" s="75"/>
      <c r="AG59" s="75"/>
      <c r="AH59" s="75"/>
      <c r="AI59" s="91"/>
      <c r="AJ59" s="91"/>
      <c r="AK59" s="91"/>
      <c r="AL59" s="75"/>
      <c r="AM59" s="76"/>
      <c r="AN59" s="25" t="s">
        <v>43</v>
      </c>
      <c r="AO59" s="5" t="n">
        <v>61</v>
      </c>
      <c r="AP59" s="3" t="s">
        <v>454</v>
      </c>
      <c r="AQ59" s="17" t="s">
        <v>303</v>
      </c>
      <c r="AR59" s="25" t="s">
        <v>455</v>
      </c>
      <c r="AS59" s="23"/>
      <c r="AT59" s="25" t="s">
        <v>47</v>
      </c>
      <c r="AU59" s="25" t="s">
        <v>46</v>
      </c>
      <c r="AV59" s="23"/>
      <c r="AW59" s="23"/>
      <c r="AX59" s="23"/>
      <c r="AY59" s="40" t="s">
        <v>456</v>
      </c>
      <c r="AZ59" s="19" t="s">
        <v>457</v>
      </c>
      <c r="BA59" s="18"/>
      <c r="BB59" s="17" t="s">
        <v>297</v>
      </c>
      <c r="BC59" s="30"/>
    </row>
    <row r="60" customFormat="false" ht="20.85" hidden="true" customHeight="false" outlineLevel="0" collapsed="false">
      <c r="A60" s="1" t="n">
        <v>59</v>
      </c>
      <c r="B60" s="29" t="s">
        <v>458</v>
      </c>
      <c r="C60" s="71"/>
      <c r="D60" s="19" t="s">
        <v>33</v>
      </c>
      <c r="E60" s="18"/>
      <c r="F60" s="23"/>
      <c r="G60" s="23"/>
      <c r="H60" s="19" t="s">
        <v>56</v>
      </c>
      <c r="I60" s="30" t="n">
        <v>5</v>
      </c>
      <c r="J60" s="30" t="n">
        <v>6</v>
      </c>
      <c r="K60" s="30" t="n">
        <v>7</v>
      </c>
      <c r="L60" s="18"/>
      <c r="M60" s="19" t="s">
        <v>300</v>
      </c>
      <c r="N60" s="37" t="s">
        <v>105</v>
      </c>
      <c r="O60" s="23"/>
      <c r="P60" s="19" t="s">
        <v>459</v>
      </c>
      <c r="Q60" s="19" t="s">
        <v>38</v>
      </c>
      <c r="R60" s="19" t="s">
        <v>460</v>
      </c>
      <c r="S60" s="22" t="s">
        <v>62</v>
      </c>
      <c r="T60" s="30" t="s">
        <v>81</v>
      </c>
      <c r="U60" s="19" t="s">
        <v>461</v>
      </c>
      <c r="V60" s="19" t="s">
        <v>42</v>
      </c>
      <c r="W60" s="23"/>
      <c r="X60" s="73"/>
      <c r="Y60" s="20" t="s">
        <v>329</v>
      </c>
      <c r="Z60" s="67"/>
      <c r="AA60" s="74"/>
      <c r="AB60" s="75"/>
      <c r="AC60" s="75"/>
      <c r="AD60" s="75"/>
      <c r="AE60" s="75"/>
      <c r="AF60" s="75"/>
      <c r="AG60" s="75"/>
      <c r="AH60" s="75"/>
      <c r="AI60" s="75"/>
      <c r="AJ60" s="75"/>
      <c r="AK60" s="75"/>
      <c r="AL60" s="75"/>
      <c r="AM60" s="76"/>
      <c r="AN60" s="25" t="s">
        <v>43</v>
      </c>
      <c r="AO60" s="5" t="n">
        <v>46</v>
      </c>
      <c r="AP60" s="3" t="s">
        <v>462</v>
      </c>
      <c r="AQ60" s="19" t="s">
        <v>343</v>
      </c>
      <c r="AR60" s="19" t="s">
        <v>463</v>
      </c>
      <c r="AS60" s="19" t="s">
        <v>464</v>
      </c>
      <c r="AT60" s="25" t="s">
        <v>208</v>
      </c>
      <c r="AU60" s="23"/>
      <c r="AV60" s="23"/>
      <c r="AW60" s="23"/>
      <c r="AX60" s="23"/>
      <c r="AY60" s="38"/>
      <c r="AZ60" s="18"/>
      <c r="BA60" s="18"/>
      <c r="BB60" s="17" t="s">
        <v>297</v>
      </c>
      <c r="BC60" s="30"/>
    </row>
    <row r="61" customFormat="false" ht="40.25" hidden="true" customHeight="false" outlineLevel="0" collapsed="false">
      <c r="A61" s="1" t="n">
        <v>60</v>
      </c>
      <c r="B61" s="29" t="s">
        <v>465</v>
      </c>
      <c r="C61" s="71"/>
      <c r="D61" s="19" t="s">
        <v>466</v>
      </c>
      <c r="E61" s="17" t="s">
        <v>54</v>
      </c>
      <c r="F61" s="23"/>
      <c r="G61" s="23"/>
      <c r="H61" s="19" t="s">
        <v>467</v>
      </c>
      <c r="I61" s="72" t="n">
        <v>3</v>
      </c>
      <c r="J61" s="30" t="n">
        <v>4</v>
      </c>
      <c r="K61" s="30" t="n">
        <v>5</v>
      </c>
      <c r="L61" s="18"/>
      <c r="M61" s="19" t="s">
        <v>468</v>
      </c>
      <c r="N61" s="17" t="s">
        <v>94</v>
      </c>
      <c r="O61" s="23"/>
      <c r="P61" s="19" t="s">
        <v>469</v>
      </c>
      <c r="Q61" s="19" t="s">
        <v>470</v>
      </c>
      <c r="R61" s="84" t="n">
        <v>16</v>
      </c>
      <c r="S61" s="22" t="s">
        <v>62</v>
      </c>
      <c r="T61" s="30" t="s">
        <v>81</v>
      </c>
      <c r="U61" s="19" t="s">
        <v>471</v>
      </c>
      <c r="V61" s="19" t="s">
        <v>42</v>
      </c>
      <c r="W61" s="19" t="s">
        <v>472</v>
      </c>
      <c r="X61" s="73"/>
      <c r="Y61" s="20" t="s">
        <v>329</v>
      </c>
      <c r="Z61" s="67"/>
      <c r="AA61" s="74"/>
      <c r="AB61" s="75"/>
      <c r="AC61" s="75"/>
      <c r="AD61" s="75"/>
      <c r="AE61" s="75"/>
      <c r="AF61" s="75"/>
      <c r="AG61" s="75"/>
      <c r="AH61" s="75"/>
      <c r="AI61" s="75"/>
      <c r="AJ61" s="75"/>
      <c r="AK61" s="75"/>
      <c r="AL61" s="91"/>
      <c r="AM61" s="76"/>
      <c r="AN61" s="25" t="s">
        <v>43</v>
      </c>
      <c r="AO61" s="5" t="n">
        <v>16</v>
      </c>
      <c r="AP61" s="3" t="s">
        <v>473</v>
      </c>
      <c r="AQ61" s="19" t="s">
        <v>353</v>
      </c>
      <c r="AR61" s="19" t="s">
        <v>474</v>
      </c>
      <c r="AS61" s="18"/>
      <c r="AT61" s="22" t="s">
        <v>48</v>
      </c>
      <c r="AU61" s="23"/>
      <c r="AV61" s="23"/>
      <c r="AW61" s="23"/>
      <c r="AX61" s="23"/>
      <c r="AY61" s="19" t="s">
        <v>386</v>
      </c>
      <c r="AZ61" s="19" t="s">
        <v>475</v>
      </c>
      <c r="BA61" s="18"/>
      <c r="BB61" s="40" t="s">
        <v>476</v>
      </c>
      <c r="BC61" s="40"/>
    </row>
    <row r="62" customFormat="false" ht="40.25" hidden="true" customHeight="false" outlineLevel="0" collapsed="false">
      <c r="A62" s="1" t="n">
        <v>61</v>
      </c>
      <c r="B62" s="29" t="s">
        <v>477</v>
      </c>
      <c r="C62" s="71"/>
      <c r="D62" s="19" t="s">
        <v>73</v>
      </c>
      <c r="E62" s="18"/>
      <c r="F62" s="23"/>
      <c r="G62" s="23"/>
      <c r="H62" s="19" t="s">
        <v>41</v>
      </c>
      <c r="I62" s="72" t="n">
        <v>3</v>
      </c>
      <c r="J62" s="30" t="n">
        <v>4</v>
      </c>
      <c r="K62" s="30" t="n">
        <v>5</v>
      </c>
      <c r="L62" s="18"/>
      <c r="M62" s="19" t="s">
        <v>478</v>
      </c>
      <c r="N62" s="17" t="s">
        <v>36</v>
      </c>
      <c r="O62" s="23"/>
      <c r="P62" s="19" t="s">
        <v>479</v>
      </c>
      <c r="Q62" s="19" t="s">
        <v>480</v>
      </c>
      <c r="R62" s="84" t="n">
        <v>0</v>
      </c>
      <c r="S62" s="22" t="s">
        <v>81</v>
      </c>
      <c r="T62" s="17" t="s">
        <v>351</v>
      </c>
      <c r="U62" s="19" t="s">
        <v>481</v>
      </c>
      <c r="V62" s="19" t="s">
        <v>42</v>
      </c>
      <c r="W62" s="23"/>
      <c r="X62" s="73"/>
      <c r="Y62" s="25" t="s">
        <v>329</v>
      </c>
      <c r="Z62" s="67"/>
      <c r="AA62" s="74"/>
      <c r="AB62" s="75"/>
      <c r="AC62" s="75"/>
      <c r="AD62" s="75"/>
      <c r="AE62" s="75"/>
      <c r="AF62" s="75"/>
      <c r="AG62" s="75"/>
      <c r="AH62" s="75"/>
      <c r="AI62" s="75"/>
      <c r="AJ62" s="75"/>
      <c r="AK62" s="75"/>
      <c r="AL62" s="75"/>
      <c r="AM62" s="76"/>
      <c r="AN62" s="25" t="s">
        <v>43</v>
      </c>
      <c r="AO62" s="5" t="n">
        <v>50</v>
      </c>
      <c r="AP62" s="3" t="s">
        <v>482</v>
      </c>
      <c r="AQ62" s="19" t="s">
        <v>353</v>
      </c>
      <c r="AR62" s="18"/>
      <c r="AS62" s="18"/>
      <c r="AT62" s="22" t="s">
        <v>48</v>
      </c>
      <c r="AU62" s="23"/>
      <c r="AV62" s="23"/>
      <c r="AW62" s="23"/>
      <c r="AX62" s="23"/>
      <c r="AY62" s="19" t="s">
        <v>118</v>
      </c>
      <c r="AZ62" s="18"/>
      <c r="BA62" s="18"/>
      <c r="BB62" s="17" t="s">
        <v>297</v>
      </c>
      <c r="BC62" s="30"/>
    </row>
    <row r="63" customFormat="false" ht="20.85" hidden="true" customHeight="false" outlineLevel="0" collapsed="false">
      <c r="A63" s="1" t="n">
        <v>62</v>
      </c>
      <c r="B63" s="29" t="s">
        <v>483</v>
      </c>
      <c r="C63" s="71"/>
      <c r="D63" s="19" t="s">
        <v>73</v>
      </c>
      <c r="E63" s="18"/>
      <c r="F63" s="23"/>
      <c r="G63" s="23"/>
      <c r="H63" s="19" t="s">
        <v>41</v>
      </c>
      <c r="I63" s="72" t="n">
        <v>3</v>
      </c>
      <c r="J63" s="30" t="n">
        <v>4</v>
      </c>
      <c r="K63" s="30" t="n">
        <v>5</v>
      </c>
      <c r="L63" s="18"/>
      <c r="M63" s="19" t="s">
        <v>127</v>
      </c>
      <c r="N63" s="17" t="s">
        <v>152</v>
      </c>
      <c r="O63" s="23"/>
      <c r="P63" s="19" t="s">
        <v>484</v>
      </c>
      <c r="Q63" s="19" t="s">
        <v>485</v>
      </c>
      <c r="R63" s="84" t="n">
        <v>12</v>
      </c>
      <c r="S63" s="22" t="s">
        <v>61</v>
      </c>
      <c r="T63" s="17" t="s">
        <v>351</v>
      </c>
      <c r="U63" s="19" t="s">
        <v>486</v>
      </c>
      <c r="V63" s="19" t="s">
        <v>42</v>
      </c>
      <c r="W63" s="23"/>
      <c r="X63" s="73"/>
      <c r="Y63" s="20" t="s">
        <v>329</v>
      </c>
      <c r="Z63" s="67"/>
      <c r="AA63" s="74"/>
      <c r="AB63" s="75"/>
      <c r="AC63" s="75"/>
      <c r="AD63" s="75"/>
      <c r="AE63" s="75"/>
      <c r="AF63" s="75"/>
      <c r="AG63" s="75"/>
      <c r="AH63" s="75"/>
      <c r="AI63" s="75"/>
      <c r="AJ63" s="75"/>
      <c r="AK63" s="75"/>
      <c r="AL63" s="75"/>
      <c r="AM63" s="76"/>
      <c r="AN63" s="25" t="s">
        <v>43</v>
      </c>
      <c r="AO63" s="5" t="n">
        <v>57</v>
      </c>
      <c r="AP63" s="3" t="s">
        <v>487</v>
      </c>
      <c r="AQ63" s="19" t="s">
        <v>488</v>
      </c>
      <c r="AR63" s="18"/>
      <c r="AS63" s="18"/>
      <c r="AT63" s="22" t="s">
        <v>48</v>
      </c>
      <c r="AU63" s="23"/>
      <c r="AV63" s="23"/>
      <c r="AW63" s="23"/>
      <c r="AX63" s="23"/>
      <c r="AY63" s="19" t="s">
        <v>118</v>
      </c>
      <c r="AZ63" s="19" t="s">
        <v>69</v>
      </c>
      <c r="BA63" s="19" t="s">
        <v>354</v>
      </c>
      <c r="BB63" s="17" t="s">
        <v>297</v>
      </c>
      <c r="BC63" s="30"/>
    </row>
    <row r="64" customFormat="false" ht="20.85" hidden="true" customHeight="false" outlineLevel="0" collapsed="false">
      <c r="A64" s="1" t="n">
        <v>63</v>
      </c>
      <c r="B64" s="29" t="s">
        <v>489</v>
      </c>
      <c r="C64" s="92"/>
      <c r="D64" s="19" t="s">
        <v>120</v>
      </c>
      <c r="E64" s="17" t="s">
        <v>73</v>
      </c>
      <c r="F64" s="23"/>
      <c r="G64" s="23"/>
      <c r="H64" s="19" t="s">
        <v>490</v>
      </c>
      <c r="I64" s="30" t="n">
        <v>5</v>
      </c>
      <c r="J64" s="30" t="n">
        <v>6</v>
      </c>
      <c r="K64" s="18"/>
      <c r="L64" s="18"/>
      <c r="M64" s="19" t="s">
        <v>235</v>
      </c>
      <c r="N64" s="17" t="s">
        <v>57</v>
      </c>
      <c r="O64" s="23"/>
      <c r="P64" s="19" t="s">
        <v>491</v>
      </c>
      <c r="Q64" s="19" t="s">
        <v>492</v>
      </c>
      <c r="R64" s="84" t="n">
        <v>20</v>
      </c>
      <c r="S64" s="22" t="s">
        <v>61</v>
      </c>
      <c r="T64" s="30" t="s">
        <v>172</v>
      </c>
      <c r="U64" s="19" t="s">
        <v>63</v>
      </c>
      <c r="V64" s="19" t="s">
        <v>42</v>
      </c>
      <c r="W64" s="19" t="s">
        <v>372</v>
      </c>
      <c r="X64" s="73"/>
      <c r="Y64" s="20" t="s">
        <v>329</v>
      </c>
      <c r="Z64" s="67"/>
      <c r="AA64" s="74"/>
      <c r="AB64" s="75"/>
      <c r="AC64" s="75"/>
      <c r="AD64" s="75"/>
      <c r="AE64" s="75"/>
      <c r="AF64" s="75"/>
      <c r="AG64" s="75"/>
      <c r="AH64" s="75"/>
      <c r="AI64" s="75"/>
      <c r="AJ64" s="75"/>
      <c r="AK64" s="75"/>
      <c r="AL64" s="75"/>
      <c r="AM64" s="76"/>
      <c r="AN64" s="25" t="s">
        <v>43</v>
      </c>
      <c r="AO64" s="5" t="n">
        <v>51</v>
      </c>
      <c r="AP64" s="3" t="s">
        <v>493</v>
      </c>
      <c r="AQ64" s="19" t="s">
        <v>494</v>
      </c>
      <c r="AR64" s="18"/>
      <c r="AS64" s="18"/>
      <c r="AT64" s="22" t="s">
        <v>48</v>
      </c>
      <c r="AU64" s="23"/>
      <c r="AV64" s="23"/>
      <c r="AW64" s="23"/>
      <c r="AX64" s="23"/>
      <c r="AY64" s="19" t="s">
        <v>115</v>
      </c>
      <c r="AZ64" s="19" t="s">
        <v>385</v>
      </c>
      <c r="BA64" s="18"/>
      <c r="BB64" s="19" t="s">
        <v>378</v>
      </c>
    </row>
    <row r="65" customFormat="false" ht="40.25" hidden="true" customHeight="false" outlineLevel="0" collapsed="false">
      <c r="A65" s="1" t="n">
        <v>64</v>
      </c>
      <c r="B65" s="29" t="s">
        <v>495</v>
      </c>
      <c r="C65" s="71"/>
      <c r="D65" s="19" t="s">
        <v>120</v>
      </c>
      <c r="E65" s="18"/>
      <c r="F65" s="23"/>
      <c r="G65" s="23"/>
      <c r="H65" s="19" t="s">
        <v>496</v>
      </c>
      <c r="I65" s="78" t="n">
        <v>3</v>
      </c>
      <c r="J65" s="79" t="n">
        <v>4</v>
      </c>
      <c r="K65" s="80"/>
      <c r="L65" s="80"/>
      <c r="M65" s="93" t="s">
        <v>497</v>
      </c>
      <c r="N65" s="17" t="s">
        <v>36</v>
      </c>
      <c r="O65" s="80"/>
      <c r="P65" s="19" t="s">
        <v>498</v>
      </c>
      <c r="Q65" s="19" t="s">
        <v>153</v>
      </c>
      <c r="R65" s="84" t="n">
        <v>12</v>
      </c>
      <c r="S65" s="22" t="s">
        <v>61</v>
      </c>
      <c r="T65" s="30"/>
      <c r="U65" s="19" t="s">
        <v>471</v>
      </c>
      <c r="V65" s="19" t="s">
        <v>42</v>
      </c>
      <c r="W65" s="19" t="s">
        <v>142</v>
      </c>
      <c r="X65" s="19" t="s">
        <v>499</v>
      </c>
      <c r="Y65" s="20" t="s">
        <v>329</v>
      </c>
      <c r="Z65" s="67"/>
      <c r="AA65" s="74"/>
      <c r="AB65" s="75"/>
      <c r="AC65" s="75"/>
      <c r="AD65" s="75"/>
      <c r="AE65" s="75"/>
      <c r="AF65" s="75"/>
      <c r="AG65" s="75"/>
      <c r="AH65" s="75"/>
      <c r="AI65" s="75"/>
      <c r="AJ65" s="75"/>
      <c r="AK65" s="75"/>
      <c r="AL65" s="75"/>
      <c r="AM65" s="76"/>
      <c r="AN65" s="25" t="s">
        <v>43</v>
      </c>
      <c r="AO65" s="5" t="n">
        <v>47</v>
      </c>
      <c r="AP65" s="3" t="s">
        <v>500</v>
      </c>
      <c r="AQ65" s="19" t="s">
        <v>353</v>
      </c>
      <c r="AR65" s="93" t="s">
        <v>375</v>
      </c>
      <c r="AS65" s="80"/>
      <c r="AT65" s="22" t="s">
        <v>46</v>
      </c>
      <c r="AU65" s="23"/>
      <c r="AV65" s="23"/>
      <c r="AW65" s="23"/>
      <c r="AX65" s="23"/>
      <c r="AY65" s="19" t="s">
        <v>115</v>
      </c>
      <c r="AZ65" s="19" t="s">
        <v>501</v>
      </c>
      <c r="BA65" s="19" t="s">
        <v>502</v>
      </c>
      <c r="BB65" s="19" t="s">
        <v>503</v>
      </c>
    </row>
    <row r="66" customFormat="false" ht="12.8" hidden="true" customHeight="false" outlineLevel="0" collapsed="false">
      <c r="A66" s="1" t="n">
        <v>65</v>
      </c>
      <c r="B66" s="94" t="s">
        <v>504</v>
      </c>
      <c r="C66" s="21"/>
      <c r="D66" s="19" t="s">
        <v>73</v>
      </c>
      <c r="E66" s="18"/>
      <c r="F66" s="18"/>
      <c r="G66" s="18"/>
      <c r="H66" s="19" t="s">
        <v>41</v>
      </c>
      <c r="I66" s="95" t="n">
        <v>3</v>
      </c>
      <c r="J66" s="96" t="n">
        <v>4</v>
      </c>
      <c r="K66" s="96" t="n">
        <v>5</v>
      </c>
      <c r="L66" s="97"/>
      <c r="M66" s="98" t="s">
        <v>127</v>
      </c>
      <c r="N66" s="19" t="s">
        <v>87</v>
      </c>
      <c r="O66" s="18"/>
      <c r="P66" s="19" t="s">
        <v>41</v>
      </c>
      <c r="Q66" s="19" t="s">
        <v>88</v>
      </c>
      <c r="R66" s="19" t="n">
        <v>2</v>
      </c>
      <c r="S66" s="17" t="s">
        <v>129</v>
      </c>
      <c r="T66" s="19"/>
      <c r="U66" s="19" t="s">
        <v>41</v>
      </c>
      <c r="V66" s="19" t="s">
        <v>130</v>
      </c>
      <c r="W66" s="18"/>
      <c r="X66" s="18"/>
      <c r="Y66" s="99" t="s">
        <v>329</v>
      </c>
      <c r="Z66" s="67"/>
      <c r="AA66" s="74"/>
      <c r="AB66" s="75"/>
      <c r="AC66" s="75"/>
      <c r="AD66" s="75"/>
      <c r="AE66" s="75"/>
      <c r="AF66" s="75"/>
      <c r="AG66" s="75"/>
      <c r="AH66" s="75"/>
      <c r="AI66" s="75"/>
      <c r="AJ66" s="75"/>
      <c r="AK66" s="75"/>
      <c r="AL66" s="75"/>
      <c r="AM66" s="75"/>
      <c r="AN66" s="100" t="s">
        <v>329</v>
      </c>
      <c r="AO66" s="52"/>
      <c r="AP66" s="75"/>
      <c r="AQ66" s="83"/>
      <c r="AR66" s="83"/>
      <c r="AS66" s="83"/>
      <c r="AT66" s="75"/>
      <c r="AU66" s="75"/>
      <c r="AV66" s="75"/>
      <c r="AW66" s="75"/>
      <c r="AX66" s="75"/>
      <c r="AY66" s="83"/>
      <c r="AZ66" s="83"/>
      <c r="BA66" s="83"/>
      <c r="BB66" s="83"/>
      <c r="BC66" s="83"/>
      <c r="BD66" s="101"/>
    </row>
    <row r="67" customFormat="false" ht="12.8" hidden="true" customHeight="false" outlineLevel="0" collapsed="false">
      <c r="A67" s="1" t="n">
        <v>66</v>
      </c>
      <c r="B67" s="94" t="s">
        <v>505</v>
      </c>
      <c r="C67" s="21"/>
      <c r="D67" s="19" t="s">
        <v>73</v>
      </c>
      <c r="E67" s="18"/>
      <c r="F67" s="18"/>
      <c r="G67" s="18"/>
      <c r="H67" s="19" t="s">
        <v>41</v>
      </c>
      <c r="I67" s="95" t="n">
        <v>3</v>
      </c>
      <c r="J67" s="96" t="n">
        <v>4</v>
      </c>
      <c r="K67" s="96" t="n">
        <v>5</v>
      </c>
      <c r="L67" s="97"/>
      <c r="M67" s="98" t="s">
        <v>127</v>
      </c>
      <c r="N67" s="19" t="s">
        <v>87</v>
      </c>
      <c r="O67" s="18"/>
      <c r="P67" s="19" t="s">
        <v>41</v>
      </c>
      <c r="Q67" s="19" t="s">
        <v>88</v>
      </c>
      <c r="R67" s="19" t="n">
        <v>2</v>
      </c>
      <c r="S67" s="17" t="s">
        <v>129</v>
      </c>
      <c r="T67" s="19"/>
      <c r="U67" s="19" t="s">
        <v>41</v>
      </c>
      <c r="V67" s="19" t="s">
        <v>130</v>
      </c>
      <c r="W67" s="18"/>
      <c r="X67" s="18"/>
      <c r="Y67" s="99" t="s">
        <v>329</v>
      </c>
      <c r="Z67" s="67"/>
      <c r="AA67" s="74"/>
      <c r="AB67" s="75"/>
      <c r="AC67" s="75"/>
      <c r="AD67" s="75"/>
      <c r="AE67" s="75"/>
      <c r="AF67" s="75"/>
      <c r="AG67" s="75"/>
      <c r="AH67" s="75"/>
      <c r="AI67" s="75"/>
      <c r="AJ67" s="75"/>
      <c r="AK67" s="75"/>
      <c r="AL67" s="75"/>
      <c r="AM67" s="75"/>
      <c r="AN67" s="100" t="s">
        <v>329</v>
      </c>
      <c r="AO67" s="52"/>
      <c r="AP67" s="75"/>
      <c r="AQ67" s="83"/>
      <c r="AR67" s="83"/>
      <c r="AS67" s="83"/>
      <c r="AT67" s="75"/>
      <c r="AU67" s="75"/>
      <c r="AV67" s="75"/>
      <c r="AW67" s="75"/>
      <c r="AX67" s="75"/>
      <c r="AY67" s="83"/>
      <c r="AZ67" s="83"/>
      <c r="BA67" s="83"/>
      <c r="BB67" s="83"/>
      <c r="BC67" s="83"/>
      <c r="BD67" s="101"/>
    </row>
    <row r="68" customFormat="false" ht="114" hidden="true" customHeight="true" outlineLevel="0" collapsed="false">
      <c r="A68" s="1" t="n">
        <v>67</v>
      </c>
      <c r="B68" s="94" t="s">
        <v>506</v>
      </c>
      <c r="C68" s="21"/>
      <c r="D68" s="98" t="s">
        <v>33</v>
      </c>
      <c r="E68" s="98" t="s">
        <v>55</v>
      </c>
      <c r="F68" s="98" t="s">
        <v>73</v>
      </c>
      <c r="G68" s="102"/>
      <c r="H68" s="98" t="s">
        <v>150</v>
      </c>
      <c r="I68" s="96" t="n">
        <v>4</v>
      </c>
      <c r="J68" s="96" t="n">
        <v>5</v>
      </c>
      <c r="K68" s="96" t="n">
        <v>6</v>
      </c>
      <c r="L68" s="96" t="n">
        <v>7</v>
      </c>
      <c r="M68" s="98" t="s">
        <v>414</v>
      </c>
      <c r="N68" s="96"/>
      <c r="O68" s="96"/>
      <c r="P68" s="96"/>
      <c r="Q68" s="98" t="s">
        <v>38</v>
      </c>
      <c r="R68" s="96"/>
      <c r="S68" s="96"/>
      <c r="T68" s="96"/>
      <c r="U68" s="98" t="s">
        <v>41</v>
      </c>
      <c r="V68" s="96"/>
      <c r="W68" s="96"/>
      <c r="X68" s="96"/>
      <c r="Y68" s="99" t="s">
        <v>329</v>
      </c>
      <c r="Z68" s="67"/>
      <c r="AA68" s="74"/>
      <c r="AB68" s="75"/>
      <c r="AC68" s="75"/>
      <c r="AD68" s="75"/>
      <c r="AE68" s="75"/>
      <c r="AF68" s="75"/>
      <c r="AG68" s="75"/>
      <c r="AH68" s="75"/>
      <c r="AI68" s="75"/>
      <c r="AJ68" s="75"/>
      <c r="AK68" s="75"/>
      <c r="AL68" s="75"/>
      <c r="AM68" s="75"/>
      <c r="AN68" s="100" t="s">
        <v>329</v>
      </c>
      <c r="AO68" s="52"/>
      <c r="AP68" s="75"/>
      <c r="AQ68" s="83"/>
      <c r="AR68" s="83"/>
      <c r="AS68" s="83"/>
      <c r="AT68" s="75"/>
      <c r="AU68" s="75"/>
      <c r="AV68" s="75"/>
      <c r="AW68" s="75"/>
      <c r="AX68" s="75"/>
      <c r="AY68" s="83"/>
      <c r="AZ68" s="83"/>
      <c r="BA68" s="83"/>
      <c r="BB68" s="83"/>
      <c r="BC68" s="83"/>
      <c r="BD68" s="101"/>
    </row>
    <row r="69" customFormat="false" ht="40.25" hidden="true" customHeight="false" outlineLevel="0" collapsed="false">
      <c r="A69" s="1" t="n">
        <v>68</v>
      </c>
      <c r="B69" s="94" t="s">
        <v>507</v>
      </c>
      <c r="C69" s="21"/>
      <c r="D69" s="98" t="s">
        <v>33</v>
      </c>
      <c r="E69" s="103" t="s">
        <v>55</v>
      </c>
      <c r="F69" s="98" t="s">
        <v>54</v>
      </c>
      <c r="G69" s="103" t="s">
        <v>73</v>
      </c>
      <c r="H69" s="98" t="s">
        <v>56</v>
      </c>
      <c r="I69" s="96"/>
      <c r="J69" s="96"/>
      <c r="K69" s="96"/>
      <c r="L69" s="96"/>
      <c r="M69" s="98"/>
      <c r="N69" s="96" t="s">
        <v>36</v>
      </c>
      <c r="O69" s="96" t="s">
        <v>152</v>
      </c>
      <c r="P69" s="96" t="s">
        <v>37</v>
      </c>
      <c r="Q69" s="98" t="s">
        <v>508</v>
      </c>
      <c r="R69" s="96"/>
      <c r="S69" s="96"/>
      <c r="T69" s="96"/>
      <c r="U69" s="98" t="s">
        <v>41</v>
      </c>
      <c r="V69" s="96"/>
      <c r="W69" s="96"/>
      <c r="X69" s="96"/>
      <c r="Y69" s="99" t="s">
        <v>329</v>
      </c>
      <c r="Z69" s="67"/>
      <c r="AA69" s="74"/>
      <c r="AB69" s="75"/>
      <c r="AC69" s="75"/>
      <c r="AD69" s="75"/>
      <c r="AE69" s="75"/>
      <c r="AF69" s="75"/>
      <c r="AG69" s="75"/>
      <c r="AH69" s="75"/>
      <c r="AI69" s="75"/>
      <c r="AJ69" s="75"/>
      <c r="AK69" s="75"/>
      <c r="AL69" s="75"/>
      <c r="AM69" s="75"/>
      <c r="AN69" s="100" t="s">
        <v>329</v>
      </c>
      <c r="AO69" s="52"/>
      <c r="AP69" s="75"/>
      <c r="AQ69" s="83"/>
      <c r="AR69" s="83"/>
      <c r="AS69" s="83"/>
      <c r="AT69" s="75"/>
      <c r="AU69" s="75"/>
      <c r="AV69" s="75"/>
      <c r="AW69" s="75"/>
      <c r="AX69" s="75"/>
      <c r="AY69" s="83"/>
      <c r="AZ69" s="83"/>
      <c r="BA69" s="83"/>
      <c r="BB69" s="83"/>
      <c r="BC69" s="83"/>
      <c r="BD69" s="101"/>
    </row>
    <row r="70" customFormat="false" ht="30.55" hidden="true" customHeight="false" outlineLevel="0" collapsed="false">
      <c r="A70" s="1" t="n">
        <v>69</v>
      </c>
      <c r="B70" s="94" t="s">
        <v>509</v>
      </c>
      <c r="C70" s="21"/>
      <c r="D70" s="21" t="s">
        <v>73</v>
      </c>
      <c r="E70" s="23"/>
      <c r="F70" s="23"/>
      <c r="G70" s="23"/>
      <c r="H70" s="98" t="s">
        <v>41</v>
      </c>
      <c r="I70" s="95" t="n">
        <v>3</v>
      </c>
      <c r="J70" s="96" t="n">
        <v>4</v>
      </c>
      <c r="K70" s="96" t="n">
        <v>5</v>
      </c>
      <c r="L70" s="97"/>
      <c r="M70" s="98" t="s">
        <v>127</v>
      </c>
      <c r="N70" s="96" t="s">
        <v>87</v>
      </c>
      <c r="O70" s="96"/>
      <c r="P70" s="103" t="s">
        <v>510</v>
      </c>
      <c r="Q70" s="98" t="s">
        <v>246</v>
      </c>
      <c r="R70" s="96" t="n">
        <v>0</v>
      </c>
      <c r="S70" s="103" t="s">
        <v>129</v>
      </c>
      <c r="T70" s="96"/>
      <c r="U70" s="98"/>
      <c r="V70" s="104" t="s">
        <v>341</v>
      </c>
      <c r="W70" s="96" t="s">
        <v>130</v>
      </c>
      <c r="X70" s="105"/>
      <c r="Y70" s="99" t="s">
        <v>329</v>
      </c>
      <c r="Z70" s="67"/>
      <c r="AA70" s="74"/>
      <c r="AB70" s="75"/>
      <c r="AC70" s="75"/>
      <c r="AD70" s="75"/>
      <c r="AE70" s="75"/>
      <c r="AF70" s="75"/>
      <c r="AG70" s="75"/>
      <c r="AH70" s="75"/>
      <c r="AI70" s="75"/>
      <c r="AJ70" s="75"/>
      <c r="AK70" s="75"/>
      <c r="AL70" s="75"/>
      <c r="AM70" s="75"/>
      <c r="AN70" s="100" t="s">
        <v>329</v>
      </c>
      <c r="AO70" s="52"/>
      <c r="AP70" s="75"/>
      <c r="AQ70" s="83"/>
      <c r="AR70" s="83"/>
      <c r="AS70" s="83"/>
      <c r="AT70" s="75"/>
      <c r="AU70" s="75"/>
      <c r="AV70" s="75"/>
      <c r="AW70" s="75"/>
      <c r="AX70" s="75"/>
      <c r="AY70" s="83"/>
      <c r="AZ70" s="83"/>
      <c r="BA70" s="83"/>
      <c r="BB70" s="83"/>
      <c r="BC70" s="83"/>
      <c r="BD70" s="101"/>
    </row>
    <row r="71" customFormat="false" ht="49.95" hidden="true" customHeight="false" outlineLevel="0" collapsed="false">
      <c r="A71" s="1" t="n">
        <v>70</v>
      </c>
      <c r="B71" s="94" t="s">
        <v>511</v>
      </c>
      <c r="C71" s="21"/>
      <c r="D71" s="98" t="s">
        <v>33</v>
      </c>
      <c r="E71" s="98" t="s">
        <v>55</v>
      </c>
      <c r="F71" s="98" t="s">
        <v>73</v>
      </c>
      <c r="G71" s="102"/>
      <c r="H71" s="98" t="s">
        <v>41</v>
      </c>
      <c r="I71" s="95" t="n">
        <v>3</v>
      </c>
      <c r="J71" s="96" t="n">
        <v>4</v>
      </c>
      <c r="K71" s="96" t="n">
        <v>5</v>
      </c>
      <c r="L71" s="97"/>
      <c r="M71" s="98" t="s">
        <v>127</v>
      </c>
      <c r="N71" s="96" t="s">
        <v>152</v>
      </c>
      <c r="O71" s="18"/>
      <c r="P71" s="103" t="s">
        <v>446</v>
      </c>
      <c r="Q71" s="19"/>
      <c r="R71" s="96" t="n">
        <v>0</v>
      </c>
      <c r="S71" s="19"/>
      <c r="T71" s="19"/>
      <c r="U71" s="98" t="s">
        <v>390</v>
      </c>
      <c r="V71" s="96" t="s">
        <v>42</v>
      </c>
      <c r="W71" s="23"/>
      <c r="X71" s="73"/>
      <c r="Y71" s="99" t="s">
        <v>329</v>
      </c>
      <c r="Z71" s="67"/>
      <c r="AA71" s="74"/>
      <c r="AB71" s="75"/>
      <c r="AC71" s="75"/>
      <c r="AD71" s="75"/>
      <c r="AE71" s="75"/>
      <c r="AF71" s="75"/>
      <c r="AG71" s="75"/>
      <c r="AH71" s="75"/>
      <c r="AI71" s="75"/>
      <c r="AJ71" s="75"/>
      <c r="AK71" s="75"/>
      <c r="AL71" s="75"/>
      <c r="AM71" s="75"/>
      <c r="AN71" s="100" t="s">
        <v>329</v>
      </c>
      <c r="AO71" s="52"/>
      <c r="AP71" s="75"/>
      <c r="AQ71" s="83"/>
      <c r="AR71" s="83"/>
      <c r="AS71" s="83"/>
      <c r="AT71" s="75"/>
      <c r="AU71" s="75"/>
      <c r="AV71" s="75"/>
      <c r="AW71" s="75"/>
      <c r="AX71" s="75"/>
      <c r="AY71" s="83"/>
      <c r="AZ71" s="83"/>
      <c r="BA71" s="83"/>
      <c r="BB71" s="83"/>
      <c r="BC71" s="83"/>
      <c r="BD71" s="101"/>
    </row>
    <row r="72" customFormat="false" ht="30.55" hidden="true" customHeight="false" outlineLevel="0" collapsed="false">
      <c r="A72" s="1" t="n">
        <v>71</v>
      </c>
      <c r="B72" s="94" t="s">
        <v>512</v>
      </c>
      <c r="C72" s="21"/>
      <c r="D72" s="19" t="s">
        <v>183</v>
      </c>
      <c r="E72" s="19" t="s">
        <v>182</v>
      </c>
      <c r="F72" s="19" t="s">
        <v>54</v>
      </c>
      <c r="G72" s="19" t="s">
        <v>466</v>
      </c>
      <c r="H72" s="19" t="s">
        <v>513</v>
      </c>
      <c r="I72" s="95" t="n">
        <v>3</v>
      </c>
      <c r="J72" s="96" t="n">
        <v>4</v>
      </c>
      <c r="K72" s="96" t="n">
        <v>5</v>
      </c>
      <c r="L72" s="97"/>
      <c r="M72" s="98" t="s">
        <v>478</v>
      </c>
      <c r="N72" s="96" t="s">
        <v>94</v>
      </c>
      <c r="O72" s="23"/>
      <c r="P72" s="98" t="s">
        <v>271</v>
      </c>
      <c r="Q72" s="98" t="s">
        <v>271</v>
      </c>
      <c r="R72" s="19" t="s">
        <v>514</v>
      </c>
      <c r="S72" s="96"/>
      <c r="T72" s="96"/>
      <c r="U72" s="96"/>
      <c r="V72" s="19" t="s">
        <v>42</v>
      </c>
      <c r="W72" s="23"/>
      <c r="X72" s="73"/>
      <c r="Y72" s="99" t="s">
        <v>329</v>
      </c>
      <c r="Z72" s="67"/>
      <c r="AA72" s="74"/>
      <c r="AB72" s="75"/>
      <c r="AC72" s="75"/>
      <c r="AD72" s="75"/>
      <c r="AE72" s="75"/>
      <c r="AF72" s="75"/>
      <c r="AG72" s="75"/>
      <c r="AH72" s="75"/>
      <c r="AI72" s="75"/>
      <c r="AJ72" s="75"/>
      <c r="AK72" s="75"/>
      <c r="AL72" s="75"/>
      <c r="AM72" s="75"/>
      <c r="AN72" s="100" t="s">
        <v>329</v>
      </c>
      <c r="AO72" s="52"/>
      <c r="AP72" s="75"/>
      <c r="AQ72" s="83"/>
      <c r="AR72" s="83"/>
      <c r="AS72" s="83"/>
      <c r="AT72" s="75"/>
      <c r="AU72" s="75"/>
      <c r="AV72" s="75"/>
      <c r="AW72" s="75"/>
      <c r="AX72" s="75"/>
      <c r="AY72" s="83"/>
      <c r="AZ72" s="83"/>
      <c r="BA72" s="83"/>
      <c r="BB72" s="83"/>
      <c r="BC72" s="83"/>
      <c r="BD72" s="101"/>
    </row>
    <row r="73" s="116" customFormat="true" ht="30.55" hidden="true" customHeight="false" outlineLevel="0" collapsed="false">
      <c r="A73" s="1" t="n">
        <v>72</v>
      </c>
      <c r="B73" s="106" t="s">
        <v>515</v>
      </c>
      <c r="C73" s="107"/>
      <c r="D73" s="77" t="s">
        <v>54</v>
      </c>
      <c r="E73" s="77" t="s">
        <v>182</v>
      </c>
      <c r="F73" s="77" t="s">
        <v>183</v>
      </c>
      <c r="G73" s="80"/>
      <c r="H73" s="93" t="s">
        <v>184</v>
      </c>
      <c r="I73" s="108" t="n">
        <v>3</v>
      </c>
      <c r="J73" s="80"/>
      <c r="K73" s="80"/>
      <c r="L73" s="80"/>
      <c r="M73" s="93" t="s">
        <v>185</v>
      </c>
      <c r="N73" s="109"/>
      <c r="O73" s="109"/>
      <c r="P73" s="109"/>
      <c r="Q73" s="109"/>
      <c r="R73" s="109"/>
      <c r="S73" s="109"/>
      <c r="T73" s="109"/>
      <c r="U73" s="109"/>
      <c r="V73" s="93" t="s">
        <v>189</v>
      </c>
      <c r="W73" s="80"/>
      <c r="X73" s="110"/>
      <c r="Y73" s="111" t="s">
        <v>329</v>
      </c>
      <c r="Z73" s="67"/>
      <c r="AA73" s="112"/>
      <c r="AB73" s="113"/>
      <c r="AC73" s="113"/>
      <c r="AD73" s="113"/>
      <c r="AE73" s="113"/>
      <c r="AF73" s="113"/>
      <c r="AG73" s="113"/>
      <c r="AH73" s="113"/>
      <c r="AI73" s="113"/>
      <c r="AJ73" s="113"/>
      <c r="AK73" s="113"/>
      <c r="AL73" s="113"/>
      <c r="AM73" s="114"/>
      <c r="AN73" s="111" t="s">
        <v>329</v>
      </c>
      <c r="AO73" s="115"/>
      <c r="AP73" s="113"/>
      <c r="AQ73" s="113"/>
      <c r="AR73" s="113"/>
      <c r="AS73" s="113"/>
      <c r="AT73" s="113"/>
      <c r="AU73" s="113"/>
      <c r="AV73" s="113"/>
      <c r="AW73" s="113"/>
      <c r="AX73" s="113"/>
      <c r="AY73" s="113"/>
      <c r="AZ73" s="113"/>
      <c r="BA73" s="113"/>
      <c r="BB73" s="113"/>
      <c r="BC73" s="113"/>
      <c r="BD73" s="113"/>
      <c r="AHV73" s="0"/>
      <c r="AHW73" s="0"/>
      <c r="AHX73" s="0"/>
      <c r="AHY73" s="0"/>
      <c r="AHZ73" s="0"/>
      <c r="AIA73" s="0"/>
      <c r="AIB73" s="0"/>
      <c r="AIC73" s="0"/>
      <c r="AID73" s="0"/>
      <c r="AIE73" s="0"/>
      <c r="AIF73" s="0"/>
      <c r="AIG73" s="0"/>
      <c r="AIH73" s="0"/>
      <c r="AII73" s="0"/>
      <c r="AIJ73" s="0"/>
      <c r="AIK73" s="0"/>
      <c r="AIL73" s="0"/>
      <c r="AIM73" s="0"/>
      <c r="AIN73" s="0"/>
      <c r="AIO73" s="0"/>
      <c r="AIP73" s="0"/>
      <c r="AIQ73" s="0"/>
      <c r="AIR73" s="0"/>
      <c r="AIS73" s="0"/>
      <c r="AIT73" s="0"/>
      <c r="AIU73" s="0"/>
      <c r="AIV73" s="0"/>
      <c r="AIW73" s="0"/>
      <c r="AIX73" s="0"/>
      <c r="AIY73" s="0"/>
      <c r="AIZ73" s="0"/>
      <c r="AJA73" s="0"/>
      <c r="AJB73" s="0"/>
      <c r="AJC73" s="0"/>
      <c r="AJD73" s="0"/>
      <c r="AJE73" s="0"/>
      <c r="AJF73" s="0"/>
      <c r="AJG73" s="0"/>
      <c r="AJH73" s="0"/>
      <c r="AJI73" s="0"/>
      <c r="AJJ73" s="0"/>
      <c r="AJK73" s="0"/>
      <c r="AJL73" s="0"/>
      <c r="AJM73" s="0"/>
      <c r="AJN73" s="0"/>
      <c r="AJO73" s="0"/>
      <c r="AJP73" s="0"/>
      <c r="AJQ73" s="0"/>
      <c r="AJR73" s="0"/>
      <c r="AJS73" s="0"/>
      <c r="AJT73" s="0"/>
      <c r="AJU73" s="0"/>
      <c r="AJV73" s="0"/>
      <c r="AJW73" s="0"/>
      <c r="AJX73" s="0"/>
      <c r="AJY73" s="0"/>
      <c r="AJZ73" s="0"/>
      <c r="AKA73" s="0"/>
      <c r="AKB73" s="0"/>
      <c r="AKC73" s="0"/>
      <c r="AKD73" s="0"/>
      <c r="AKE73" s="0"/>
      <c r="AKF73" s="0"/>
      <c r="AKG73" s="0"/>
      <c r="AKH73" s="0"/>
      <c r="AKI73" s="0"/>
      <c r="AKJ73" s="0"/>
      <c r="AKK73" s="0"/>
      <c r="AKL73" s="0"/>
      <c r="AKM73" s="0"/>
      <c r="AKN73" s="0"/>
      <c r="AKO73" s="0"/>
      <c r="AKP73" s="0"/>
      <c r="AKQ73" s="0"/>
      <c r="AKR73" s="0"/>
      <c r="AKS73" s="0"/>
      <c r="AKT73" s="0"/>
      <c r="AKU73" s="0"/>
      <c r="AKV73" s="0"/>
      <c r="AKW73" s="0"/>
      <c r="AKX73" s="0"/>
      <c r="AKY73" s="0"/>
      <c r="AKZ73" s="0"/>
      <c r="ALA73" s="0"/>
      <c r="ALB73" s="0"/>
      <c r="ALC73" s="0"/>
      <c r="ALD73" s="0"/>
      <c r="ALE73" s="0"/>
      <c r="ALF73" s="0"/>
      <c r="ALG73" s="0"/>
      <c r="ALH73" s="0"/>
      <c r="ALI73" s="0"/>
      <c r="ALJ73" s="0"/>
      <c r="ALK73" s="0"/>
      <c r="ALL73" s="0"/>
      <c r="ALM73" s="0"/>
      <c r="ALN73" s="0"/>
      <c r="ALO73" s="0"/>
      <c r="ALP73" s="0"/>
      <c r="ALQ73" s="0"/>
      <c r="ALR73" s="0"/>
      <c r="ALS73" s="0"/>
      <c r="ALT73" s="0"/>
      <c r="ALU73" s="0"/>
      <c r="ALV73" s="0"/>
      <c r="ALW73" s="0"/>
      <c r="ALX73" s="0"/>
      <c r="ALY73" s="0"/>
      <c r="ALZ73" s="0"/>
      <c r="AMA73" s="0"/>
      <c r="AMB73" s="0"/>
      <c r="AMC73" s="0"/>
      <c r="AMD73" s="0"/>
      <c r="AME73" s="0"/>
      <c r="AMF73" s="0"/>
      <c r="AMG73" s="0"/>
      <c r="AMH73" s="0"/>
      <c r="AMI73" s="0"/>
      <c r="AMJ73" s="0"/>
    </row>
  </sheetData>
  <autoFilter ref="B1:BD73">
    <filterColumn colId="23">
      <customFilters and="true">
        <customFilter operator="equal" val="YES"/>
      </customFilters>
    </filterColumn>
  </autoFilter>
  <dataValidations count="110">
    <dataValidation allowBlank="true" operator="between" showDropDown="true" showErrorMessage="true" showInputMessage="true" sqref="AP2:AP36 AP38:AP44" type="none">
      <formula1>0</formula1>
      <formula2>0</formula2>
    </dataValidation>
    <dataValidation allowBlank="true" operator="between" showDropDown="false" showErrorMessage="true" showInputMessage="true" sqref="S11 S68:S73" type="list">
      <formula1>Charact_default!$H$2:$H$11</formula1>
      <formula2>0</formula2>
    </dataValidation>
    <dataValidation allowBlank="true" operator="between" showDropDown="false" showErrorMessage="true" showInputMessage="true" sqref="T2:T3 P4:P5 T6:T45 T48:T50 T52:T57 T59:T61 T64:T73" type="list">
      <formula1>Charact_default!$I$2:$I$9</formula1>
      <formula2>0</formula2>
    </dataValidation>
    <dataValidation allowBlank="true" operator="between" showDropDown="false" showErrorMessage="true" showInputMessage="true" sqref="P2:P3 P6:P45 P66:P69 P71 P73" type="list">
      <formula1>Charact_default!$J$2:$J$21</formula1>
      <formula2>0</formula2>
    </dataValidation>
    <dataValidation allowBlank="true" operator="between" showDropDown="false" showErrorMessage="true" showInputMessage="true" sqref="U11 U46:U48 U54 U59 U64 U68:U70 U73" type="list">
      <formula1>Charact_default!$K$2:$K$6</formula1>
      <formula2>0</formula2>
    </dataValidation>
    <dataValidation allowBlank="true" operator="between" showDropDown="false" showErrorMessage="true" showInputMessage="true" sqref="AB11:AD11 AQ11:AS11 AB66:AH73 AQ66:AS73" type="list">
      <formula1>Charact_default!$L$2:$L$27</formula1>
      <formula2>0</formula2>
    </dataValidation>
    <dataValidation allowBlank="true" operator="between" showDropDown="false" showErrorMessage="true" showInputMessage="true" sqref="AZ6:BA12 AJ11:AK11 AY11:BA11 AZ13:BA13 AZ15:BA15 BA18 AZ19:BA19 AZ23:BA23 AZ32:BA32 AZ38:BA38 AZ40:BA40 AZ43:BA44 AI66:AK73 AY66:BA73" type="list">
      <formula1>Charact_default!$M$2:$M$24</formula1>
      <formula2>0</formula2>
    </dataValidation>
    <dataValidation allowBlank="true" operator="between" showDropDown="false" showErrorMessage="true" showInputMessage="true" sqref="AL11 BB11 AL45 BB45:BB47 AL47:AL48 AL50:AL52 BB50:BB52 AL54 BB54 AL58:AL60 BB58:BB60 AL62:AL63 BB62:BB63 AL66:AL73 BB66:BB73" type="list">
      <formula1>Charact_default!$N$2:$N$28</formula1>
      <formula2>0</formula2>
    </dataValidation>
    <dataValidation allowBlank="true" operator="between" showDropDown="false" showErrorMessage="true" showInputMessage="true" sqref="X2:X8 W9:X12 V11:X11 W13:X13 X14:X18 W19:X19 X20 W21:X23 X24:X39 W40:X40 X41:X42 W43:X44 W46 V50:V53 V55:V56 V58 V60:V65 W65 W66:X67 V68:X69 W70 V71:V72 W72:X73" type="list">
      <formula1>Charact_default!$O$2:$O$12</formula1>
      <formula2>0</formula2>
    </dataValidation>
    <dataValidation allowBlank="true" operator="between" showDropDown="false" showErrorMessage="true" showInputMessage="true" sqref="U45" type="list">
      <formula1>Charact_default!$K$2:$K$7</formula1>
      <formula2>0</formula2>
    </dataValidation>
    <dataValidation allowBlank="true" operator="between" showDropDown="false" showErrorMessage="true" showInputMessage="true" sqref="AI45:AK45 AY45:BA45" type="list">
      <formula1>Charact_default!$M$2:$M$27</formula1>
      <formula2>0</formula2>
    </dataValidation>
    <dataValidation allowBlank="true" operator="between" showDropDown="false" showErrorMessage="true" showInputMessage="true" sqref="V45:X45 V46:V47 X46:X48 W47:X47 X50:X64 W51:X54 W56:X60 W62:X63 V70 X70:X71 W71:X71" type="list">
      <formula1>Charact_default!$O$2:$O$13</formula1>
      <formula2>0</formula2>
    </dataValidation>
    <dataValidation allowBlank="true" operator="between" showDropDown="false" showErrorMessage="true" showInputMessage="true" sqref="AI46:AK46 AY46:BA46" type="list">
      <formula1>Charact_default!$M$2:$M$28</formula1>
      <formula2>0</formula2>
    </dataValidation>
    <dataValidation allowBlank="true" operator="between" showDropDown="false" showErrorMessage="true" showInputMessage="true" sqref="AS45:AS50 AB47:AH48 AQ47:AS48 AB50:AH50 AR50:AS50 AS52:AS54 AR54:AS54 AS56:AS59 AR57:AS57 AB58:AH58 AS61 AB62:AH62 AR62:AS64 AS65" type="list">
      <formula1>Charact_default!$L$2:$L$30</formula1>
      <formula2>0</formula2>
    </dataValidation>
    <dataValidation allowBlank="true" operator="between" showDropDown="false" showErrorMessage="true" showInputMessage="true" sqref="AL46 AI47:AK47 AY47:BA47 AZ54 AZ55:BA58 AI56:AK56 AY56:BA56 AI58:AK58 AY58:BA58 BA59 AZ60:BA60 BA61 AI62:AK62 AY62:BA62 AY63 BA64" type="list">
      <formula1>Charact_default!$M$2:$M$29</formula1>
      <formula2>0</formula2>
    </dataValidation>
    <dataValidation allowBlank="true" operator="between" showDropDown="false" showErrorMessage="true" showInputMessage="true" sqref="P47:P48" type="list">
      <formula1>Charact_default!$J$2:$J$40</formula1>
      <formula2>0</formula2>
    </dataValidation>
    <dataValidation allowBlank="true" operator="between" showDropDown="false" showErrorMessage="true" showInputMessage="true" sqref="W55" type="list">
      <formula1>Charact_default!$O$2:$O$14</formula1>
      <formula2>0</formula2>
    </dataValidation>
    <dataValidation allowBlank="true" operator="between" showDropDown="false" showErrorMessage="true" showInputMessage="true" sqref="AI48:AK48 AY48:AZ48" type="list">
      <formula1>Charact_default!$M$2:$M$47</formula1>
      <formula2>0</formula2>
    </dataValidation>
    <dataValidation allowBlank="true" operator="between" showDropDown="false" showErrorMessage="true" showInputMessage="true" sqref="AB49:AH49 AQ49" type="list">
      <formula1>Charact_default!$L$2:$L$31</formula1>
      <formula2>0</formula2>
    </dataValidation>
    <dataValidation allowBlank="true" operator="between" showDropDown="false" showErrorMessage="true" showInputMessage="true" sqref="AI49:AK49 AY49:BA49 AI63:AK63 BA63" type="list">
      <formula1>Charact_default!$M$2:$M$32</formula1>
      <formula2>0</formula2>
    </dataValidation>
    <dataValidation allowBlank="true" operator="between" showDropDown="false" showErrorMessage="true" showInputMessage="true" sqref="AL49 BB49 AL64 BB64" type="list">
      <formula1>Charact_default!$N$2:$N$29</formula1>
      <formula2>0</formula2>
    </dataValidation>
    <dataValidation allowBlank="true" operator="between" showDropDown="false" showErrorMessage="true" showInputMessage="true" sqref="V49:X49 W64" type="list">
      <formula1>Charact_default!$O$2:$O$16</formula1>
      <formula2>0</formula2>
    </dataValidation>
    <dataValidation allowBlank="true" operator="between" showDropDown="false" showErrorMessage="true" showInputMessage="true" sqref="BA48:BB48 AI50:AK50 AY50:BA50 BA52:BA54" type="list">
      <formula1>Charact_default!$M$2:$M$34</formula1>
      <formula2>0</formula2>
    </dataValidation>
    <dataValidation allowBlank="true" operator="between" showDropDown="false" showErrorMessage="true" showInputMessage="true" sqref="AI52:AK52 AZ52" type="list">
      <formula1>Charact_default!$M$2:$M$35</formula1>
      <formula2>0</formula2>
    </dataValidation>
    <dataValidation allowBlank="true" operator="between" showDropDown="false" showErrorMessage="true" showInputMessage="true" sqref="AI51:AK51 AY51 AI53:AK53 AZ53 AB54:AK54 AQ54 AY54" type="list">
      <formula1>Charact_default!$M$2:$M$36</formula1>
      <formula2>0</formula2>
    </dataValidation>
    <dataValidation allowBlank="true" operator="between" showDropDown="false" showErrorMessage="true" showInputMessage="true" sqref="AL53 BB53" type="list">
      <formula1>Charact_default!$N$2:$N$32</formula1>
      <formula2>0</formula2>
    </dataValidation>
    <dataValidation allowBlank="true" operator="between" showDropDown="false" showErrorMessage="true" showInputMessage="true" sqref="P54" type="list">
      <formula1>Charact_default!$J$2:$J$25</formula1>
      <formula2>0</formula2>
    </dataValidation>
    <dataValidation allowBlank="true" operator="between" showDropDown="false" showErrorMessage="true" showInputMessage="true" sqref="V2:V10 V12:V44 W61 V66:V67 V73" type="list">
      <formula1>Charact_default!$O$2:$O$17</formula1>
      <formula2>0</formula2>
    </dataValidation>
    <dataValidation allowBlank="true" operator="between" showDropDown="false" showErrorMessage="true" showInputMessage="true" sqref="P55" type="list">
      <formula1>Charact_default!$J$2:$J$26</formula1>
      <formula2>0</formula2>
    </dataValidation>
    <dataValidation allowBlank="true" operator="between" showDropDown="false" showErrorMessage="true" showInputMessage="true" sqref="AB55:AH55 AQ55" type="list">
      <formula1>Charact_default!$L$2:$L$38</formula1>
      <formula2>0</formula2>
    </dataValidation>
    <dataValidation allowBlank="true" operator="between" showDropDown="false" showErrorMessage="true" showInputMessage="true" sqref="AI55:AK55 AY55" type="list">
      <formula1>Charact_default!$M$2:$M$37</formula1>
      <formula2>0</formula2>
    </dataValidation>
    <dataValidation allowBlank="true" operator="between" showDropDown="false" showErrorMessage="true" showInputMessage="true" sqref="P57" type="list">
      <formula1>Charact_default!$J$2:$J$27</formula1>
      <formula2>0</formula2>
    </dataValidation>
    <dataValidation allowBlank="true" operator="between" showDropDown="false" showErrorMessage="true" showInputMessage="true" sqref="U57" type="list">
      <formula1>Charact_default!$K$2:$K$8</formula1>
      <formula2>0</formula2>
    </dataValidation>
    <dataValidation allowBlank="true" operator="between" showDropDown="false" showErrorMessage="true" showInputMessage="true" sqref="AL55:AL57 BB55:BB57" type="list">
      <formula1>Charact_default!$N$2:$N$34</formula1>
      <formula2>0</formula2>
    </dataValidation>
    <dataValidation allowBlank="true" operator="between" showDropDown="false" showErrorMessage="true" showInputMessage="true" sqref="AI57:AK57 AY57" type="list">
      <formula1>Charact_default!$M$2:$M$38</formula1>
      <formula2>0</formula2>
    </dataValidation>
    <dataValidation allowBlank="true" operator="between" showDropDown="false" showErrorMessage="true" showInputMessage="true" sqref="P58" type="list">
      <formula1>Charact_default!$J$2:$J$28</formula1>
      <formula2>0</formula2>
    </dataValidation>
    <dataValidation allowBlank="true" operator="between" showDropDown="false" showErrorMessage="true" showInputMessage="true" sqref="U58" type="list">
      <formula1>Charact_default!$K$2:$K$9</formula1>
      <formula2>0</formula2>
    </dataValidation>
    <dataValidation allowBlank="true" operator="between" showDropDown="false" showErrorMessage="true" showInputMessage="true" sqref="P59" type="list">
      <formula1>Charact_default!$J$2:$J$29</formula1>
      <formula2>0</formula2>
    </dataValidation>
    <dataValidation allowBlank="true" operator="between" showDropDown="false" showErrorMessage="true" showInputMessage="true" sqref="AB59:AH59 AQ59" type="list">
      <formula1>Charact_default!$L$2:$L$41</formula1>
      <formula2>0</formula2>
    </dataValidation>
    <dataValidation allowBlank="true" operator="between" showDropDown="false" showErrorMessage="true" showInputMessage="true" sqref="AI59:AK61 AY59:AZ59 AY60:AY61" type="list">
      <formula1>Charact_default!$M$2:$M$40</formula1>
      <formula2>0</formula2>
    </dataValidation>
    <dataValidation allowBlank="true" operator="between" showDropDown="false" showErrorMessage="true" showInputMessage="true" sqref="P60" type="list">
      <formula1>Charact_default!$J$2:$J$30</formula1>
      <formula2>0</formula2>
    </dataValidation>
    <dataValidation allowBlank="true" operator="between" showDropDown="false" showErrorMessage="true" showInputMessage="true" sqref="U60:U61 U65 U72" type="list">
      <formula1>Charact_default!$K$2:$K$10</formula1>
      <formula2>0</formula2>
    </dataValidation>
    <dataValidation allowBlank="true" operator="between" showDropDown="false" showErrorMessage="true" showInputMessage="true" sqref="AB60:AH60 AQ60:AS60" type="list">
      <formula1>Charact_default!$L$2:$L$43</formula1>
      <formula2>0</formula2>
    </dataValidation>
    <dataValidation allowBlank="true" operator="between" showDropDown="false" showErrorMessage="true" showInputMessage="true" sqref="P61" type="list">
      <formula1>Charact_default!$J$2:$J$31</formula1>
      <formula2>0</formula2>
    </dataValidation>
    <dataValidation allowBlank="true" operator="between" showDropDown="false" showErrorMessage="true" showInputMessage="true" sqref="AZ61 AI64:AK65" type="list">
      <formula1>Charact_default!$M$2:$M$41</formula1>
      <formula2>0</formula2>
    </dataValidation>
    <dataValidation allowBlank="true" operator="between" showDropDown="false" showErrorMessage="true" showInputMessage="true" sqref="P62" type="list">
      <formula1>Charact_default!$J$2:$J$32</formula1>
      <formula2>0</formula2>
    </dataValidation>
    <dataValidation allowBlank="true" operator="between" showDropDown="false" showErrorMessage="true" showInputMessage="true" sqref="P63" type="list">
      <formula1>Charact_default!$J$2:$J$33</formula1>
      <formula2>0</formula2>
    </dataValidation>
    <dataValidation allowBlank="true" operator="between" showDropDown="false" showErrorMessage="true" showInputMessage="true" sqref="AB63:AH63" type="list">
      <formula1>Charact_default!$L$2:$L$45</formula1>
      <formula2>0</formula2>
    </dataValidation>
    <dataValidation allowBlank="true" operator="between" showDropDown="false" showErrorMessage="true" showInputMessage="true" sqref="P64" type="list">
      <formula1>Charact_default!$J$2:$J$35</formula1>
      <formula2>0</formula2>
    </dataValidation>
    <dataValidation allowBlank="true" operator="between" showDropDown="false" showErrorMessage="true" showInputMessage="true" sqref="P65" type="list">
      <formula1>Charact_default!$J$2:$J$36</formula1>
      <formula2>0</formula2>
    </dataValidation>
    <dataValidation allowBlank="true" operator="between" showDropDown="false" showErrorMessage="true" showInputMessage="true" sqref="AZ65:BA65" type="list">
      <formula1>Charact_default!$M$2:$M$43</formula1>
      <formula2>0</formula2>
    </dataValidation>
    <dataValidation allowBlank="true" operator="between" showDropDown="false" showErrorMessage="true" showInputMessage="true" sqref="AL65 BB65" type="list">
      <formula1>Charact_default!$N$2:$N$35</formula1>
      <formula2>0</formula2>
    </dataValidation>
    <dataValidation allowBlank="true" operator="between" showDropDown="false" showErrorMessage="true" showInputMessage="true" sqref="P56" type="list">
      <formula1>Charact_default!$J$2:$J$37</formula1>
      <formula2>0</formula2>
    </dataValidation>
    <dataValidation allowBlank="true" operator="between" showDropDown="false" showErrorMessage="true" showInputMessage="true" sqref="AL2:AL10 BB2:BB10 AL12:AL44 BB12:BB44 AL61 BB61" type="list">
      <formula1>Charact_default!$N$2:$N$36</formula1>
      <formula2>0</formula2>
    </dataValidation>
    <dataValidation allowBlank="true" operator="between" showDropDown="false" showErrorMessage="true" showInputMessage="true" sqref="P51" type="list">
      <formula1>Charact_default!$J$2:$J$38</formula1>
      <formula2>0</formula2>
    </dataValidation>
    <dataValidation allowBlank="true" operator="between" showDropDown="false" showErrorMessage="true" showInputMessage="true" sqref="AI2:AK2 AY2:BA2 AJ3:AJ5 AZ3:AZ5 AI6:AK10 AY6:AY10 AJ12:AK13 AY12:AY16 AI14:AI16 AK15 AJ16:AK16 AZ16:BA16 AJ17 AZ17 AI18:AI23 AK18 AY18:AY40 AJ19:AK38 AZ20:BA22 AI24:AK38 AZ24:BA31 AZ33:BA37 AI39:AI40 AK39 BA39 AJ40:AK40 AJ41:AJ42 AZ41:AZ42 AI43:AK44 AY43:AY44 AZ51:BA51 AY52:AY53 AZ63" type="list">
      <formula1>Charact_default!$M$2:$M$45</formula1>
      <formula2>0</formula2>
    </dataValidation>
    <dataValidation allowBlank="true" operator="between" showDropDown="false" showErrorMessage="true" showInputMessage="true" sqref="S2:S10 S12:S45 S48:S57 S59:S67" type="list">
      <formula1>Charact_default!$H$2:$H$12</formula1>
      <formula2>0</formula2>
    </dataValidation>
    <dataValidation allowBlank="true" operator="between" showDropDown="false" showErrorMessage="true" showInputMessage="true" sqref="P46" type="list">
      <formula1>Charact_default!$J$2:$J$39</formula1>
      <formula2>0</formula2>
    </dataValidation>
    <dataValidation allowBlank="true" operator="between" showDropDown="false" showErrorMessage="true" showInputMessage="true" sqref="V48:W48" type="list">
      <formula1>Charact_default!$O$2:$O$19</formula1>
      <formula2>0</formula2>
    </dataValidation>
    <dataValidation allowBlank="true" operator="between" showDropDown="false" showErrorMessage="true" showInputMessage="true" sqref="P49:P50" type="list">
      <formula1>Charact_default!$J$2:$J$42</formula1>
      <formula2>0</formula2>
    </dataValidation>
    <dataValidation allowBlank="true" operator="between" showDropDown="false" showErrorMessage="true" showInputMessage="true" sqref="U49:U50" type="list">
      <formula1>Charact_default!$K$2:$K$12</formula1>
      <formula2>0</formula2>
    </dataValidation>
    <dataValidation allowBlank="true" operator="between" showDropDown="false" showErrorMessage="true" showInputMessage="true" sqref="AB52:AH52" type="list">
      <formula1>Charact_default!$L$2:$L$53</formula1>
      <formula2>0</formula2>
    </dataValidation>
    <dataValidation allowBlank="true" operator="between" showDropDown="false" showErrorMessage="true" showInputMessage="true" sqref="W50" type="list">
      <formula1>Charact_default!$O$2:$O$20</formula1>
      <formula2>0</formula2>
    </dataValidation>
    <dataValidation allowBlank="true" operator="between" showDropDown="false" showErrorMessage="true" showInputMessage="true" sqref="S46:S47 S58" type="list">
      <formula1>Charact_default!$H$2:$H$13</formula1>
      <formula2>0</formula2>
    </dataValidation>
    <dataValidation allowBlank="true" operator="between" showDropDown="false" showErrorMessage="true" showInputMessage="true" sqref="T46:T47 T51 T58 T62:T63" type="list">
      <formula1>Charact_default!$I$2:$I$10</formula1>
      <formula2>0</formula2>
    </dataValidation>
    <dataValidation allowBlank="true" operator="between" showDropDown="false" showErrorMessage="true" showInputMessage="true" sqref="U51 U71" type="list">
      <formula1>Charact_default!$K$2:$K$13</formula1>
      <formula2>0</formula2>
    </dataValidation>
    <dataValidation allowBlank="true" operator="between" showDropDown="false" showErrorMessage="true" showInputMessage="true" sqref="U52" type="list">
      <formula1>Charact_default!$K$2:$K$14</formula1>
      <formula2>0</formula2>
    </dataValidation>
    <dataValidation allowBlank="true" operator="between" showDropDown="false" showErrorMessage="true" showInputMessage="true" sqref="P52:P53" type="list">
      <formula1>Charact_default!$J$2:$J$43</formula1>
      <formula2>0</formula2>
    </dataValidation>
    <dataValidation allowBlank="true" operator="between" showDropDown="false" showErrorMessage="true" showInputMessage="true" sqref="U53" type="list">
      <formula1>Charact_default!$K$2:$K$15</formula1>
      <formula2>0</formula2>
    </dataValidation>
    <dataValidation allowBlank="true" operator="between" showDropDown="false" showErrorMessage="true" showInputMessage="true" sqref="V54" type="list">
      <formula1>Charact_default!$O$2:$O$21</formula1>
      <formula2>0</formula2>
    </dataValidation>
    <dataValidation allowBlank="true" operator="between" showDropDown="false" showErrorMessage="true" showInputMessage="true" sqref="U55" type="list">
      <formula1>Charact_default!$K$2:$K$16</formula1>
      <formula2>0</formula2>
    </dataValidation>
    <dataValidation allowBlank="true" operator="between" showDropDown="false" showErrorMessage="true" showInputMessage="true" sqref="U56" type="list">
      <formula1>Charact_default!$K$2:$K$17</formula1>
      <formula2>0</formula2>
    </dataValidation>
    <dataValidation allowBlank="true" operator="between" showDropDown="false" showErrorMessage="true" showInputMessage="true" sqref="AB56:AH56 AQ56" type="list">
      <formula1>Charact_default!$L$2:$L$55</formula1>
      <formula2>0</formula2>
    </dataValidation>
    <dataValidation allowBlank="true" operator="between" showDropDown="false" showErrorMessage="true" showInputMessage="true" sqref="V57" type="list">
      <formula1>Charact_default!$O$2:$O$22</formula1>
      <formula2>0</formula2>
    </dataValidation>
    <dataValidation allowBlank="true" operator="between" showDropDown="false" showErrorMessage="true" showInputMessage="true" sqref="X65" type="list">
      <formula1>Charact_default!$O$2:$O$23</formula1>
      <formula2>0</formula2>
    </dataValidation>
    <dataValidation allowBlank="true" operator="between" showDropDown="false" showErrorMessage="true" showInputMessage="true" sqref="U62" type="list">
      <formula1>Charact_default!$K$2:$K$18</formula1>
      <formula2>0</formula2>
    </dataValidation>
    <dataValidation allowBlank="true" operator="between" showDropDown="false" showErrorMessage="true" showInputMessage="true" sqref="AB61:AH61 AQ61" type="list">
      <formula1>Charact_default!$L$2:$L$56</formula1>
      <formula2>0</formula2>
    </dataValidation>
    <dataValidation allowBlank="true" operator="between" showDropDown="false" showErrorMessage="true" showInputMessage="true" sqref="AR45:AR46 AR49 AR51:AR52 AR55:AR56 AR58:AR59 AR65" type="list">
      <formula1>Charact_default!$L$2:$L$57</formula1>
      <formula2>0</formula2>
    </dataValidation>
    <dataValidation allowBlank="true" operator="between" showDropDown="false" showErrorMessage="true" showInputMessage="true" sqref="V59" type="list">
      <formula1>Charact_default!$O$2:$O$24</formula1>
      <formula2>0</formula2>
    </dataValidation>
    <dataValidation allowBlank="true" operator="between" showDropDown="false" showErrorMessage="true" showInputMessage="true" sqref="U63" type="list">
      <formula1>Charact_default!$K$2:$K$19</formula1>
      <formula2>0</formula2>
    </dataValidation>
    <dataValidation allowBlank="true" operator="between" showDropDown="false" showErrorMessage="true" showInputMessage="true" sqref="AI11:AI13 AJ15 AY64:AZ64 AY65" type="list">
      <formula1>Charact_default!$M$2:$M$48</formula1>
      <formula2>0</formula2>
    </dataValidation>
    <dataValidation allowBlank="true" operator="between" showDropDown="false" showErrorMessage="true" showInputMessage="true" sqref="AB46:AH46 AQ46" type="list">
      <formula1>Charact_default!$L$2:$L$29</formula1>
      <formula2>0</formula2>
    </dataValidation>
    <dataValidation allowBlank="true" operator="between" showDropDown="false" showErrorMessage="true" showInputMessage="true" sqref="AB53:AH53 AQ53" type="list">
      <formula1>Charact_default!$L$2:$L$34</formula1>
      <formula2>0</formula2>
    </dataValidation>
    <dataValidation allowBlank="true" operator="between" showDropDown="false" showErrorMessage="true" showInputMessage="true" sqref="AB57:AH57 AQ57" type="list">
      <formula1>Charact_default!$L$2:$L$39</formula1>
      <formula2>0</formula2>
    </dataValidation>
    <dataValidation allowBlank="true" operator="between" showDropDown="false" showErrorMessage="true" showInputMessage="true" sqref="AB2:AD10 AQ2:AS2 AQ3:AQ10 AR6:AS10 AB12:AD16 AQ12:AS13 AQ14:AQ38 AR15:AS15 AB17:AB20 AD17 AS17 AC18:AD44 AR18:AS19 AB21:AD38 AR23:AS26 AR31:AS32 AR37:AS37 AS38 AB40:AD44 AQ40:AS40 AQ41:AQ44 AB51:AH51 AQ51:AQ52" type="list">
      <formula1>Charact_default!$L$2:$L$50</formula1>
      <formula2>0</formula2>
    </dataValidation>
    <dataValidation allowBlank="true" operator="between" showDropDown="false" showErrorMessage="true" showInputMessage="true" sqref="AB45:AH45 AQ45" type="list">
      <formula1>Charact_default!$L$2:$L$51</formula1>
      <formula2>0</formula2>
    </dataValidation>
    <dataValidation allowBlank="true" operator="between" showDropDown="false" showErrorMessage="true" showInputMessage="true" sqref="D2:G73" type="list">
      <formula1>Characteristics_overview!$B$1:$J$1</formula1>
      <formula2>0</formula2>
    </dataValidation>
    <dataValidation allowBlank="true" operator="between" showDropDown="false" showErrorMessage="true" showInputMessage="true" sqref="AB64:AH65 AQ64:AQ65" type="list">
      <formula1>Charact_default!$L$2:$L$48</formula1>
      <formula2>0</formula2>
    </dataValidation>
    <dataValidation allowBlank="true" operator="between" showDropDown="false" showErrorMessage="true" showInputMessage="true" sqref="AQ58" type="list">
      <formula1>Charact_default!$L$2:$L$58</formula1>
      <formula2>0</formula2>
    </dataValidation>
    <dataValidation allowBlank="true" operator="between" showDropDown="false" showErrorMessage="true" showInputMessage="true" sqref="AQ50 AQ62:AQ63" type="list">
      <formula1>Charact_default!$L$2:$L$61</formula1>
      <formula2>0</formula2>
    </dataValidation>
    <dataValidation allowBlank="true" operator="between" showDropDown="false" showErrorMessage="true" showInputMessage="true" sqref="AW2:AX2 AG3:AG5 AV3:AX5 AX6:AX8 AE9:AG13 AT9:AX13 AG14 AV14:AX14 AX15 AG16:AG17 AV16:AX17 AW18:AX18 AE19:AG19 AT19:AX19 AG20:AG24 AV20:AX30 AE23:AG23 AT23:AX23 AG25:AG30 AW31:AX31 AF32:AG34 AU32:AX32 AV33:AX37 AG36 AG37:AH37 AF38:AG38 AX38 AG39:AG41 AV39:AX44 AE40:AG40 AT40:AX40 AG42:AG44" type="list">
      <formula1>Characteristics_overview!$B$15:$I$15</formula1>
      <formula2>0</formula2>
    </dataValidation>
    <dataValidation allowBlank="true" operator="between" showDropDown="false" showErrorMessage="true" showInputMessage="true" sqref="U2:U10 U12:U44 U66:U67" type="list">
      <formula1>Charact_default!$K$2:$K$11</formula1>
      <formula2>0</formula2>
    </dataValidation>
    <dataValidation allowBlank="true" operator="between" showDropDown="false" showErrorMessage="true" showInputMessage="true" sqref="Y2:Z9 AN2:AN73 Y10:Y45 Z11:Z27 Z31:Z40 Z43:Z44 Y46:Y73" type="list">
      <formula1>Charact_default!$P$2:$P$3</formula1>
      <formula2>0</formula2>
    </dataValidation>
    <dataValidation allowBlank="true" operator="between" showDropDown="false" showErrorMessage="true" showInputMessage="true" sqref="N2:O9 O10:O67 N11:O51 N53:O54 N57:N59 N61:O73" type="list">
      <formula1>Characteristics_overview!$B$9:$F$9</formula1>
      <formula2>0</formula2>
    </dataValidation>
    <dataValidation allowBlank="true" operator="between" showDropDown="false" showErrorMessage="true" showInputMessage="true" sqref="AT47:AX47 AT66:AX73" type="list">
      <formula1>Characteristics_overview!$B$14:$M$14</formula1>
      <formula2>0</formula2>
    </dataValidation>
    <dataValidation allowBlank="true" operator="between" showDropDown="false" showErrorMessage="true" showInputMessage="true" sqref="AE2:AH2 AT2:AV2 AE3:AF8 AH3:AH36 AT3:AU8 AG6:AH8 AV6:AW8 AE14:AF18 AT14:AU18 AG15:AH15 AV15:AW15 AG18:AH18 AV18 AE20:AF22 AT20:AU22 AE24:AF31 AT24:AU31 AG31:AH31 AV31 AE32:AE39 AT32:AT39 AU33:AU37 AF35:AH35 AF36:AF37 AH38:AH44 AV38:AW38 AF39 AU39 AE41:AF44 AT41:AU45 AV45:AX45 AT46:AX46 AT48:AX54 AW55:AX55 AU56:AX58 AT57:AX65" type="list">
      <formula1>Characteristics_overview!$B$15:$J$15</formula1>
      <formula2>0</formula2>
    </dataValidation>
    <dataValidation allowBlank="true" operator="between" showDropDown="false" showErrorMessage="true" showInputMessage="true" sqref="AU38 AT55:AV55 AT56" type="list">
      <formula1>Characteristics_overview!$B$15:$K$15</formula1>
      <formula2>0</formula2>
    </dataValidation>
    <dataValidation allowBlank="true" operator="between" showDropDown="false" showErrorMessage="true" showInputMessage="true" sqref="N10 N52 N55:N56 N60" type="list">
      <formula1>Characteristics_overview!$B$9:$G$9</formula1>
      <formula2>0</formula2>
    </dataValidation>
    <dataValidation allowBlank="true" operator="between" showDropDown="false" showErrorMessage="true" showInputMessage="true" sqref="AI3:AI5 AK3:AK5 AY3:AY5 BA3:BA5 AJ14 AZ14 AI17 AK17 AY17 BA17 AJ18 AZ18 AI41:AI42 AK41:AK42 AY41:AY42 BA41:BA42" type="list">
      <formula1>Charact_default!$M$2:$M$49</formula1>
      <formula2>0</formula2>
    </dataValidation>
    <dataValidation allowBlank="true" operator="between" showDropDown="false" showErrorMessage="true" showInputMessage="true" sqref="AC17 AR17 AR38" type="list">
      <formula1>Charact_default!$L$2:$L$59</formula1>
      <formula2>0</formula2>
    </dataValidation>
    <dataValidation allowBlank="true" operator="between" showDropDown="false" showErrorMessage="true" showInputMessage="true" sqref="AK14 BA14 AJ39 AZ39" type="list">
      <formula1>Charact_default!$M$2:$M$50</formula1>
      <formula2>0</formula2>
    </dataValidation>
    <dataValidation allowBlank="true" operator="between" showDropDown="false" showErrorMessage="true" showInputMessage="true" sqref="AB39 AQ39" type="list">
      <formula1>Charact_default!$L$2:$L$60</formula1>
      <formula2>0</formula2>
    </dataValidation>
    <dataValidation allowBlank="true" operator="between" showDropDown="false" showErrorMessage="true" showInputMessage="true" sqref="AS51" type="list">
      <formula1>Charact_default!$L$2:$L$62</formula1>
      <formula2>0</formula2>
    </dataValidation>
    <dataValidation allowBlank="true" operator="between" showDropDown="false" showErrorMessage="true" showInputMessage="true" sqref="AR53 AS55" type="list">
      <formula1>Charact_default!$L$2:$L$63</formula1>
      <formula2>0</formula2>
    </dataValidation>
    <dataValidation allowBlank="true" operator="between" showDropDown="false" showErrorMessage="true" showInputMessage="true" sqref="AR61" type="list">
      <formula1>Charact_default!$L$2:$L$64</formula1>
      <formula2>0</formula2>
    </dataValidation>
    <dataValidation allowBlank="true" operator="between" showDropDown="false" showErrorMessage="true" showInputMessage="true" sqref="Q2:Q73 P72:Q72" type="list">
      <formula1>Characteristics_overview!$B$5:$AA$5</formula1>
      <formula2>0</formula2>
    </dataValidation>
    <dataValidation allowBlank="true" operator="between" showDropDown="false" showErrorMessage="true" showInputMessage="true" sqref="H2:H73" type="list">
      <formula1>Characteristics_overview!$B$4:$AC$4</formula1>
      <formula2>0</formula2>
    </dataValidation>
    <dataValidation allowBlank="true" operator="between" showDropDown="false" showErrorMessage="true" showInputMessage="true" sqref="M2:M73" type="list">
      <formula1>Characteristics_overview!$B$2:$Y$2</formula1>
      <formula2>0</formula2>
    </dataValidation>
    <dataValidation allowBlank="true" operator="between" showDropDown="false" showErrorMessage="true" showInputMessage="true" sqref="I2:L73" type="list">
      <formula1>Characteristics_overview!$B$3:$H$3</formula1>
      <formula2>0</formula2>
    </dataValidation>
    <dataValidation allowBlank="true" operator="between" showDropDown="false" showErrorMessage="true" showInputMessage="true" sqref="R2:R73" type="list">
      <formula1>Characteristics_overview!$B$6:$AT$6</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false"/>
  </sheetPr>
  <dimension ref="A1:U36"/>
  <sheetViews>
    <sheetView showFormulas="false" showGridLines="true" showRowColHeaders="true" showZeros="true" rightToLeft="false" tabSelected="false" showOutlineSymbols="true" defaultGridColor="true" view="normal" topLeftCell="A35" colorId="64" zoomScale="90" zoomScaleNormal="90" zoomScalePageLayoutView="100" workbookViewId="0">
      <pane xSplit="2" ySplit="0" topLeftCell="C35" activePane="topRight" state="frozen"/>
      <selection pane="topLeft" activeCell="A35" activeCellId="0" sqref="A35"/>
      <selection pane="topRight" activeCell="A38" activeCellId="0" sqref="A38"/>
    </sheetView>
  </sheetViews>
  <sheetFormatPr defaultRowHeight="13" outlineLevelRow="0" outlineLevelCol="0"/>
  <cols>
    <col collapsed="false" customWidth="true" hidden="false" outlineLevel="0" max="2" min="1" style="0" width="17.16"/>
    <col collapsed="false" customWidth="true" hidden="false" outlineLevel="0" max="3" min="3" style="0" width="19.33"/>
    <col collapsed="false" customWidth="true" hidden="false" outlineLevel="0" max="5" min="4" style="0" width="17.16"/>
    <col collapsed="false" customWidth="true" hidden="false" outlineLevel="0" max="6" min="6" style="0" width="13.5"/>
    <col collapsed="false" customWidth="true" hidden="false" outlineLevel="0" max="7" min="7" style="0" width="17.16"/>
    <col collapsed="false" customWidth="true" hidden="false" outlineLevel="0" max="8" min="8" style="1" width="3.83"/>
    <col collapsed="false" customWidth="true" hidden="false" outlineLevel="0" max="11" min="9" style="0" width="17.16"/>
    <col collapsed="false" customWidth="true" hidden="false" outlineLevel="0" max="12" min="12" style="84" width="17.16"/>
    <col collapsed="false" customWidth="true" hidden="false" outlineLevel="0" max="1025" min="13" style="0" width="17.16"/>
  </cols>
  <sheetData>
    <row r="1" s="117" customFormat="true" ht="13" hidden="false" customHeight="false" outlineLevel="0" collapsed="false">
      <c r="A1" s="117" t="s">
        <v>516</v>
      </c>
      <c r="B1" s="117" t="s">
        <v>517</v>
      </c>
      <c r="C1" s="117" t="s">
        <v>518</v>
      </c>
      <c r="D1" s="117" t="s">
        <v>519</v>
      </c>
      <c r="E1" s="117" t="s">
        <v>520</v>
      </c>
      <c r="F1" s="118" t="s">
        <v>521</v>
      </c>
      <c r="G1" s="118" t="s">
        <v>522</v>
      </c>
      <c r="H1" s="117" t="s">
        <v>523</v>
      </c>
      <c r="I1" s="117" t="s">
        <v>524</v>
      </c>
      <c r="J1" s="117" t="s">
        <v>525</v>
      </c>
      <c r="K1" s="117" t="s">
        <v>526</v>
      </c>
      <c r="L1" s="119" t="s">
        <v>527</v>
      </c>
      <c r="M1" s="117" t="s">
        <v>528</v>
      </c>
      <c r="N1" s="117" t="s">
        <v>529</v>
      </c>
      <c r="O1" s="117" t="s">
        <v>530</v>
      </c>
      <c r="P1" s="117" t="s">
        <v>531</v>
      </c>
      <c r="Q1" s="117" t="s">
        <v>532</v>
      </c>
      <c r="R1" s="117" t="s">
        <v>533</v>
      </c>
      <c r="S1" s="117" t="s">
        <v>534</v>
      </c>
      <c r="T1" s="117" t="s">
        <v>535</v>
      </c>
      <c r="U1" s="117" t="s">
        <v>536</v>
      </c>
    </row>
    <row r="2" customFormat="false" ht="52" hidden="false" customHeight="false" outlineLevel="0" collapsed="false">
      <c r="A2" s="0" t="s">
        <v>537</v>
      </c>
      <c r="B2" s="0" t="s">
        <v>538</v>
      </c>
      <c r="C2" s="0" t="s">
        <v>106</v>
      </c>
      <c r="D2" s="0" t="s">
        <v>107</v>
      </c>
      <c r="E2" s="0" t="n">
        <v>1</v>
      </c>
      <c r="F2" s="0" t="s">
        <v>54</v>
      </c>
      <c r="G2" s="0" t="s">
        <v>33</v>
      </c>
      <c r="H2" s="21" t="n">
        <v>9</v>
      </c>
      <c r="I2" s="0" t="s">
        <v>539</v>
      </c>
      <c r="J2" s="0" t="s">
        <v>540</v>
      </c>
      <c r="K2" s="0" t="s">
        <v>541</v>
      </c>
      <c r="L2" s="84" t="s">
        <v>542</v>
      </c>
      <c r="M2" s="0" t="s">
        <v>543</v>
      </c>
      <c r="N2" s="0" t="s">
        <v>544</v>
      </c>
      <c r="O2" s="0" t="s">
        <v>122</v>
      </c>
      <c r="P2" s="0" t="s">
        <v>545</v>
      </c>
      <c r="Q2" s="0" t="s">
        <v>546</v>
      </c>
      <c r="R2" s="0" t="s">
        <v>547</v>
      </c>
      <c r="S2" s="0" t="s">
        <v>548</v>
      </c>
      <c r="T2" s="0" t="s">
        <v>549</v>
      </c>
      <c r="U2" s="0" t="s">
        <v>550</v>
      </c>
    </row>
    <row r="3" customFormat="false" ht="39" hidden="false" customHeight="false" outlineLevel="0" collapsed="false">
      <c r="A3" s="0" t="s">
        <v>551</v>
      </c>
      <c r="B3" s="0" t="s">
        <v>538</v>
      </c>
      <c r="C3" s="0" t="s">
        <v>106</v>
      </c>
      <c r="D3" s="0" t="s">
        <v>124</v>
      </c>
      <c r="F3" s="0" t="s">
        <v>73</v>
      </c>
      <c r="H3" s="21" t="n">
        <v>11</v>
      </c>
      <c r="I3" s="0" t="s">
        <v>539</v>
      </c>
      <c r="J3" s="0" t="s">
        <v>41</v>
      </c>
      <c r="K3" s="0" t="s">
        <v>34</v>
      </c>
      <c r="L3" s="84" t="n">
        <v>2</v>
      </c>
      <c r="M3" s="0" t="s">
        <v>552</v>
      </c>
      <c r="O3" s="0" t="s">
        <v>125</v>
      </c>
      <c r="P3" s="0" t="s">
        <v>545</v>
      </c>
      <c r="Q3" s="0" t="s">
        <v>546</v>
      </c>
      <c r="R3" s="0" t="s">
        <v>547</v>
      </c>
      <c r="S3" s="0" t="s">
        <v>548</v>
      </c>
      <c r="T3" s="0" t="s">
        <v>549</v>
      </c>
      <c r="U3" s="0" t="s">
        <v>550</v>
      </c>
    </row>
    <row r="4" customFormat="false" ht="39" hidden="false" customHeight="false" outlineLevel="0" collapsed="false">
      <c r="A4" s="0" t="s">
        <v>553</v>
      </c>
      <c r="B4" s="0" t="s">
        <v>538</v>
      </c>
      <c r="C4" s="0" t="s">
        <v>106</v>
      </c>
      <c r="D4" s="21" t="s">
        <v>554</v>
      </c>
      <c r="F4" s="0" t="s">
        <v>73</v>
      </c>
      <c r="G4" s="0" t="s">
        <v>120</v>
      </c>
      <c r="H4" s="21" t="n">
        <v>10</v>
      </c>
      <c r="I4" s="0" t="s">
        <v>539</v>
      </c>
      <c r="J4" s="0" t="s">
        <v>121</v>
      </c>
      <c r="K4" s="0" t="s">
        <v>123</v>
      </c>
      <c r="L4" s="84" t="n">
        <v>10</v>
      </c>
      <c r="M4" s="0" t="s">
        <v>555</v>
      </c>
      <c r="O4" s="0" t="s">
        <v>109</v>
      </c>
      <c r="P4" s="0" t="s">
        <v>556</v>
      </c>
      <c r="Q4" s="0" t="s">
        <v>114</v>
      </c>
      <c r="R4" s="0" t="s">
        <v>118</v>
      </c>
      <c r="S4" s="0" t="s">
        <v>116</v>
      </c>
      <c r="T4" s="0" t="s">
        <v>557</v>
      </c>
      <c r="U4" s="0" t="s">
        <v>558</v>
      </c>
    </row>
    <row r="5" customFormat="false" ht="52" hidden="false" customHeight="false" outlineLevel="0" collapsed="false">
      <c r="A5" s="0" t="s">
        <v>559</v>
      </c>
      <c r="B5" s="0" t="s">
        <v>559</v>
      </c>
      <c r="C5" s="0" t="s">
        <v>214</v>
      </c>
      <c r="F5" s="0" t="s">
        <v>33</v>
      </c>
      <c r="H5" s="21" t="n">
        <v>21</v>
      </c>
      <c r="I5" s="0" t="s">
        <v>560</v>
      </c>
      <c r="J5" s="0" t="s">
        <v>34</v>
      </c>
      <c r="K5" s="0" t="s">
        <v>38</v>
      </c>
      <c r="L5" s="84" t="s">
        <v>215</v>
      </c>
      <c r="M5" s="0" t="s">
        <v>216</v>
      </c>
      <c r="N5" s="0" t="s">
        <v>81</v>
      </c>
      <c r="O5" s="0" t="s">
        <v>37</v>
      </c>
      <c r="P5" s="0" t="s">
        <v>41</v>
      </c>
      <c r="Q5" s="0" t="s">
        <v>218</v>
      </c>
      <c r="R5" s="0" t="s">
        <v>101</v>
      </c>
      <c r="S5" s="0" t="s">
        <v>219</v>
      </c>
      <c r="T5" s="0" t="s">
        <v>557</v>
      </c>
      <c r="U5" s="0" t="s">
        <v>561</v>
      </c>
    </row>
    <row r="6" customFormat="false" ht="130" hidden="false" customHeight="false" outlineLevel="0" collapsed="false">
      <c r="A6" s="0" t="s">
        <v>562</v>
      </c>
      <c r="B6" s="0" t="s">
        <v>562</v>
      </c>
      <c r="C6" s="0" t="s">
        <v>322</v>
      </c>
      <c r="F6" s="0" t="s">
        <v>54</v>
      </c>
      <c r="G6" s="0" t="s">
        <v>33</v>
      </c>
      <c r="H6" s="21" t="n">
        <v>35</v>
      </c>
      <c r="I6" s="0" t="s">
        <v>563</v>
      </c>
      <c r="J6" s="0" t="s">
        <v>56</v>
      </c>
      <c r="K6" s="0" t="s">
        <v>38</v>
      </c>
      <c r="L6" s="84" t="s">
        <v>323</v>
      </c>
      <c r="M6" s="0" t="s">
        <v>172</v>
      </c>
      <c r="N6" s="0" t="s">
        <v>172</v>
      </c>
      <c r="O6" s="0" t="s">
        <v>256</v>
      </c>
      <c r="P6" s="0" t="s">
        <v>41</v>
      </c>
      <c r="Q6" s="0" t="s">
        <v>325</v>
      </c>
      <c r="R6" s="0" t="s">
        <v>326</v>
      </c>
      <c r="S6" s="0" t="s">
        <v>297</v>
      </c>
      <c r="T6" s="0" t="s">
        <v>557</v>
      </c>
      <c r="U6" s="0" t="s">
        <v>564</v>
      </c>
    </row>
    <row r="7" customFormat="false" ht="52" hidden="false" customHeight="false" outlineLevel="0" collapsed="false">
      <c r="A7" s="0" t="s">
        <v>565</v>
      </c>
      <c r="B7" s="0" t="s">
        <v>565</v>
      </c>
      <c r="C7" s="0" t="s">
        <v>90</v>
      </c>
      <c r="F7" s="0" t="s">
        <v>54</v>
      </c>
      <c r="H7" s="21" t="n">
        <v>8</v>
      </c>
      <c r="I7" s="0" t="s">
        <v>566</v>
      </c>
      <c r="J7" s="0" t="s">
        <v>92</v>
      </c>
      <c r="K7" s="0" t="s">
        <v>38</v>
      </c>
      <c r="L7" s="84" t="s">
        <v>96</v>
      </c>
      <c r="M7" s="0" t="s">
        <v>97</v>
      </c>
      <c r="N7" s="0" t="s">
        <v>40</v>
      </c>
      <c r="O7" s="0" t="s">
        <v>95</v>
      </c>
      <c r="P7" s="0" t="s">
        <v>63</v>
      </c>
      <c r="Q7" s="0" t="s">
        <v>99</v>
      </c>
      <c r="R7" s="0" t="s">
        <v>101</v>
      </c>
      <c r="S7" s="0" t="s">
        <v>102</v>
      </c>
      <c r="T7" s="0" t="s">
        <v>557</v>
      </c>
      <c r="U7" s="0" t="s">
        <v>567</v>
      </c>
    </row>
    <row r="8" customFormat="false" ht="78" hidden="false" customHeight="false" outlineLevel="0" collapsed="false">
      <c r="A8" s="0" t="s">
        <v>568</v>
      </c>
      <c r="B8" s="0" t="s">
        <v>568</v>
      </c>
      <c r="C8" s="0" t="s">
        <v>181</v>
      </c>
      <c r="F8" s="0" t="s">
        <v>54</v>
      </c>
      <c r="H8" s="21" t="n">
        <v>17</v>
      </c>
      <c r="I8" s="0" t="s">
        <v>569</v>
      </c>
      <c r="J8" s="0" t="s">
        <v>184</v>
      </c>
      <c r="K8" s="0" t="s">
        <v>38</v>
      </c>
      <c r="L8" s="84" t="s">
        <v>187</v>
      </c>
      <c r="M8" s="0" t="s">
        <v>188</v>
      </c>
      <c r="N8" s="0" t="s">
        <v>172</v>
      </c>
      <c r="O8" s="0" t="s">
        <v>186</v>
      </c>
      <c r="P8" s="0" t="s">
        <v>63</v>
      </c>
      <c r="Q8" s="0" t="s">
        <v>570</v>
      </c>
      <c r="R8" s="0" t="s">
        <v>177</v>
      </c>
      <c r="S8" s="0" t="s">
        <v>571</v>
      </c>
      <c r="T8" s="0" t="s">
        <v>189</v>
      </c>
      <c r="U8" s="0" t="s">
        <v>572</v>
      </c>
    </row>
    <row r="9" customFormat="false" ht="65" hidden="false" customHeight="false" outlineLevel="0" collapsed="false">
      <c r="A9" s="0" t="s">
        <v>573</v>
      </c>
      <c r="B9" s="0" t="s">
        <v>573</v>
      </c>
      <c r="C9" s="0" t="s">
        <v>262</v>
      </c>
      <c r="F9" s="0" t="s">
        <v>120</v>
      </c>
      <c r="G9" s="0" t="s">
        <v>33</v>
      </c>
      <c r="H9" s="21" t="n">
        <v>27</v>
      </c>
      <c r="I9" s="0" t="s">
        <v>560</v>
      </c>
      <c r="J9" s="0" t="s">
        <v>160</v>
      </c>
      <c r="K9" s="0" t="s">
        <v>162</v>
      </c>
      <c r="L9" s="84" t="s">
        <v>264</v>
      </c>
      <c r="M9" s="0" t="s">
        <v>62</v>
      </c>
      <c r="N9" s="0" t="s">
        <v>81</v>
      </c>
      <c r="O9" s="0" t="s">
        <v>263</v>
      </c>
      <c r="P9" s="0" t="s">
        <v>63</v>
      </c>
      <c r="Q9" s="0" t="s">
        <v>574</v>
      </c>
      <c r="R9" s="0" t="s">
        <v>267</v>
      </c>
      <c r="S9" s="0" t="s">
        <v>268</v>
      </c>
      <c r="T9" s="0" t="s">
        <v>557</v>
      </c>
      <c r="U9" s="0" t="s">
        <v>575</v>
      </c>
    </row>
    <row r="10" customFormat="false" ht="65" hidden="false" customHeight="false" outlineLevel="0" collapsed="false">
      <c r="A10" s="0" t="s">
        <v>576</v>
      </c>
      <c r="B10" s="0" t="s">
        <v>577</v>
      </c>
      <c r="C10" s="0" t="s">
        <v>77</v>
      </c>
      <c r="D10" s="0" t="s">
        <v>78</v>
      </c>
      <c r="E10" s="0" t="n">
        <v>1</v>
      </c>
      <c r="F10" s="0" t="s">
        <v>33</v>
      </c>
      <c r="H10" s="21" t="n">
        <v>5</v>
      </c>
      <c r="I10" s="0" t="s">
        <v>560</v>
      </c>
      <c r="J10" s="0" t="s">
        <v>34</v>
      </c>
      <c r="K10" s="0" t="s">
        <v>41</v>
      </c>
      <c r="L10" s="84" t="n">
        <v>2</v>
      </c>
      <c r="M10" s="0" t="s">
        <v>81</v>
      </c>
      <c r="N10" s="0" t="s">
        <v>82</v>
      </c>
      <c r="O10" s="0" t="s">
        <v>80</v>
      </c>
      <c r="P10" s="0" t="s">
        <v>41</v>
      </c>
      <c r="Q10" s="0" t="s">
        <v>49</v>
      </c>
      <c r="R10" s="0" t="s">
        <v>49</v>
      </c>
      <c r="S10" s="0" t="s">
        <v>84</v>
      </c>
      <c r="T10" s="0" t="s">
        <v>557</v>
      </c>
      <c r="U10" s="0" t="s">
        <v>578</v>
      </c>
    </row>
    <row r="11" customFormat="false" ht="65" hidden="false" customHeight="false" outlineLevel="0" collapsed="false">
      <c r="A11" s="0" t="s">
        <v>579</v>
      </c>
      <c r="B11" s="0" t="s">
        <v>577</v>
      </c>
      <c r="C11" s="0" t="s">
        <v>77</v>
      </c>
      <c r="D11" s="0" t="s">
        <v>86</v>
      </c>
      <c r="F11" s="0" t="s">
        <v>73</v>
      </c>
      <c r="H11" s="21" t="n">
        <v>6</v>
      </c>
      <c r="I11" s="0" t="s">
        <v>560</v>
      </c>
      <c r="J11" s="0" t="s">
        <v>41</v>
      </c>
      <c r="K11" s="0" t="s">
        <v>34</v>
      </c>
      <c r="L11" s="84" t="n">
        <v>6</v>
      </c>
      <c r="M11" s="0" t="s">
        <v>81</v>
      </c>
      <c r="O11" s="0" t="s">
        <v>41</v>
      </c>
      <c r="P11" s="0" t="s">
        <v>41</v>
      </c>
      <c r="Q11" s="0" t="s">
        <v>49</v>
      </c>
      <c r="R11" s="0" t="s">
        <v>49</v>
      </c>
      <c r="S11" s="0" t="s">
        <v>84</v>
      </c>
      <c r="T11" s="0" t="s">
        <v>557</v>
      </c>
      <c r="U11" s="0" t="s">
        <v>578</v>
      </c>
    </row>
    <row r="12" customFormat="false" ht="65" hidden="false" customHeight="false" outlineLevel="0" collapsed="false">
      <c r="A12" s="0" t="s">
        <v>580</v>
      </c>
      <c r="B12" s="0" t="s">
        <v>577</v>
      </c>
      <c r="C12" s="0" t="s">
        <v>77</v>
      </c>
      <c r="D12" s="0" t="s">
        <v>89</v>
      </c>
      <c r="F12" s="0" t="s">
        <v>73</v>
      </c>
      <c r="H12" s="21" t="n">
        <v>7</v>
      </c>
      <c r="I12" s="0" t="s">
        <v>560</v>
      </c>
      <c r="J12" s="0" t="s">
        <v>41</v>
      </c>
      <c r="K12" s="0" t="s">
        <v>34</v>
      </c>
      <c r="L12" s="84" t="n">
        <v>4</v>
      </c>
      <c r="M12" s="0" t="s">
        <v>81</v>
      </c>
      <c r="O12" s="0" t="s">
        <v>41</v>
      </c>
      <c r="P12" s="0" t="s">
        <v>41</v>
      </c>
      <c r="Q12" s="0" t="s">
        <v>49</v>
      </c>
      <c r="R12" s="0" t="s">
        <v>49</v>
      </c>
      <c r="S12" s="0" t="s">
        <v>84</v>
      </c>
      <c r="T12" s="0" t="s">
        <v>557</v>
      </c>
      <c r="U12" s="0" t="s">
        <v>578</v>
      </c>
    </row>
    <row r="13" customFormat="false" ht="39" hidden="false" customHeight="false" outlineLevel="0" collapsed="false">
      <c r="A13" s="0" t="s">
        <v>581</v>
      </c>
      <c r="B13" s="0" t="s">
        <v>581</v>
      </c>
      <c r="C13" s="0" t="s">
        <v>136</v>
      </c>
      <c r="F13" s="0" t="s">
        <v>54</v>
      </c>
      <c r="H13" s="21" t="n">
        <v>13</v>
      </c>
      <c r="I13" s="0" t="s">
        <v>582</v>
      </c>
      <c r="J13" s="0" t="s">
        <v>137</v>
      </c>
      <c r="K13" s="0" t="s">
        <v>38</v>
      </c>
      <c r="L13" s="84" t="s">
        <v>140</v>
      </c>
      <c r="M13" s="0" t="s">
        <v>141</v>
      </c>
      <c r="N13" s="0" t="s">
        <v>81</v>
      </c>
      <c r="O13" s="0" t="s">
        <v>139</v>
      </c>
      <c r="P13" s="0" t="s">
        <v>63</v>
      </c>
      <c r="Q13" s="0" t="s">
        <v>144</v>
      </c>
      <c r="R13" s="0" t="s">
        <v>146</v>
      </c>
      <c r="S13" s="0" t="s">
        <v>147</v>
      </c>
      <c r="T13" s="0" t="s">
        <v>142</v>
      </c>
      <c r="U13" s="0" t="s">
        <v>583</v>
      </c>
    </row>
    <row r="14" customFormat="false" ht="39" hidden="false" customHeight="false" outlineLevel="0" collapsed="false">
      <c r="A14" s="0" t="s">
        <v>584</v>
      </c>
      <c r="B14" s="0" t="s">
        <v>584</v>
      </c>
      <c r="C14" s="0" t="s">
        <v>585</v>
      </c>
      <c r="F14" s="21" t="s">
        <v>54</v>
      </c>
      <c r="G14" s="0" t="s">
        <v>33</v>
      </c>
      <c r="H14" s="21" t="n">
        <v>16</v>
      </c>
      <c r="I14" s="0" t="s">
        <v>586</v>
      </c>
      <c r="J14" s="0" t="s">
        <v>169</v>
      </c>
      <c r="K14" s="0" t="s">
        <v>587</v>
      </c>
      <c r="L14" s="84" t="s">
        <v>588</v>
      </c>
      <c r="M14" s="0" t="s">
        <v>589</v>
      </c>
      <c r="N14" s="0" t="s">
        <v>590</v>
      </c>
      <c r="O14" s="0" t="s">
        <v>170</v>
      </c>
      <c r="P14" s="0" t="s">
        <v>173</v>
      </c>
      <c r="Q14" s="0" t="s">
        <v>176</v>
      </c>
      <c r="R14" s="0" t="s">
        <v>434</v>
      </c>
      <c r="S14" s="0" t="s">
        <v>179</v>
      </c>
      <c r="T14" s="0" t="s">
        <v>174</v>
      </c>
      <c r="U14" s="0" t="s">
        <v>591</v>
      </c>
    </row>
    <row r="15" customFormat="false" ht="104" hidden="false" customHeight="false" outlineLevel="0" collapsed="false">
      <c r="A15" s="0" t="s">
        <v>592</v>
      </c>
      <c r="B15" s="0" t="s">
        <v>592</v>
      </c>
      <c r="C15" s="0" t="s">
        <v>307</v>
      </c>
      <c r="F15" s="0" t="s">
        <v>33</v>
      </c>
      <c r="H15" s="21" t="n">
        <v>33</v>
      </c>
      <c r="I15" s="0" t="s">
        <v>593</v>
      </c>
      <c r="J15" s="0" t="s">
        <v>34</v>
      </c>
      <c r="K15" s="0" t="s">
        <v>38</v>
      </c>
      <c r="L15" s="84" t="s">
        <v>308</v>
      </c>
      <c r="M15" s="0" t="s">
        <v>40</v>
      </c>
      <c r="N15" s="0" t="s">
        <v>81</v>
      </c>
      <c r="O15" s="0" t="s">
        <v>37</v>
      </c>
      <c r="P15" s="0" t="s">
        <v>41</v>
      </c>
      <c r="Q15" s="0" t="s">
        <v>310</v>
      </c>
      <c r="R15" s="0" t="s">
        <v>101</v>
      </c>
      <c r="S15" s="0" t="s">
        <v>191</v>
      </c>
      <c r="T15" s="0" t="s">
        <v>557</v>
      </c>
      <c r="U15" s="0" t="s">
        <v>594</v>
      </c>
    </row>
    <row r="16" customFormat="false" ht="52" hidden="false" customHeight="false" outlineLevel="0" collapsed="false">
      <c r="A16" s="0" t="s">
        <v>595</v>
      </c>
      <c r="B16" s="0" t="s">
        <v>595</v>
      </c>
      <c r="C16" s="0" t="s">
        <v>32</v>
      </c>
      <c r="F16" s="0" t="s">
        <v>33</v>
      </c>
      <c r="H16" s="21" t="n">
        <v>1</v>
      </c>
      <c r="I16" s="0" t="s">
        <v>596</v>
      </c>
      <c r="J16" s="0" t="s">
        <v>34</v>
      </c>
      <c r="K16" s="0" t="s">
        <v>38</v>
      </c>
      <c r="L16" s="84" t="s">
        <v>39</v>
      </c>
      <c r="M16" s="0" t="s">
        <v>40</v>
      </c>
      <c r="N16" s="0" t="s">
        <v>40</v>
      </c>
      <c r="O16" s="0" t="s">
        <v>37</v>
      </c>
      <c r="P16" s="0" t="s">
        <v>41</v>
      </c>
      <c r="Q16" s="0" t="s">
        <v>45</v>
      </c>
      <c r="R16" s="0" t="s">
        <v>49</v>
      </c>
      <c r="S16" s="0" t="s">
        <v>50</v>
      </c>
      <c r="T16" s="0" t="s">
        <v>557</v>
      </c>
      <c r="U16" s="0" t="s">
        <v>597</v>
      </c>
    </row>
    <row r="17" customFormat="false" ht="39" hidden="false" customHeight="false" outlineLevel="0" collapsed="false">
      <c r="A17" s="0" t="s">
        <v>598</v>
      </c>
      <c r="B17" s="0" t="s">
        <v>599</v>
      </c>
      <c r="C17" s="0" t="s">
        <v>255</v>
      </c>
      <c r="F17" s="0" t="s">
        <v>33</v>
      </c>
      <c r="H17" s="21" t="n">
        <v>26</v>
      </c>
      <c r="I17" s="0" t="s">
        <v>560</v>
      </c>
      <c r="J17" s="0" t="s">
        <v>34</v>
      </c>
      <c r="K17" s="0" t="s">
        <v>38</v>
      </c>
      <c r="L17" s="84" t="s">
        <v>257</v>
      </c>
      <c r="M17" s="0" t="s">
        <v>62</v>
      </c>
      <c r="N17" s="0" t="s">
        <v>81</v>
      </c>
      <c r="O17" s="0" t="s">
        <v>256</v>
      </c>
      <c r="P17" s="0" t="s">
        <v>41</v>
      </c>
      <c r="Q17" s="0" t="s">
        <v>259</v>
      </c>
      <c r="R17" s="0" t="s">
        <v>101</v>
      </c>
      <c r="S17" s="0" t="s">
        <v>260</v>
      </c>
      <c r="T17" s="0" t="s">
        <v>557</v>
      </c>
      <c r="U17" s="0" t="s">
        <v>600</v>
      </c>
    </row>
    <row r="18" customFormat="false" ht="130" hidden="false" customHeight="false" outlineLevel="0" collapsed="false">
      <c r="A18" s="0" t="s">
        <v>601</v>
      </c>
      <c r="B18" s="0" t="s">
        <v>602</v>
      </c>
      <c r="C18" s="0" t="s">
        <v>299</v>
      </c>
      <c r="F18" s="0" t="s">
        <v>54</v>
      </c>
      <c r="H18" s="21" t="n">
        <v>32</v>
      </c>
      <c r="I18" s="0" t="s">
        <v>563</v>
      </c>
      <c r="J18" s="0" t="s">
        <v>150</v>
      </c>
      <c r="K18" s="0" t="s">
        <v>38</v>
      </c>
      <c r="L18" s="84" t="n">
        <v>11</v>
      </c>
      <c r="M18" s="0" t="s">
        <v>172</v>
      </c>
      <c r="N18" s="0" t="s">
        <v>81</v>
      </c>
      <c r="O18" s="0" t="s">
        <v>150</v>
      </c>
      <c r="P18" s="0" t="s">
        <v>63</v>
      </c>
      <c r="Q18" s="0" t="s">
        <v>303</v>
      </c>
      <c r="R18" s="0" t="s">
        <v>304</v>
      </c>
      <c r="S18" s="0" t="s">
        <v>305</v>
      </c>
      <c r="T18" s="0" t="s">
        <v>301</v>
      </c>
      <c r="U18" s="0" t="s">
        <v>603</v>
      </c>
    </row>
    <row r="19" customFormat="false" ht="39" hidden="false" customHeight="false" outlineLevel="0" collapsed="false">
      <c r="A19" s="0" t="s">
        <v>604</v>
      </c>
      <c r="B19" s="0" t="s">
        <v>605</v>
      </c>
      <c r="C19" s="0" t="s">
        <v>606</v>
      </c>
      <c r="F19" s="0" t="s">
        <v>120</v>
      </c>
      <c r="G19" s="0" t="s">
        <v>33</v>
      </c>
      <c r="H19" s="21" t="n">
        <v>15</v>
      </c>
      <c r="I19" s="0" t="s">
        <v>560</v>
      </c>
      <c r="J19" s="0" t="s">
        <v>160</v>
      </c>
      <c r="K19" s="0" t="s">
        <v>162</v>
      </c>
      <c r="L19" s="84" t="n">
        <v>14</v>
      </c>
      <c r="M19" s="0" t="s">
        <v>40</v>
      </c>
      <c r="N19" s="0" t="s">
        <v>40</v>
      </c>
      <c r="O19" s="0" t="s">
        <v>161</v>
      </c>
      <c r="P19" s="0" t="s">
        <v>63</v>
      </c>
      <c r="Q19" s="0" t="s">
        <v>607</v>
      </c>
      <c r="R19" s="0" t="s">
        <v>608</v>
      </c>
      <c r="S19" s="0" t="s">
        <v>166</v>
      </c>
      <c r="T19" s="0" t="s">
        <v>163</v>
      </c>
      <c r="U19" s="0" t="s">
        <v>609</v>
      </c>
    </row>
    <row r="20" customFormat="false" ht="143" hidden="false" customHeight="false" outlineLevel="0" collapsed="false">
      <c r="A20" s="0" t="s">
        <v>610</v>
      </c>
      <c r="B20" s="0" t="s">
        <v>611</v>
      </c>
      <c r="C20" s="0" t="s">
        <v>232</v>
      </c>
      <c r="D20" s="0" t="s">
        <v>612</v>
      </c>
      <c r="E20" s="0" t="n">
        <v>1</v>
      </c>
      <c r="F20" s="21" t="s">
        <v>33</v>
      </c>
      <c r="G20" s="120" t="s">
        <v>120</v>
      </c>
      <c r="H20" s="21" t="n">
        <v>24</v>
      </c>
      <c r="I20" s="0" t="s">
        <v>613</v>
      </c>
      <c r="J20" s="0" t="s">
        <v>234</v>
      </c>
      <c r="K20" s="0" t="s">
        <v>242</v>
      </c>
      <c r="L20" s="84" t="n">
        <v>4</v>
      </c>
      <c r="M20" s="0" t="s">
        <v>216</v>
      </c>
      <c r="N20" s="0" t="s">
        <v>172</v>
      </c>
      <c r="O20" s="0" t="s">
        <v>236</v>
      </c>
      <c r="P20" s="0" t="s">
        <v>63</v>
      </c>
      <c r="Q20" s="0" t="s">
        <v>614</v>
      </c>
      <c r="R20" s="0" t="s">
        <v>228</v>
      </c>
      <c r="S20" s="0" t="s">
        <v>239</v>
      </c>
      <c r="T20" s="0" t="s">
        <v>557</v>
      </c>
      <c r="U20" s="0" t="s">
        <v>615</v>
      </c>
    </row>
    <row r="21" customFormat="false" ht="143" hidden="false" customHeight="false" outlineLevel="0" collapsed="false">
      <c r="A21" s="0" t="s">
        <v>616</v>
      </c>
      <c r="B21" s="0" t="s">
        <v>611</v>
      </c>
      <c r="C21" s="0" t="s">
        <v>232</v>
      </c>
      <c r="D21" s="0" t="s">
        <v>617</v>
      </c>
      <c r="F21" s="0" t="s">
        <v>54</v>
      </c>
      <c r="G21" s="0" t="s">
        <v>33</v>
      </c>
      <c r="H21" s="21" t="n">
        <v>23</v>
      </c>
      <c r="I21" s="0" t="s">
        <v>613</v>
      </c>
      <c r="J21" s="0" t="s">
        <v>234</v>
      </c>
      <c r="K21" s="0" t="s">
        <v>38</v>
      </c>
      <c r="L21" s="84" t="n">
        <v>16</v>
      </c>
      <c r="M21" s="0" t="s">
        <v>216</v>
      </c>
      <c r="N21" s="0" t="s">
        <v>172</v>
      </c>
      <c r="O21" s="0" t="s">
        <v>236</v>
      </c>
      <c r="P21" s="0" t="s">
        <v>63</v>
      </c>
      <c r="Q21" s="0" t="s">
        <v>614</v>
      </c>
      <c r="R21" s="0" t="s">
        <v>228</v>
      </c>
      <c r="S21" s="0" t="s">
        <v>239</v>
      </c>
      <c r="T21" s="0" t="s">
        <v>557</v>
      </c>
      <c r="U21" s="0" t="s">
        <v>615</v>
      </c>
    </row>
    <row r="22" customFormat="false" ht="78" hidden="false" customHeight="false" outlineLevel="0" collapsed="false">
      <c r="A22" s="0" t="s">
        <v>618</v>
      </c>
      <c r="B22" s="0" t="s">
        <v>619</v>
      </c>
      <c r="C22" s="0" t="s">
        <v>221</v>
      </c>
      <c r="F22" s="0" t="s">
        <v>33</v>
      </c>
      <c r="H22" s="21" t="n">
        <v>22</v>
      </c>
      <c r="I22" s="0" t="s">
        <v>620</v>
      </c>
      <c r="J22" s="0" t="s">
        <v>222</v>
      </c>
      <c r="K22" s="0" t="s">
        <v>225</v>
      </c>
      <c r="L22" s="84" t="s">
        <v>226</v>
      </c>
      <c r="M22" s="0" t="s">
        <v>172</v>
      </c>
      <c r="N22" s="0" t="s">
        <v>40</v>
      </c>
      <c r="O22" s="0" t="s">
        <v>224</v>
      </c>
      <c r="P22" s="0" t="s">
        <v>41</v>
      </c>
      <c r="Q22" s="0" t="s">
        <v>228</v>
      </c>
      <c r="R22" s="0" t="s">
        <v>229</v>
      </c>
      <c r="S22" s="0" t="s">
        <v>230</v>
      </c>
      <c r="T22" s="0" t="s">
        <v>557</v>
      </c>
      <c r="U22" s="0" t="s">
        <v>621</v>
      </c>
    </row>
    <row r="23" customFormat="false" ht="117" hidden="false" customHeight="false" outlineLevel="0" collapsed="false">
      <c r="A23" s="0" t="s">
        <v>622</v>
      </c>
      <c r="B23" s="0" t="s">
        <v>623</v>
      </c>
      <c r="C23" s="0" t="s">
        <v>52</v>
      </c>
      <c r="D23" s="0" t="s">
        <v>72</v>
      </c>
      <c r="E23" s="0" t="n">
        <v>1</v>
      </c>
      <c r="F23" s="0" t="s">
        <v>73</v>
      </c>
      <c r="H23" s="21" t="n">
        <v>3</v>
      </c>
      <c r="I23" s="0" t="s">
        <v>596</v>
      </c>
      <c r="J23" s="0" t="s">
        <v>41</v>
      </c>
      <c r="K23" s="0" t="s">
        <v>75</v>
      </c>
      <c r="L23" s="84" t="n">
        <v>4</v>
      </c>
      <c r="M23" s="0" t="s">
        <v>61</v>
      </c>
      <c r="N23" s="96"/>
      <c r="O23" s="0" t="s">
        <v>74</v>
      </c>
      <c r="P23" s="0" t="s">
        <v>63</v>
      </c>
      <c r="Q23" s="0" t="s">
        <v>49</v>
      </c>
      <c r="R23" s="0" t="s">
        <v>624</v>
      </c>
      <c r="S23" s="0" t="s">
        <v>70</v>
      </c>
      <c r="T23" s="0" t="s">
        <v>64</v>
      </c>
      <c r="U23" s="0" t="s">
        <v>625</v>
      </c>
    </row>
    <row r="24" customFormat="false" ht="117" hidden="false" customHeight="false" outlineLevel="0" collapsed="false">
      <c r="A24" s="0" t="s">
        <v>626</v>
      </c>
      <c r="B24" s="0" t="s">
        <v>623</v>
      </c>
      <c r="C24" s="0" t="s">
        <v>52</v>
      </c>
      <c r="D24" s="0" t="s">
        <v>76</v>
      </c>
      <c r="F24" s="0" t="s">
        <v>73</v>
      </c>
      <c r="H24" s="21" t="n">
        <v>4</v>
      </c>
      <c r="I24" s="0" t="s">
        <v>596</v>
      </c>
      <c r="J24" s="0" t="s">
        <v>41</v>
      </c>
      <c r="K24" s="0" t="s">
        <v>75</v>
      </c>
      <c r="L24" s="84" t="n">
        <v>2</v>
      </c>
      <c r="M24" s="0" t="s">
        <v>61</v>
      </c>
      <c r="N24" s="96"/>
      <c r="O24" s="0" t="s">
        <v>74</v>
      </c>
      <c r="P24" s="0" t="s">
        <v>63</v>
      </c>
      <c r="Q24" s="0" t="s">
        <v>49</v>
      </c>
      <c r="R24" s="0" t="s">
        <v>624</v>
      </c>
      <c r="S24" s="0" t="s">
        <v>70</v>
      </c>
      <c r="T24" s="0" t="s">
        <v>64</v>
      </c>
      <c r="U24" s="0" t="s">
        <v>625</v>
      </c>
    </row>
    <row r="25" customFormat="false" ht="117" hidden="false" customHeight="false" outlineLevel="0" collapsed="false">
      <c r="A25" s="0" t="s">
        <v>627</v>
      </c>
      <c r="B25" s="0" t="s">
        <v>623</v>
      </c>
      <c r="C25" s="0" t="s">
        <v>52</v>
      </c>
      <c r="D25" s="0" t="s">
        <v>53</v>
      </c>
      <c r="F25" s="0" t="s">
        <v>54</v>
      </c>
      <c r="G25" s="0" t="s">
        <v>33</v>
      </c>
      <c r="H25" s="21" t="n">
        <v>2</v>
      </c>
      <c r="I25" s="0" t="s">
        <v>596</v>
      </c>
      <c r="J25" s="0" t="s">
        <v>56</v>
      </c>
      <c r="K25" s="0" t="s">
        <v>38</v>
      </c>
      <c r="L25" s="84" t="s">
        <v>60</v>
      </c>
      <c r="M25" s="0" t="s">
        <v>61</v>
      </c>
      <c r="N25" s="0" t="s">
        <v>62</v>
      </c>
      <c r="O25" s="0" t="s">
        <v>59</v>
      </c>
      <c r="P25" s="0" t="s">
        <v>63</v>
      </c>
      <c r="Q25" s="0" t="s">
        <v>49</v>
      </c>
      <c r="R25" s="0" t="s">
        <v>624</v>
      </c>
      <c r="S25" s="0" t="s">
        <v>70</v>
      </c>
      <c r="T25" s="0" t="s">
        <v>64</v>
      </c>
      <c r="U25" s="0" t="s">
        <v>625</v>
      </c>
    </row>
    <row r="26" customFormat="false" ht="78" hidden="false" customHeight="false" outlineLevel="0" collapsed="false">
      <c r="A26" s="0" t="s">
        <v>628</v>
      </c>
      <c r="B26" s="0" t="s">
        <v>450</v>
      </c>
      <c r="C26" s="0" t="s">
        <v>283</v>
      </c>
      <c r="F26" s="0" t="s">
        <v>73</v>
      </c>
      <c r="H26" s="21" t="n">
        <v>30</v>
      </c>
      <c r="I26" s="0" t="s">
        <v>582</v>
      </c>
      <c r="J26" s="0" t="s">
        <v>41</v>
      </c>
      <c r="K26" s="0" t="s">
        <v>88</v>
      </c>
      <c r="L26" s="84" t="s">
        <v>284</v>
      </c>
      <c r="M26" s="0" t="s">
        <v>61</v>
      </c>
      <c r="N26" s="0" t="s">
        <v>629</v>
      </c>
      <c r="O26" s="0" t="s">
        <v>41</v>
      </c>
      <c r="P26" s="0" t="s">
        <v>41</v>
      </c>
      <c r="Q26" s="0" t="s">
        <v>286</v>
      </c>
      <c r="R26" s="0" t="s">
        <v>287</v>
      </c>
      <c r="S26" s="0" t="s">
        <v>288</v>
      </c>
      <c r="T26" s="0" t="s">
        <v>130</v>
      </c>
      <c r="U26" s="0" t="s">
        <v>630</v>
      </c>
    </row>
    <row r="27" customFormat="false" ht="52" hidden="false" customHeight="false" outlineLevel="0" collapsed="false">
      <c r="A27" s="0" t="s">
        <v>631</v>
      </c>
      <c r="B27" s="0" t="s">
        <v>632</v>
      </c>
      <c r="C27" s="0" t="s">
        <v>270</v>
      </c>
      <c r="D27" s="0" t="s">
        <v>78</v>
      </c>
      <c r="E27" s="0" t="n">
        <v>1</v>
      </c>
      <c r="F27" s="0" t="s">
        <v>120</v>
      </c>
      <c r="G27" s="0" t="s">
        <v>33</v>
      </c>
      <c r="H27" s="21" t="n">
        <v>28</v>
      </c>
      <c r="I27" s="0" t="s">
        <v>560</v>
      </c>
      <c r="J27" s="0" t="s">
        <v>633</v>
      </c>
      <c r="K27" s="0" t="s">
        <v>271</v>
      </c>
      <c r="L27" s="84" t="s">
        <v>272</v>
      </c>
      <c r="M27" s="0" t="s">
        <v>62</v>
      </c>
      <c r="N27" s="0" t="s">
        <v>62</v>
      </c>
      <c r="O27" s="0" t="s">
        <v>37</v>
      </c>
      <c r="P27" s="0" t="s">
        <v>41</v>
      </c>
      <c r="Q27" s="0" t="s">
        <v>275</v>
      </c>
      <c r="R27" s="0" t="s">
        <v>277</v>
      </c>
      <c r="S27" s="0" t="s">
        <v>278</v>
      </c>
      <c r="T27" s="0" t="s">
        <v>273</v>
      </c>
      <c r="U27" s="0" t="s">
        <v>634</v>
      </c>
    </row>
    <row r="28" customFormat="false" ht="52" hidden="false" customHeight="false" outlineLevel="0" collapsed="false">
      <c r="A28" s="0" t="s">
        <v>635</v>
      </c>
      <c r="B28" s="0" t="s">
        <v>632</v>
      </c>
      <c r="C28" s="0" t="s">
        <v>270</v>
      </c>
      <c r="D28" s="0" t="s">
        <v>280</v>
      </c>
      <c r="F28" s="0" t="s">
        <v>73</v>
      </c>
      <c r="H28" s="21" t="n">
        <v>29</v>
      </c>
      <c r="I28" s="0" t="s">
        <v>560</v>
      </c>
      <c r="J28" s="0" t="s">
        <v>41</v>
      </c>
      <c r="K28" s="0" t="s">
        <v>281</v>
      </c>
      <c r="L28" s="84" t="s">
        <v>282</v>
      </c>
      <c r="M28" s="0" t="s">
        <v>62</v>
      </c>
      <c r="N28" s="96"/>
      <c r="O28" s="0" t="s">
        <v>37</v>
      </c>
      <c r="P28" s="0" t="s">
        <v>41</v>
      </c>
      <c r="Q28" s="0" t="s">
        <v>275</v>
      </c>
      <c r="R28" s="0" t="s">
        <v>277</v>
      </c>
      <c r="S28" s="0" t="s">
        <v>278</v>
      </c>
      <c r="T28" s="0" t="s">
        <v>273</v>
      </c>
      <c r="U28" s="0" t="s">
        <v>636</v>
      </c>
    </row>
    <row r="29" customFormat="false" ht="78" hidden="false" customHeight="false" outlineLevel="0" collapsed="false">
      <c r="A29" s="0" t="s">
        <v>637</v>
      </c>
      <c r="B29" s="0" t="s">
        <v>638</v>
      </c>
      <c r="C29" s="0" t="s">
        <v>193</v>
      </c>
      <c r="F29" s="0" t="s">
        <v>73</v>
      </c>
      <c r="H29" s="21" t="n">
        <v>18</v>
      </c>
      <c r="I29" s="0" t="s">
        <v>560</v>
      </c>
      <c r="J29" s="0" t="s">
        <v>41</v>
      </c>
      <c r="K29" s="0" t="s">
        <v>88</v>
      </c>
      <c r="L29" s="84" t="n">
        <v>2</v>
      </c>
      <c r="M29" s="0" t="s">
        <v>129</v>
      </c>
      <c r="N29" s="0" t="s">
        <v>629</v>
      </c>
      <c r="O29" s="0" t="s">
        <v>41</v>
      </c>
      <c r="P29" s="0" t="s">
        <v>41</v>
      </c>
      <c r="Q29" s="0" t="s">
        <v>195</v>
      </c>
      <c r="R29" s="0" t="s">
        <v>196</v>
      </c>
      <c r="S29" s="0" t="s">
        <v>197</v>
      </c>
      <c r="T29" s="0" t="s">
        <v>130</v>
      </c>
      <c r="U29" s="0" t="s">
        <v>639</v>
      </c>
    </row>
    <row r="30" customFormat="false" ht="65" hidden="false" customHeight="false" outlineLevel="0" collapsed="false">
      <c r="A30" s="0" t="s">
        <v>640</v>
      </c>
      <c r="B30" s="0" t="s">
        <v>641</v>
      </c>
      <c r="C30" s="0" t="s">
        <v>243</v>
      </c>
      <c r="F30" s="0" t="s">
        <v>120</v>
      </c>
      <c r="H30" s="21" t="n">
        <v>25</v>
      </c>
      <c r="I30" s="0" t="s">
        <v>560</v>
      </c>
      <c r="J30" s="0" t="s">
        <v>244</v>
      </c>
      <c r="K30" s="0" t="s">
        <v>246</v>
      </c>
      <c r="L30" s="84" t="s">
        <v>247</v>
      </c>
      <c r="M30" s="0" t="s">
        <v>172</v>
      </c>
      <c r="N30" s="0" t="s">
        <v>642</v>
      </c>
      <c r="O30" s="0" t="s">
        <v>245</v>
      </c>
      <c r="P30" s="0" t="s">
        <v>63</v>
      </c>
      <c r="Q30" s="0" t="s">
        <v>228</v>
      </c>
      <c r="R30" s="0" t="s">
        <v>643</v>
      </c>
      <c r="S30" s="0" t="s">
        <v>250</v>
      </c>
      <c r="T30" s="0" t="s">
        <v>248</v>
      </c>
      <c r="U30" s="0" t="s">
        <v>644</v>
      </c>
    </row>
    <row r="31" customFormat="false" ht="169" hidden="false" customHeight="false" outlineLevel="0" collapsed="false">
      <c r="A31" s="0" t="s">
        <v>55</v>
      </c>
      <c r="B31" s="0" t="s">
        <v>150</v>
      </c>
      <c r="C31" s="0" t="s">
        <v>149</v>
      </c>
      <c r="F31" s="0" t="s">
        <v>54</v>
      </c>
      <c r="H31" s="21" t="n">
        <v>14</v>
      </c>
      <c r="I31" s="0" t="s">
        <v>645</v>
      </c>
      <c r="J31" s="0" t="s">
        <v>150</v>
      </c>
      <c r="K31" s="0" t="s">
        <v>153</v>
      </c>
      <c r="L31" s="84" t="s">
        <v>154</v>
      </c>
      <c r="M31" s="0" t="s">
        <v>129</v>
      </c>
      <c r="N31" s="0" t="s">
        <v>81</v>
      </c>
      <c r="O31" s="0" t="s">
        <v>150</v>
      </c>
      <c r="P31" s="0" t="s">
        <v>150</v>
      </c>
      <c r="Q31" s="0" t="s">
        <v>115</v>
      </c>
      <c r="R31" s="0" t="s">
        <v>156</v>
      </c>
      <c r="S31" s="0" t="s">
        <v>157</v>
      </c>
      <c r="T31" s="0" t="s">
        <v>142</v>
      </c>
      <c r="U31" s="0" t="s">
        <v>646</v>
      </c>
    </row>
    <row r="32" customFormat="false" ht="104" hidden="false" customHeight="false" outlineLevel="0" collapsed="false">
      <c r="A32" s="0" t="s">
        <v>647</v>
      </c>
      <c r="B32" s="0" t="s">
        <v>133</v>
      </c>
      <c r="C32" s="0" t="s">
        <v>126</v>
      </c>
      <c r="F32" s="0" t="s">
        <v>73</v>
      </c>
      <c r="H32" s="21" t="n">
        <v>12</v>
      </c>
      <c r="I32" s="0" t="s">
        <v>648</v>
      </c>
      <c r="J32" s="0" t="s">
        <v>41</v>
      </c>
      <c r="K32" s="0" t="s">
        <v>88</v>
      </c>
      <c r="L32" s="84" t="s">
        <v>128</v>
      </c>
      <c r="M32" s="0" t="s">
        <v>129</v>
      </c>
      <c r="N32" s="0" t="s">
        <v>351</v>
      </c>
      <c r="O32" s="0" t="s">
        <v>41</v>
      </c>
      <c r="P32" s="0" t="s">
        <v>41</v>
      </c>
      <c r="Q32" s="0" t="s">
        <v>649</v>
      </c>
      <c r="R32" s="0" t="s">
        <v>650</v>
      </c>
      <c r="S32" s="0" t="s">
        <v>134</v>
      </c>
      <c r="T32" s="0" t="s">
        <v>130</v>
      </c>
      <c r="U32" s="0" t="s">
        <v>651</v>
      </c>
    </row>
    <row r="33" customFormat="false" ht="195" hidden="false" customHeight="false" outlineLevel="0" collapsed="false">
      <c r="A33" s="0" t="s">
        <v>652</v>
      </c>
      <c r="B33" s="0" t="s">
        <v>653</v>
      </c>
      <c r="C33" s="0" t="s">
        <v>314</v>
      </c>
      <c r="F33" s="0" t="s">
        <v>33</v>
      </c>
      <c r="H33" s="21" t="n">
        <v>34</v>
      </c>
      <c r="I33" s="0" t="s">
        <v>654</v>
      </c>
      <c r="J33" s="0" t="s">
        <v>34</v>
      </c>
      <c r="K33" s="0" t="s">
        <v>38</v>
      </c>
      <c r="L33" s="84" t="s">
        <v>315</v>
      </c>
      <c r="M33" s="0" t="s">
        <v>172</v>
      </c>
      <c r="N33" s="0" t="s">
        <v>81</v>
      </c>
      <c r="O33" s="0" t="s">
        <v>37</v>
      </c>
      <c r="P33" s="0" t="s">
        <v>41</v>
      </c>
      <c r="Q33" s="0" t="s">
        <v>655</v>
      </c>
      <c r="R33" s="0" t="s">
        <v>101</v>
      </c>
      <c r="S33" s="0" t="s">
        <v>318</v>
      </c>
      <c r="T33" s="0" t="s">
        <v>557</v>
      </c>
      <c r="U33" s="0" t="s">
        <v>656</v>
      </c>
    </row>
    <row r="34" customFormat="false" ht="78" hidden="false" customHeight="false" outlineLevel="0" collapsed="false">
      <c r="A34" s="0" t="s">
        <v>657</v>
      </c>
      <c r="B34" s="0" t="s">
        <v>658</v>
      </c>
      <c r="C34" s="0" t="s">
        <v>290</v>
      </c>
      <c r="F34" s="0" t="s">
        <v>33</v>
      </c>
      <c r="G34" s="0" t="s">
        <v>54</v>
      </c>
      <c r="H34" s="21" t="n">
        <v>31</v>
      </c>
      <c r="I34" s="0" t="s">
        <v>654</v>
      </c>
      <c r="J34" s="0" t="s">
        <v>291</v>
      </c>
      <c r="K34" s="0" t="s">
        <v>294</v>
      </c>
      <c r="L34" s="84" t="s">
        <v>111</v>
      </c>
      <c r="M34" s="0" t="s">
        <v>62</v>
      </c>
      <c r="N34" s="0" t="s">
        <v>172</v>
      </c>
      <c r="O34" s="0" t="s">
        <v>293</v>
      </c>
      <c r="P34" s="0" t="s">
        <v>63</v>
      </c>
      <c r="Q34" s="0" t="s">
        <v>296</v>
      </c>
      <c r="R34" s="0" t="s">
        <v>267</v>
      </c>
      <c r="S34" s="0" t="s">
        <v>297</v>
      </c>
      <c r="T34" s="0" t="s">
        <v>557</v>
      </c>
      <c r="U34" s="0" t="s">
        <v>659</v>
      </c>
    </row>
    <row r="35" customFormat="false" ht="143" hidden="false" customHeight="false" outlineLevel="0" collapsed="false">
      <c r="A35" s="0" t="s">
        <v>660</v>
      </c>
      <c r="B35" s="0" t="s">
        <v>661</v>
      </c>
      <c r="C35" s="0" t="s">
        <v>199</v>
      </c>
      <c r="D35" s="0" t="s">
        <v>200</v>
      </c>
      <c r="E35" s="0" t="n">
        <v>0</v>
      </c>
      <c r="F35" s="0" t="s">
        <v>33</v>
      </c>
      <c r="H35" s="21" t="n">
        <v>19</v>
      </c>
      <c r="I35" s="0" t="s">
        <v>662</v>
      </c>
      <c r="J35" s="0" t="s">
        <v>201</v>
      </c>
      <c r="K35" s="0" t="s">
        <v>38</v>
      </c>
      <c r="L35" s="84" t="s">
        <v>204</v>
      </c>
      <c r="M35" s="0" t="s">
        <v>61</v>
      </c>
      <c r="N35" s="0" t="s">
        <v>81</v>
      </c>
      <c r="O35" s="0" t="s">
        <v>203</v>
      </c>
      <c r="P35" s="0" t="s">
        <v>63</v>
      </c>
      <c r="Q35" s="0" t="s">
        <v>206</v>
      </c>
      <c r="R35" s="0" t="s">
        <v>209</v>
      </c>
      <c r="S35" s="0" t="s">
        <v>210</v>
      </c>
      <c r="T35" s="0" t="s">
        <v>557</v>
      </c>
      <c r="U35" s="0" t="s">
        <v>663</v>
      </c>
    </row>
    <row r="36" customFormat="false" ht="143" hidden="false" customHeight="false" outlineLevel="0" collapsed="false">
      <c r="A36" s="0" t="s">
        <v>664</v>
      </c>
      <c r="B36" s="0" t="s">
        <v>661</v>
      </c>
      <c r="C36" s="0" t="s">
        <v>199</v>
      </c>
      <c r="D36" s="0" t="s">
        <v>212</v>
      </c>
      <c r="F36" s="0" t="s">
        <v>54</v>
      </c>
      <c r="H36" s="21" t="n">
        <v>20</v>
      </c>
      <c r="I36" s="0" t="s">
        <v>662</v>
      </c>
      <c r="J36" s="0" t="s">
        <v>201</v>
      </c>
      <c r="K36" s="0" t="s">
        <v>38</v>
      </c>
      <c r="L36" s="84" t="s">
        <v>204</v>
      </c>
      <c r="M36" s="0" t="s">
        <v>61</v>
      </c>
      <c r="N36" s="0" t="s">
        <v>81</v>
      </c>
      <c r="O36" s="0" t="s">
        <v>203</v>
      </c>
      <c r="P36" s="0" t="s">
        <v>63</v>
      </c>
      <c r="Q36" s="0" t="s">
        <v>206</v>
      </c>
      <c r="R36" s="0" t="s">
        <v>209</v>
      </c>
      <c r="S36" s="0" t="s">
        <v>210</v>
      </c>
      <c r="T36" s="0" t="s">
        <v>557</v>
      </c>
      <c r="U36" s="0" t="s">
        <v>663</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C1:P6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J2" activeCellId="0" sqref="J2"/>
    </sheetView>
  </sheetViews>
  <sheetFormatPr defaultRowHeight="13" outlineLevelRow="0" outlineLevelCol="0"/>
  <cols>
    <col collapsed="false" customWidth="true" hidden="false" outlineLevel="0" max="11" min="1" style="0" width="8.83"/>
    <col collapsed="false" customWidth="true" hidden="false" outlineLevel="0" max="12" min="12" style="0" width="10.33"/>
    <col collapsed="false" customWidth="true" hidden="false" outlineLevel="0" max="13" min="13" style="0" width="40.16"/>
    <col collapsed="false" customWidth="true" hidden="false" outlineLevel="0" max="14" min="14" style="0" width="8.83"/>
    <col collapsed="false" customWidth="true" hidden="false" outlineLevel="0" max="16" min="15" style="0" width="16.49"/>
    <col collapsed="false" customWidth="true" hidden="false" outlineLevel="0" max="1025" min="17" style="0" width="8.83"/>
  </cols>
  <sheetData>
    <row r="1" customFormat="false" ht="39" hidden="false" customHeight="false" outlineLevel="0" collapsed="false">
      <c r="C1" s="96" t="s">
        <v>521</v>
      </c>
      <c r="D1" s="96" t="s">
        <v>665</v>
      </c>
      <c r="E1" s="96" t="s">
        <v>525</v>
      </c>
      <c r="F1" s="96" t="s">
        <v>526</v>
      </c>
      <c r="G1" s="96" t="s">
        <v>527</v>
      </c>
      <c r="H1" s="96" t="s">
        <v>528</v>
      </c>
      <c r="I1" s="96" t="s">
        <v>529</v>
      </c>
      <c r="J1" s="96" t="s">
        <v>530</v>
      </c>
      <c r="K1" s="96" t="s">
        <v>531</v>
      </c>
      <c r="L1" s="96" t="s">
        <v>532</v>
      </c>
      <c r="M1" s="96" t="s">
        <v>533</v>
      </c>
      <c r="N1" s="96" t="s">
        <v>534</v>
      </c>
      <c r="O1" s="96" t="s">
        <v>535</v>
      </c>
      <c r="P1" s="98" t="s">
        <v>666</v>
      </c>
    </row>
    <row r="2" customFormat="false" ht="169" hidden="false" customHeight="false" outlineLevel="0" collapsed="false">
      <c r="C2" s="0" t="s">
        <v>73</v>
      </c>
      <c r="D2" s="121" t="s">
        <v>356</v>
      </c>
      <c r="E2" s="0" t="s">
        <v>184</v>
      </c>
      <c r="F2" s="0" t="s">
        <v>38</v>
      </c>
      <c r="G2" s="0" t="s">
        <v>282</v>
      </c>
      <c r="H2" s="0" t="s">
        <v>188</v>
      </c>
      <c r="I2" s="0" t="s">
        <v>172</v>
      </c>
      <c r="J2" s="0" t="s">
        <v>186</v>
      </c>
      <c r="K2" s="0" t="s">
        <v>63</v>
      </c>
      <c r="L2" s="0" t="s">
        <v>570</v>
      </c>
      <c r="M2" s="0" t="s">
        <v>177</v>
      </c>
      <c r="N2" s="0" t="s">
        <v>571</v>
      </c>
      <c r="O2" s="0" t="s">
        <v>189</v>
      </c>
      <c r="P2" s="0" t="s">
        <v>43</v>
      </c>
    </row>
    <row r="3" customFormat="false" ht="91" hidden="false" customHeight="false" outlineLevel="0" collapsed="false">
      <c r="C3" s="0" t="s">
        <v>120</v>
      </c>
      <c r="D3" s="21" t="n">
        <v>3</v>
      </c>
      <c r="E3" s="0" t="s">
        <v>41</v>
      </c>
      <c r="F3" s="0" t="s">
        <v>225</v>
      </c>
      <c r="G3" s="0" t="s">
        <v>272</v>
      </c>
      <c r="H3" s="21" t="s">
        <v>62</v>
      </c>
      <c r="I3" s="21" t="s">
        <v>112</v>
      </c>
      <c r="J3" s="0" t="s">
        <v>203</v>
      </c>
      <c r="K3" s="0" t="s">
        <v>41</v>
      </c>
      <c r="L3" s="21" t="s">
        <v>114</v>
      </c>
      <c r="M3" s="21" t="s">
        <v>118</v>
      </c>
      <c r="N3" s="21" t="s">
        <v>116</v>
      </c>
      <c r="O3" s="21" t="s">
        <v>42</v>
      </c>
      <c r="P3" s="0" t="s">
        <v>329</v>
      </c>
    </row>
    <row r="4" customFormat="false" ht="52" hidden="false" customHeight="false" outlineLevel="0" collapsed="false">
      <c r="C4" s="0" t="s">
        <v>33</v>
      </c>
      <c r="D4" s="21" t="s">
        <v>138</v>
      </c>
      <c r="E4" s="0" t="s">
        <v>121</v>
      </c>
      <c r="F4" s="0" t="s">
        <v>271</v>
      </c>
      <c r="G4" s="0" t="s">
        <v>39</v>
      </c>
      <c r="H4" s="21" t="s">
        <v>81</v>
      </c>
      <c r="I4" s="0" t="s">
        <v>74</v>
      </c>
      <c r="J4" s="0" t="s">
        <v>245</v>
      </c>
      <c r="K4" s="0" t="s">
        <v>275</v>
      </c>
      <c r="L4" s="0" t="s">
        <v>238</v>
      </c>
      <c r="M4" s="0" t="s">
        <v>156</v>
      </c>
      <c r="N4" s="0" t="s">
        <v>250</v>
      </c>
      <c r="O4" s="0" t="s">
        <v>248</v>
      </c>
    </row>
    <row r="5" customFormat="false" ht="91" hidden="false" customHeight="false" outlineLevel="0" collapsed="false">
      <c r="C5" s="0" t="s">
        <v>54</v>
      </c>
      <c r="D5" s="21" t="s">
        <v>127</v>
      </c>
      <c r="E5" s="0" t="s">
        <v>291</v>
      </c>
      <c r="F5" s="21" t="s">
        <v>110</v>
      </c>
      <c r="G5" s="0" t="s">
        <v>247</v>
      </c>
      <c r="H5" s="0" t="s">
        <v>129</v>
      </c>
      <c r="I5" s="0" t="s">
        <v>37</v>
      </c>
      <c r="J5" s="0" t="s">
        <v>41</v>
      </c>
      <c r="K5" s="0" t="s">
        <v>150</v>
      </c>
      <c r="L5" s="0" t="s">
        <v>115</v>
      </c>
      <c r="M5" s="0" t="s">
        <v>643</v>
      </c>
      <c r="N5" s="0" t="s">
        <v>210</v>
      </c>
      <c r="O5" s="0" t="s">
        <v>163</v>
      </c>
    </row>
    <row r="6" customFormat="false" ht="65" hidden="false" customHeight="false" outlineLevel="0" collapsed="false">
      <c r="C6" s="122" t="s">
        <v>667</v>
      </c>
      <c r="D6" s="21" t="s">
        <v>93</v>
      </c>
      <c r="E6" s="0" t="s">
        <v>169</v>
      </c>
      <c r="F6" s="0" t="s">
        <v>162</v>
      </c>
      <c r="G6" s="21" t="s">
        <v>111</v>
      </c>
      <c r="H6" s="0" t="s">
        <v>216</v>
      </c>
      <c r="I6" s="0" t="s">
        <v>40</v>
      </c>
      <c r="J6" s="0" t="s">
        <v>37</v>
      </c>
      <c r="K6" s="0" t="s">
        <v>173</v>
      </c>
      <c r="L6" s="0" t="s">
        <v>114</v>
      </c>
      <c r="M6" s="0" t="s">
        <v>278</v>
      </c>
      <c r="N6" s="0" t="s">
        <v>191</v>
      </c>
      <c r="O6" s="0" t="s">
        <v>64</v>
      </c>
    </row>
    <row r="7" customFormat="false" ht="52" hidden="false" customHeight="false" outlineLevel="0" collapsed="false">
      <c r="C7" s="42" t="s">
        <v>466</v>
      </c>
      <c r="D7" s="0" t="n">
        <v>4</v>
      </c>
      <c r="E7" s="0" t="s">
        <v>201</v>
      </c>
      <c r="F7" s="0" t="s">
        <v>242</v>
      </c>
      <c r="G7" s="0" t="s">
        <v>60</v>
      </c>
      <c r="H7" s="0" t="s">
        <v>141</v>
      </c>
      <c r="I7" s="21" t="s">
        <v>81</v>
      </c>
      <c r="J7" s="0" t="s">
        <v>80</v>
      </c>
      <c r="K7" s="42" t="s">
        <v>92</v>
      </c>
      <c r="L7" s="0" t="s">
        <v>195</v>
      </c>
      <c r="M7" s="0" t="s">
        <v>228</v>
      </c>
      <c r="N7" s="0" t="s">
        <v>268</v>
      </c>
      <c r="O7" s="0" t="s">
        <v>130</v>
      </c>
    </row>
    <row r="8" customFormat="false" ht="65" hidden="false" customHeight="false" outlineLevel="0" collapsed="false">
      <c r="C8" s="42" t="s">
        <v>55</v>
      </c>
      <c r="D8" s="123" t="s">
        <v>79</v>
      </c>
      <c r="E8" s="0" t="s">
        <v>160</v>
      </c>
      <c r="F8" s="0" t="s">
        <v>294</v>
      </c>
      <c r="G8" s="0" t="s">
        <v>226</v>
      </c>
      <c r="H8" s="0" t="s">
        <v>172</v>
      </c>
      <c r="I8" s="0" t="s">
        <v>62</v>
      </c>
      <c r="J8" s="0" t="s">
        <v>125</v>
      </c>
      <c r="K8" s="122" t="s">
        <v>440</v>
      </c>
      <c r="L8" s="0" t="s">
        <v>176</v>
      </c>
      <c r="M8" s="40" t="s">
        <v>68</v>
      </c>
      <c r="N8" s="0" t="s">
        <v>84</v>
      </c>
      <c r="O8" s="42" t="s">
        <v>273</v>
      </c>
    </row>
    <row r="9" customFormat="false" ht="78" hidden="false" customHeight="false" outlineLevel="0" collapsed="false">
      <c r="D9" s="21" t="s">
        <v>151</v>
      </c>
      <c r="E9" s="21" t="s">
        <v>150</v>
      </c>
      <c r="F9" s="0" t="s">
        <v>246</v>
      </c>
      <c r="G9" s="21" t="s">
        <v>668</v>
      </c>
      <c r="H9" s="0" t="s">
        <v>97</v>
      </c>
      <c r="I9" s="0" t="s">
        <v>82</v>
      </c>
      <c r="J9" s="0" t="s">
        <v>161</v>
      </c>
      <c r="K9" s="122" t="s">
        <v>447</v>
      </c>
      <c r="L9" s="0" t="s">
        <v>275</v>
      </c>
      <c r="M9" s="0" t="s">
        <v>229</v>
      </c>
      <c r="N9" s="0" t="s">
        <v>70</v>
      </c>
      <c r="O9" s="122" t="s">
        <v>174</v>
      </c>
    </row>
    <row r="10" customFormat="false" ht="52" hidden="false" customHeight="false" outlineLevel="0" collapsed="false">
      <c r="D10" s="21" t="s">
        <v>235</v>
      </c>
      <c r="E10" s="0" t="s">
        <v>56</v>
      </c>
      <c r="F10" s="0" t="s">
        <v>75</v>
      </c>
      <c r="G10" s="21" t="s">
        <v>171</v>
      </c>
      <c r="H10" s="0" t="s">
        <v>40</v>
      </c>
      <c r="I10" s="40" t="s">
        <v>351</v>
      </c>
      <c r="J10" s="0" t="s">
        <v>150</v>
      </c>
      <c r="K10" s="122" t="s">
        <v>461</v>
      </c>
      <c r="L10" s="0" t="s">
        <v>286</v>
      </c>
      <c r="M10" s="0" t="s">
        <v>650</v>
      </c>
      <c r="N10" s="0" t="s">
        <v>260</v>
      </c>
      <c r="O10" s="42" t="s">
        <v>301</v>
      </c>
    </row>
    <row r="11" customFormat="false" ht="117" hidden="false" customHeight="false" outlineLevel="0" collapsed="false">
      <c r="D11" s="21" t="s">
        <v>300</v>
      </c>
      <c r="E11" s="0" t="s">
        <v>34</v>
      </c>
      <c r="F11" s="0" t="s">
        <v>281</v>
      </c>
      <c r="G11" s="0" t="n">
        <v>2</v>
      </c>
      <c r="H11" s="0" t="s">
        <v>61</v>
      </c>
      <c r="J11" s="0" t="s">
        <v>170</v>
      </c>
      <c r="K11" s="40" t="s">
        <v>669</v>
      </c>
      <c r="L11" s="0" t="s">
        <v>607</v>
      </c>
      <c r="M11" s="0" t="s">
        <v>326</v>
      </c>
      <c r="N11" s="0" t="s">
        <v>134</v>
      </c>
      <c r="O11" s="42" t="s">
        <v>142</v>
      </c>
    </row>
    <row r="12" customFormat="false" ht="182" hidden="false" customHeight="false" outlineLevel="0" collapsed="false">
      <c r="D12" s="21" t="s">
        <v>35</v>
      </c>
      <c r="E12" s="0" t="s">
        <v>222</v>
      </c>
      <c r="F12" s="0" t="s">
        <v>88</v>
      </c>
      <c r="G12" s="0" t="s">
        <v>128</v>
      </c>
      <c r="H12" s="42" t="s">
        <v>670</v>
      </c>
      <c r="J12" s="0" t="s">
        <v>59</v>
      </c>
      <c r="K12" s="120" t="s">
        <v>671</v>
      </c>
      <c r="L12" s="0" t="s">
        <v>259</v>
      </c>
      <c r="M12" s="0" t="s">
        <v>209</v>
      </c>
      <c r="N12" s="0" t="s">
        <v>288</v>
      </c>
      <c r="O12" s="42" t="s">
        <v>636</v>
      </c>
    </row>
    <row r="13" customFormat="false" ht="78" hidden="false" customHeight="false" outlineLevel="0" collapsed="false">
      <c r="D13" s="21" t="s">
        <v>292</v>
      </c>
      <c r="E13" s="0" t="s">
        <v>234</v>
      </c>
      <c r="F13" s="0" t="s">
        <v>123</v>
      </c>
      <c r="G13" s="0" t="s">
        <v>284</v>
      </c>
      <c r="H13" s="40" t="s">
        <v>351</v>
      </c>
      <c r="J13" s="0" t="s">
        <v>109</v>
      </c>
      <c r="K13" s="0" t="s">
        <v>390</v>
      </c>
      <c r="L13" s="0" t="s">
        <v>303</v>
      </c>
      <c r="M13" s="0" t="s">
        <v>267</v>
      </c>
      <c r="N13" s="0" t="s">
        <v>147</v>
      </c>
      <c r="O13" s="42" t="s">
        <v>341</v>
      </c>
    </row>
    <row r="14" customFormat="false" ht="65" hidden="false" customHeight="false" outlineLevel="0" collapsed="false">
      <c r="D14" s="21" t="s">
        <v>223</v>
      </c>
      <c r="E14" s="0" t="s">
        <v>244</v>
      </c>
      <c r="F14" s="0" t="s">
        <v>153</v>
      </c>
      <c r="G14" s="0" t="s">
        <v>257</v>
      </c>
      <c r="J14" s="0" t="s">
        <v>236</v>
      </c>
      <c r="K14" s="0" t="s">
        <v>399</v>
      </c>
      <c r="L14" s="0" t="s">
        <v>144</v>
      </c>
      <c r="M14" s="0" t="s">
        <v>101</v>
      </c>
      <c r="N14" s="0" t="s">
        <v>50</v>
      </c>
      <c r="O14" s="122" t="s">
        <v>424</v>
      </c>
    </row>
    <row r="15" customFormat="false" ht="143" hidden="false" customHeight="false" outlineLevel="0" collapsed="false">
      <c r="D15" s="122" t="s">
        <v>360</v>
      </c>
      <c r="E15" s="0" t="s">
        <v>92</v>
      </c>
      <c r="F15" s="122" t="s">
        <v>422</v>
      </c>
      <c r="G15" s="0" t="n">
        <v>4</v>
      </c>
      <c r="J15" s="0" t="s">
        <v>224</v>
      </c>
      <c r="K15" s="0" t="s">
        <v>406</v>
      </c>
      <c r="L15" s="0" t="s">
        <v>574</v>
      </c>
      <c r="M15" s="0" t="s">
        <v>608</v>
      </c>
      <c r="N15" s="0" t="s">
        <v>197</v>
      </c>
      <c r="O15" s="122" t="s">
        <v>372</v>
      </c>
    </row>
    <row r="16" customFormat="false" ht="130" hidden="false" customHeight="false" outlineLevel="0" collapsed="false">
      <c r="D16" s="122" t="s">
        <v>370</v>
      </c>
      <c r="E16" s="0" t="s">
        <v>137</v>
      </c>
      <c r="F16" s="122" t="s">
        <v>333</v>
      </c>
      <c r="G16" s="0" t="s">
        <v>96</v>
      </c>
      <c r="J16" s="0" t="s">
        <v>256</v>
      </c>
      <c r="K16" s="40" t="s">
        <v>423</v>
      </c>
      <c r="L16" s="0" t="s">
        <v>228</v>
      </c>
      <c r="M16" s="0" t="s">
        <v>196</v>
      </c>
      <c r="N16" s="0" t="s">
        <v>230</v>
      </c>
      <c r="O16" s="122" t="s">
        <v>373</v>
      </c>
    </row>
    <row r="17" customFormat="false" ht="65" hidden="false" customHeight="false" outlineLevel="0" collapsed="false">
      <c r="D17" s="122" t="s">
        <v>414</v>
      </c>
      <c r="E17" s="21" t="s">
        <v>108</v>
      </c>
      <c r="F17" s="122" t="s">
        <v>672</v>
      </c>
      <c r="G17" s="0" t="n">
        <v>5</v>
      </c>
      <c r="J17" s="0" t="s">
        <v>293</v>
      </c>
      <c r="K17" s="0" t="s">
        <v>432</v>
      </c>
      <c r="L17" s="0" t="s">
        <v>206</v>
      </c>
      <c r="M17" s="0" t="s">
        <v>434</v>
      </c>
      <c r="N17" s="0" t="s">
        <v>273</v>
      </c>
      <c r="O17" s="122" t="s">
        <v>472</v>
      </c>
    </row>
    <row r="18" customFormat="false" ht="65" hidden="false" customHeight="false" outlineLevel="0" collapsed="false">
      <c r="D18" s="122" t="s">
        <v>420</v>
      </c>
      <c r="E18" s="122" t="s">
        <v>348</v>
      </c>
      <c r="F18" s="122" t="s">
        <v>673</v>
      </c>
      <c r="G18" s="0" t="s">
        <v>308</v>
      </c>
      <c r="J18" s="0" t="s">
        <v>263</v>
      </c>
      <c r="K18" s="0" t="s">
        <v>481</v>
      </c>
      <c r="L18" s="0" t="s">
        <v>296</v>
      </c>
      <c r="M18" s="0" t="s">
        <v>277</v>
      </c>
      <c r="N18" s="0" t="s">
        <v>157</v>
      </c>
      <c r="O18" s="40" t="s">
        <v>362</v>
      </c>
    </row>
    <row r="19" customFormat="false" ht="91" hidden="false" customHeight="false" outlineLevel="0" collapsed="false">
      <c r="D19" s="122" t="s">
        <v>430</v>
      </c>
      <c r="E19" s="42" t="s">
        <v>338</v>
      </c>
      <c r="F19" s="122" t="s">
        <v>389</v>
      </c>
      <c r="G19" s="0" t="s">
        <v>315</v>
      </c>
      <c r="J19" s="0" t="s">
        <v>95</v>
      </c>
      <c r="K19" s="0" t="s">
        <v>486</v>
      </c>
      <c r="L19" s="21" t="s">
        <v>132</v>
      </c>
      <c r="M19" s="0" t="s">
        <v>287</v>
      </c>
      <c r="N19" s="0" t="s">
        <v>116</v>
      </c>
      <c r="O19" s="40" t="s">
        <v>363</v>
      </c>
    </row>
    <row r="20" customFormat="false" ht="65" hidden="false" customHeight="false" outlineLevel="0" collapsed="false">
      <c r="D20" s="122" t="s">
        <v>452</v>
      </c>
      <c r="E20" s="42" t="s">
        <v>359</v>
      </c>
      <c r="F20" s="0" t="s">
        <v>339</v>
      </c>
      <c r="G20" s="0" t="n">
        <v>6</v>
      </c>
      <c r="J20" s="0" t="s">
        <v>139</v>
      </c>
      <c r="L20" s="0" t="s">
        <v>310</v>
      </c>
      <c r="M20" s="0" t="s">
        <v>674</v>
      </c>
      <c r="N20" s="0" t="s">
        <v>278</v>
      </c>
      <c r="O20" s="40" t="s">
        <v>382</v>
      </c>
    </row>
    <row r="21" customFormat="false" ht="130" hidden="false" customHeight="false" outlineLevel="0" collapsed="false">
      <c r="D21" s="122" t="s">
        <v>468</v>
      </c>
      <c r="E21" s="42" t="s">
        <v>369</v>
      </c>
      <c r="F21" s="0" t="s">
        <v>162</v>
      </c>
      <c r="G21" s="0" t="n">
        <v>7</v>
      </c>
      <c r="J21" s="0" t="s">
        <v>122</v>
      </c>
      <c r="L21" s="0" t="s">
        <v>99</v>
      </c>
      <c r="M21" s="0" t="s">
        <v>146</v>
      </c>
      <c r="N21" s="0" t="s">
        <v>305</v>
      </c>
      <c r="O21" s="122" t="s">
        <v>417</v>
      </c>
    </row>
    <row r="22" customFormat="false" ht="156" hidden="false" customHeight="false" outlineLevel="0" collapsed="false">
      <c r="D22" s="122" t="s">
        <v>478</v>
      </c>
      <c r="E22" s="122" t="s">
        <v>397</v>
      </c>
      <c r="F22" s="40" t="s">
        <v>129</v>
      </c>
      <c r="G22" s="0" t="s">
        <v>215</v>
      </c>
      <c r="J22" s="122" t="s">
        <v>361</v>
      </c>
      <c r="L22" s="0" t="s">
        <v>655</v>
      </c>
      <c r="M22" s="0" t="s">
        <v>624</v>
      </c>
      <c r="N22" s="0" t="s">
        <v>179</v>
      </c>
      <c r="O22" s="122" t="s">
        <v>441</v>
      </c>
    </row>
    <row r="23" customFormat="false" ht="52" hidden="false" customHeight="false" outlineLevel="0" collapsed="false">
      <c r="D23" s="122" t="s">
        <v>675</v>
      </c>
      <c r="E23" s="42" t="s">
        <v>413</v>
      </c>
      <c r="F23" s="0" t="s">
        <v>480</v>
      </c>
      <c r="G23" s="0" t="s">
        <v>323</v>
      </c>
      <c r="J23" s="122" t="s">
        <v>471</v>
      </c>
      <c r="L23" s="0" t="s">
        <v>45</v>
      </c>
      <c r="M23" s="0" t="s">
        <v>49</v>
      </c>
      <c r="N23" s="0" t="s">
        <v>239</v>
      </c>
      <c r="O23" s="122" t="s">
        <v>499</v>
      </c>
    </row>
    <row r="24" customFormat="false" ht="91" hidden="false" customHeight="false" outlineLevel="0" collapsed="false">
      <c r="D24" s="122" t="s">
        <v>497</v>
      </c>
      <c r="E24" s="122" t="s">
        <v>437</v>
      </c>
      <c r="F24" s="0" t="s">
        <v>470</v>
      </c>
      <c r="G24" s="0" t="n">
        <v>10</v>
      </c>
      <c r="J24" s="122" t="s">
        <v>676</v>
      </c>
      <c r="L24" s="0" t="s">
        <v>218</v>
      </c>
      <c r="M24" s="0" t="s">
        <v>304</v>
      </c>
      <c r="N24" s="0" t="s">
        <v>219</v>
      </c>
      <c r="O24" s="122" t="s">
        <v>453</v>
      </c>
    </row>
    <row r="25" customFormat="false" ht="104" hidden="false" customHeight="false" outlineLevel="0" collapsed="false">
      <c r="E25" s="122" t="s">
        <v>496</v>
      </c>
      <c r="F25" s="0" t="s">
        <v>485</v>
      </c>
      <c r="G25" s="0" t="n">
        <v>11</v>
      </c>
      <c r="J25" s="122" t="s">
        <v>415</v>
      </c>
      <c r="L25" s="0" t="s">
        <v>277</v>
      </c>
      <c r="M25" s="42" t="s">
        <v>344</v>
      </c>
      <c r="N25" s="0" t="s">
        <v>166</v>
      </c>
    </row>
    <row r="26" customFormat="false" ht="156" hidden="false" customHeight="false" outlineLevel="0" collapsed="false">
      <c r="E26" s="42" t="s">
        <v>467</v>
      </c>
      <c r="F26" s="40" t="s">
        <v>492</v>
      </c>
      <c r="G26" s="0" t="n">
        <v>12</v>
      </c>
      <c r="J26" s="122" t="s">
        <v>421</v>
      </c>
      <c r="L26" s="0" t="s">
        <v>49</v>
      </c>
      <c r="M26" s="42" t="s">
        <v>345</v>
      </c>
      <c r="N26" s="0" t="s">
        <v>297</v>
      </c>
    </row>
    <row r="27" customFormat="false" ht="104" hidden="false" customHeight="false" outlineLevel="0" collapsed="false">
      <c r="E27" s="42" t="s">
        <v>490</v>
      </c>
      <c r="G27" s="0" t="s">
        <v>154</v>
      </c>
      <c r="J27" s="122" t="s">
        <v>438</v>
      </c>
      <c r="L27" s="40" t="s">
        <v>325</v>
      </c>
      <c r="M27" s="42" t="s">
        <v>346</v>
      </c>
      <c r="N27" s="0" t="s">
        <v>318</v>
      </c>
    </row>
    <row r="28" customFormat="false" ht="78" hidden="false" customHeight="false" outlineLevel="0" collapsed="false">
      <c r="G28" s="0" t="s">
        <v>187</v>
      </c>
      <c r="J28" s="122" t="s">
        <v>446</v>
      </c>
      <c r="L28" s="40" t="s">
        <v>677</v>
      </c>
      <c r="M28" s="122" t="s">
        <v>354</v>
      </c>
      <c r="N28" s="0" t="s">
        <v>102</v>
      </c>
    </row>
    <row r="29" customFormat="false" ht="26" hidden="false" customHeight="false" outlineLevel="0" collapsed="false">
      <c r="G29" s="84" t="n">
        <v>14</v>
      </c>
      <c r="J29" s="122" t="s">
        <v>63</v>
      </c>
      <c r="L29" s="122" t="s">
        <v>353</v>
      </c>
      <c r="M29" s="122" t="s">
        <v>678</v>
      </c>
      <c r="N29" s="122" t="s">
        <v>378</v>
      </c>
    </row>
    <row r="30" customFormat="false" ht="182" hidden="false" customHeight="false" outlineLevel="0" collapsed="false">
      <c r="G30" s="0" t="s">
        <v>264</v>
      </c>
      <c r="J30" s="122" t="s">
        <v>459</v>
      </c>
      <c r="L30" s="122" t="s">
        <v>464</v>
      </c>
      <c r="M30" s="122" t="s">
        <v>679</v>
      </c>
      <c r="N30" s="122" t="s">
        <v>410</v>
      </c>
    </row>
    <row r="31" customFormat="false" ht="65" hidden="false" customHeight="false" outlineLevel="0" collapsed="false">
      <c r="G31" s="0" t="s">
        <v>204</v>
      </c>
      <c r="J31" s="122" t="s">
        <v>469</v>
      </c>
      <c r="L31" s="122" t="s">
        <v>375</v>
      </c>
      <c r="M31" s="122" t="s">
        <v>376</v>
      </c>
      <c r="N31" s="122" t="s">
        <v>680</v>
      </c>
    </row>
    <row r="32" customFormat="false" ht="52" hidden="false" customHeight="false" outlineLevel="0" collapsed="false">
      <c r="G32" s="124" t="n">
        <v>16</v>
      </c>
      <c r="J32" s="122" t="s">
        <v>479</v>
      </c>
      <c r="L32" s="122" t="s">
        <v>401</v>
      </c>
      <c r="M32" s="122" t="s">
        <v>377</v>
      </c>
      <c r="N32" s="122" t="s">
        <v>681</v>
      </c>
    </row>
    <row r="33" customFormat="false" ht="104" hidden="false" customHeight="false" outlineLevel="0" collapsed="false">
      <c r="G33" s="42" t="s">
        <v>140</v>
      </c>
      <c r="J33" s="122" t="s">
        <v>484</v>
      </c>
      <c r="L33" s="122" t="s">
        <v>408</v>
      </c>
      <c r="M33" s="122" t="s">
        <v>385</v>
      </c>
      <c r="N33" s="122" t="s">
        <v>444</v>
      </c>
    </row>
    <row r="34" customFormat="false" ht="104" hidden="false" customHeight="false" outlineLevel="0" collapsed="false">
      <c r="G34" s="125" t="s">
        <v>350</v>
      </c>
      <c r="J34" s="122" t="s">
        <v>682</v>
      </c>
      <c r="L34" s="122" t="s">
        <v>395</v>
      </c>
      <c r="M34" s="122" t="s">
        <v>386</v>
      </c>
      <c r="N34" s="122" t="s">
        <v>428</v>
      </c>
    </row>
    <row r="35" customFormat="false" ht="117" hidden="false" customHeight="false" outlineLevel="0" collapsed="false">
      <c r="G35" s="124" t="n">
        <v>19</v>
      </c>
      <c r="J35" s="122" t="s">
        <v>491</v>
      </c>
      <c r="L35" s="122" t="s">
        <v>494</v>
      </c>
      <c r="M35" s="122" t="s">
        <v>402</v>
      </c>
      <c r="N35" s="122" t="s">
        <v>503</v>
      </c>
    </row>
    <row r="36" customFormat="false" ht="91" hidden="false" customHeight="false" outlineLevel="0" collapsed="false">
      <c r="G36" s="125" t="s">
        <v>381</v>
      </c>
      <c r="J36" s="122" t="s">
        <v>498</v>
      </c>
      <c r="L36" s="122" t="s">
        <v>426</v>
      </c>
      <c r="M36" s="122" t="s">
        <v>394</v>
      </c>
      <c r="N36" s="42" t="s">
        <v>476</v>
      </c>
    </row>
    <row r="37" customFormat="false" ht="65" hidden="false" customHeight="false" outlineLevel="0" collapsed="false">
      <c r="G37" s="125" t="s">
        <v>405</v>
      </c>
      <c r="J37" s="42" t="s">
        <v>431</v>
      </c>
      <c r="L37" s="122" t="s">
        <v>313</v>
      </c>
      <c r="M37" s="122" t="s">
        <v>427</v>
      </c>
    </row>
    <row r="38" customFormat="false" ht="65" hidden="false" customHeight="false" outlineLevel="0" collapsed="false">
      <c r="G38" s="125" t="s">
        <v>683</v>
      </c>
      <c r="J38" s="42" t="s">
        <v>388</v>
      </c>
      <c r="L38" s="122" t="s">
        <v>409</v>
      </c>
      <c r="M38" s="122" t="s">
        <v>443</v>
      </c>
    </row>
    <row r="39" customFormat="false" ht="156" hidden="false" customHeight="false" outlineLevel="0" collapsed="false">
      <c r="G39" s="124" t="n">
        <v>0</v>
      </c>
      <c r="J39" s="122" t="s">
        <v>349</v>
      </c>
      <c r="L39" s="122" t="s">
        <v>365</v>
      </c>
      <c r="M39" s="122" t="s">
        <v>456</v>
      </c>
    </row>
    <row r="40" customFormat="false" ht="117" hidden="false" customHeight="false" outlineLevel="0" collapsed="false">
      <c r="G40" s="124" t="n">
        <v>20</v>
      </c>
      <c r="J40" s="122" t="s">
        <v>357</v>
      </c>
      <c r="L40" s="122" t="s">
        <v>450</v>
      </c>
      <c r="M40" s="122" t="s">
        <v>457</v>
      </c>
    </row>
    <row r="41" customFormat="false" ht="182" hidden="false" customHeight="false" outlineLevel="0" collapsed="false">
      <c r="G41" s="125" t="s">
        <v>340</v>
      </c>
      <c r="J41" s="122" t="s">
        <v>371</v>
      </c>
      <c r="L41" s="122" t="s">
        <v>455</v>
      </c>
      <c r="M41" s="122" t="s">
        <v>475</v>
      </c>
    </row>
    <row r="42" customFormat="false" ht="169" hidden="false" customHeight="false" outlineLevel="0" collapsed="false">
      <c r="G42" s="125" t="s">
        <v>416</v>
      </c>
      <c r="J42" s="42" t="s">
        <v>380</v>
      </c>
      <c r="L42" s="122" t="s">
        <v>463</v>
      </c>
      <c r="M42" s="122" t="s">
        <v>501</v>
      </c>
    </row>
    <row r="43" customFormat="false" ht="104" hidden="false" customHeight="false" outlineLevel="0" collapsed="false">
      <c r="G43" s="122" t="s">
        <v>439</v>
      </c>
      <c r="J43" s="42" t="s">
        <v>404</v>
      </c>
      <c r="L43" s="122" t="s">
        <v>343</v>
      </c>
      <c r="M43" s="122" t="s">
        <v>502</v>
      </c>
    </row>
    <row r="44" customFormat="false" ht="182" hidden="false" customHeight="false" outlineLevel="0" collapsed="false">
      <c r="G44" s="125" t="s">
        <v>460</v>
      </c>
      <c r="J44" s="122" t="s">
        <v>398</v>
      </c>
      <c r="L44" s="122" t="s">
        <v>69</v>
      </c>
      <c r="M44" s="42" t="s">
        <v>395</v>
      </c>
    </row>
    <row r="45" customFormat="false" ht="26" hidden="false" customHeight="false" outlineLevel="0" collapsed="false">
      <c r="L45" s="122" t="s">
        <v>312</v>
      </c>
      <c r="M45" s="42" t="s">
        <v>69</v>
      </c>
    </row>
    <row r="46" customFormat="false" ht="13" hidden="false" customHeight="false" outlineLevel="0" collapsed="false">
      <c r="L46" s="122" t="s">
        <v>684</v>
      </c>
      <c r="M46" s="122" t="s">
        <v>366</v>
      </c>
    </row>
    <row r="47" customFormat="false" ht="13" hidden="false" customHeight="false" outlineLevel="0" collapsed="false">
      <c r="L47" s="122" t="s">
        <v>395</v>
      </c>
      <c r="M47" s="122" t="s">
        <v>367</v>
      </c>
    </row>
    <row r="48" customFormat="false" ht="13" hidden="false" customHeight="false" outlineLevel="0" collapsed="false">
      <c r="L48" s="122" t="s">
        <v>685</v>
      </c>
      <c r="M48" s="122" t="s">
        <v>67</v>
      </c>
    </row>
    <row r="49" customFormat="false" ht="26" hidden="false" customHeight="false" outlineLevel="0" collapsed="false">
      <c r="L49" s="42" t="s">
        <v>392</v>
      </c>
      <c r="M49" s="0" t="s">
        <v>178</v>
      </c>
    </row>
    <row r="50" customFormat="false" ht="39" hidden="false" customHeight="false" outlineLevel="0" collapsed="false">
      <c r="L50" s="42" t="s">
        <v>686</v>
      </c>
      <c r="M50" s="21" t="s">
        <v>133</v>
      </c>
    </row>
    <row r="51" customFormat="false" ht="65" hidden="false" customHeight="false" outlineLevel="0" collapsed="false">
      <c r="L51" s="122" t="s">
        <v>687</v>
      </c>
    </row>
    <row r="52" customFormat="false" ht="13" hidden="false" customHeight="false" outlineLevel="0" collapsed="false">
      <c r="L52" s="42" t="s">
        <v>365</v>
      </c>
    </row>
    <row r="53" customFormat="false" ht="39" hidden="false" customHeight="false" outlineLevel="0" collapsed="false">
      <c r="L53" s="122" t="s">
        <v>688</v>
      </c>
    </row>
    <row r="54" customFormat="false" ht="13" hidden="false" customHeight="false" outlineLevel="0" collapsed="false">
      <c r="L54" s="122" t="s">
        <v>409</v>
      </c>
    </row>
    <row r="55" customFormat="false" ht="26" hidden="false" customHeight="false" outlineLevel="0" collapsed="false">
      <c r="L55" s="122" t="s">
        <v>689</v>
      </c>
    </row>
    <row r="56" customFormat="false" ht="13" hidden="false" customHeight="false" outlineLevel="0" collapsed="false">
      <c r="L56" s="122" t="s">
        <v>474</v>
      </c>
    </row>
    <row r="57" customFormat="false" ht="26" hidden="false" customHeight="false" outlineLevel="0" collapsed="false">
      <c r="L57" s="42" t="s">
        <v>303</v>
      </c>
    </row>
    <row r="58" customFormat="false" ht="13" hidden="false" customHeight="false" outlineLevel="0" collapsed="false">
      <c r="L58" s="40" t="s">
        <v>449</v>
      </c>
    </row>
    <row r="59" customFormat="false" ht="13" hidden="false" customHeight="false" outlineLevel="0" collapsed="false">
      <c r="L59" s="40" t="s">
        <v>165</v>
      </c>
    </row>
    <row r="60" customFormat="false" ht="13" hidden="false" customHeight="false" outlineLevel="0" collapsed="false">
      <c r="L60" s="21" t="s">
        <v>317</v>
      </c>
    </row>
    <row r="61" customFormat="false" ht="39" hidden="false" customHeight="false" outlineLevel="0" collapsed="false">
      <c r="L61" s="21" t="s">
        <v>384</v>
      </c>
    </row>
    <row r="62" customFormat="false" ht="13" hidden="false" customHeight="false" outlineLevel="0" collapsed="false">
      <c r="L62" s="21" t="s">
        <v>393</v>
      </c>
    </row>
    <row r="63" customFormat="false" ht="13" hidden="false" customHeight="false" outlineLevel="0" collapsed="false">
      <c r="L63" s="21" t="s">
        <v>409</v>
      </c>
    </row>
    <row r="64" customFormat="false" ht="13" hidden="false" customHeight="false" outlineLevel="0" collapsed="false">
      <c r="L64" s="21" t="s">
        <v>474</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BE19"/>
  <sheetViews>
    <sheetView showFormulas="false" showGridLines="true" showRowColHeaders="true" showZeros="true" rightToLeft="false" tabSelected="false" showOutlineSymbols="true" defaultGridColor="true" view="normal" topLeftCell="A7" colorId="64" zoomScale="120" zoomScaleNormal="120" zoomScalePageLayoutView="100" workbookViewId="0">
      <selection pane="topLeft" activeCell="B9" activeCellId="0" sqref="B9"/>
    </sheetView>
  </sheetViews>
  <sheetFormatPr defaultRowHeight="13" outlineLevelRow="0" outlineLevelCol="0"/>
  <cols>
    <col collapsed="false" customWidth="true" hidden="false" outlineLevel="0" max="1" min="1" style="0" width="19.84"/>
    <col collapsed="false" customWidth="true" hidden="false" outlineLevel="0" max="1025" min="2" style="0" width="8.83"/>
  </cols>
  <sheetData>
    <row r="1" customFormat="false" ht="26" hidden="false" customHeight="false" outlineLevel="0" collapsed="false">
      <c r="A1" s="126" t="s">
        <v>521</v>
      </c>
      <c r="B1" s="127" t="s">
        <v>73</v>
      </c>
      <c r="C1" s="127" t="s">
        <v>120</v>
      </c>
      <c r="D1" s="127" t="s">
        <v>33</v>
      </c>
      <c r="E1" s="127" t="s">
        <v>55</v>
      </c>
      <c r="F1" s="127" t="s">
        <v>54</v>
      </c>
      <c r="G1" s="127" t="s">
        <v>466</v>
      </c>
      <c r="H1" s="127" t="s">
        <v>182</v>
      </c>
      <c r="I1" s="127" t="s">
        <v>183</v>
      </c>
    </row>
    <row r="2" customFormat="false" ht="13" hidden="false" customHeight="false" outlineLevel="0" collapsed="false">
      <c r="A2" s="128" t="s">
        <v>665</v>
      </c>
      <c r="B2" s="129" t="s">
        <v>356</v>
      </c>
      <c r="C2" s="130" t="s">
        <v>185</v>
      </c>
      <c r="D2" s="130" t="s">
        <v>138</v>
      </c>
      <c r="E2" s="130" t="s">
        <v>127</v>
      </c>
      <c r="F2" s="130" t="s">
        <v>93</v>
      </c>
      <c r="G2" s="131" t="s">
        <v>202</v>
      </c>
      <c r="H2" s="132" t="s">
        <v>79</v>
      </c>
      <c r="I2" s="130" t="s">
        <v>151</v>
      </c>
      <c r="J2" s="130" t="s">
        <v>235</v>
      </c>
      <c r="K2" s="130" t="s">
        <v>300</v>
      </c>
      <c r="L2" s="130" t="s">
        <v>35</v>
      </c>
      <c r="M2" s="130" t="s">
        <v>292</v>
      </c>
      <c r="N2" s="130" t="s">
        <v>223</v>
      </c>
      <c r="O2" s="133" t="s">
        <v>360</v>
      </c>
      <c r="P2" s="133" t="s">
        <v>370</v>
      </c>
      <c r="Q2" s="133" t="s">
        <v>414</v>
      </c>
      <c r="R2" s="133" t="s">
        <v>420</v>
      </c>
      <c r="S2" s="133" t="s">
        <v>430</v>
      </c>
      <c r="T2" s="133" t="s">
        <v>452</v>
      </c>
      <c r="U2" s="133" t="s">
        <v>468</v>
      </c>
      <c r="V2" s="133" t="s">
        <v>478</v>
      </c>
      <c r="W2" s="133" t="s">
        <v>675</v>
      </c>
      <c r="X2" s="133" t="s">
        <v>497</v>
      </c>
      <c r="Y2" s="134" t="s">
        <v>332</v>
      </c>
    </row>
    <row r="3" customFormat="false" ht="13" hidden="false" customHeight="false" outlineLevel="0" collapsed="false">
      <c r="A3" s="126" t="s">
        <v>665</v>
      </c>
      <c r="B3" s="135" t="s">
        <v>690</v>
      </c>
      <c r="C3" s="136" t="n">
        <v>4</v>
      </c>
      <c r="D3" s="136" t="n">
        <v>5</v>
      </c>
      <c r="E3" s="136" t="n">
        <v>6</v>
      </c>
      <c r="F3" s="136" t="n">
        <v>7</v>
      </c>
      <c r="G3" s="137" t="n">
        <v>8</v>
      </c>
      <c r="H3" s="137" t="n">
        <v>9</v>
      </c>
      <c r="I3" s="130"/>
      <c r="J3" s="130"/>
      <c r="K3" s="130"/>
      <c r="L3" s="130"/>
      <c r="M3" s="130"/>
      <c r="N3" s="130"/>
      <c r="O3" s="133"/>
      <c r="P3" s="133"/>
      <c r="Q3" s="133"/>
      <c r="R3" s="133"/>
      <c r="S3" s="133"/>
      <c r="T3" s="133"/>
      <c r="U3" s="133"/>
      <c r="V3" s="133"/>
      <c r="W3" s="133"/>
      <c r="X3" s="133"/>
      <c r="Y3" s="134"/>
    </row>
    <row r="4" customFormat="false" ht="52" hidden="false" customHeight="false" outlineLevel="0" collapsed="false">
      <c r="A4" s="96" t="s">
        <v>525</v>
      </c>
      <c r="B4" s="0" t="s">
        <v>184</v>
      </c>
      <c r="C4" s="0" t="s">
        <v>41</v>
      </c>
      <c r="D4" s="0" t="s">
        <v>121</v>
      </c>
      <c r="E4" s="0" t="s">
        <v>291</v>
      </c>
      <c r="F4" s="0" t="s">
        <v>169</v>
      </c>
      <c r="G4" s="0" t="s">
        <v>201</v>
      </c>
      <c r="H4" s="0" t="s">
        <v>160</v>
      </c>
      <c r="I4" s="21" t="s">
        <v>150</v>
      </c>
      <c r="J4" s="0" t="s">
        <v>56</v>
      </c>
      <c r="K4" s="0" t="s">
        <v>34</v>
      </c>
      <c r="L4" s="0" t="s">
        <v>222</v>
      </c>
      <c r="M4" s="0" t="s">
        <v>234</v>
      </c>
      <c r="N4" s="0" t="s">
        <v>244</v>
      </c>
      <c r="O4" s="0" t="s">
        <v>92</v>
      </c>
      <c r="P4" s="0" t="s">
        <v>137</v>
      </c>
      <c r="Q4" s="21" t="s">
        <v>108</v>
      </c>
      <c r="R4" s="122" t="s">
        <v>348</v>
      </c>
      <c r="S4" s="42" t="s">
        <v>338</v>
      </c>
      <c r="T4" s="42" t="s">
        <v>359</v>
      </c>
      <c r="U4" s="42" t="s">
        <v>369</v>
      </c>
      <c r="V4" s="122" t="s">
        <v>397</v>
      </c>
      <c r="W4" s="42" t="s">
        <v>413</v>
      </c>
      <c r="X4" s="122" t="s">
        <v>437</v>
      </c>
      <c r="Y4" s="122" t="s">
        <v>496</v>
      </c>
      <c r="Z4" s="42" t="s">
        <v>467</v>
      </c>
      <c r="AA4" s="42" t="s">
        <v>490</v>
      </c>
      <c r="AB4" s="134" t="s">
        <v>513</v>
      </c>
      <c r="AC4" s="94" t="s">
        <v>63</v>
      </c>
    </row>
    <row r="5" customFormat="false" ht="117" hidden="false" customHeight="false" outlineLevel="0" collapsed="false">
      <c r="A5" s="96" t="s">
        <v>526</v>
      </c>
      <c r="B5" s="0" t="s">
        <v>38</v>
      </c>
      <c r="C5" s="0" t="s">
        <v>225</v>
      </c>
      <c r="D5" s="0" t="s">
        <v>271</v>
      </c>
      <c r="E5" s="21" t="s">
        <v>110</v>
      </c>
      <c r="F5" s="0" t="s">
        <v>162</v>
      </c>
      <c r="G5" s="0" t="s">
        <v>242</v>
      </c>
      <c r="H5" s="0" t="s">
        <v>294</v>
      </c>
      <c r="I5" s="0" t="s">
        <v>246</v>
      </c>
      <c r="J5" s="0" t="s">
        <v>75</v>
      </c>
      <c r="K5" s="0" t="s">
        <v>281</v>
      </c>
      <c r="L5" s="0" t="s">
        <v>88</v>
      </c>
      <c r="M5" s="0" t="s">
        <v>123</v>
      </c>
      <c r="N5" s="0" t="s">
        <v>153</v>
      </c>
      <c r="O5" s="122" t="s">
        <v>422</v>
      </c>
      <c r="P5" s="122" t="s">
        <v>333</v>
      </c>
      <c r="Q5" s="122" t="s">
        <v>672</v>
      </c>
      <c r="R5" s="122" t="s">
        <v>673</v>
      </c>
      <c r="S5" s="122" t="s">
        <v>389</v>
      </c>
      <c r="T5" s="42" t="s">
        <v>339</v>
      </c>
      <c r="U5" s="42" t="s">
        <v>162</v>
      </c>
      <c r="V5" s="122" t="s">
        <v>129</v>
      </c>
      <c r="W5" s="42" t="s">
        <v>480</v>
      </c>
      <c r="X5" s="42" t="s">
        <v>470</v>
      </c>
      <c r="Y5" s="42" t="s">
        <v>485</v>
      </c>
      <c r="Z5" s="122" t="s">
        <v>492</v>
      </c>
      <c r="AA5" s="134" t="s">
        <v>508</v>
      </c>
      <c r="AB5" s="21" t="s">
        <v>446</v>
      </c>
    </row>
    <row r="6" customFormat="false" ht="39" hidden="false" customHeight="false" outlineLevel="0" collapsed="false">
      <c r="A6" s="96" t="s">
        <v>527</v>
      </c>
      <c r="B6" s="84" t="s">
        <v>282</v>
      </c>
      <c r="C6" s="84" t="s">
        <v>272</v>
      </c>
      <c r="D6" s="84" t="s">
        <v>39</v>
      </c>
      <c r="E6" s="84" t="s">
        <v>247</v>
      </c>
      <c r="F6" s="130" t="s">
        <v>111</v>
      </c>
      <c r="G6" s="84" t="s">
        <v>60</v>
      </c>
      <c r="H6" s="84" t="s">
        <v>226</v>
      </c>
      <c r="I6" s="130" t="s">
        <v>668</v>
      </c>
      <c r="J6" s="130" t="s">
        <v>171</v>
      </c>
      <c r="K6" s="84" t="n">
        <v>2</v>
      </c>
      <c r="L6" s="84" t="s">
        <v>128</v>
      </c>
      <c r="M6" s="84" t="s">
        <v>284</v>
      </c>
      <c r="N6" s="84" t="s">
        <v>257</v>
      </c>
      <c r="O6" s="84" t="n">
        <v>4</v>
      </c>
      <c r="P6" s="84" t="s">
        <v>96</v>
      </c>
      <c r="Q6" s="84" t="n">
        <v>5</v>
      </c>
      <c r="R6" s="84" t="s">
        <v>308</v>
      </c>
      <c r="S6" s="84" t="s">
        <v>315</v>
      </c>
      <c r="T6" s="84" t="n">
        <v>6</v>
      </c>
      <c r="U6" s="84" t="n">
        <v>7</v>
      </c>
      <c r="V6" s="84" t="s">
        <v>215</v>
      </c>
      <c r="W6" s="84" t="s">
        <v>323</v>
      </c>
      <c r="X6" s="84" t="n">
        <v>10</v>
      </c>
      <c r="Y6" s="84" t="n">
        <v>11</v>
      </c>
      <c r="Z6" s="84" t="n">
        <v>12</v>
      </c>
      <c r="AA6" s="84" t="s">
        <v>154</v>
      </c>
      <c r="AB6" s="84" t="s">
        <v>187</v>
      </c>
      <c r="AC6" s="84" t="n">
        <v>14</v>
      </c>
      <c r="AD6" s="84" t="s">
        <v>264</v>
      </c>
      <c r="AE6" s="84" t="s">
        <v>204</v>
      </c>
      <c r="AF6" s="124" t="n">
        <v>16</v>
      </c>
      <c r="AG6" s="124" t="s">
        <v>140</v>
      </c>
      <c r="AH6" s="138" t="s">
        <v>350</v>
      </c>
      <c r="AI6" s="124" t="n">
        <v>19</v>
      </c>
      <c r="AJ6" s="138" t="s">
        <v>381</v>
      </c>
      <c r="AK6" s="138" t="s">
        <v>405</v>
      </c>
      <c r="AL6" s="138" t="s">
        <v>683</v>
      </c>
      <c r="AM6" s="124" t="n">
        <v>0</v>
      </c>
      <c r="AN6" s="124" t="n">
        <v>20</v>
      </c>
      <c r="AO6" s="138" t="s">
        <v>340</v>
      </c>
      <c r="AP6" s="138" t="s">
        <v>416</v>
      </c>
      <c r="AQ6" s="133" t="s">
        <v>439</v>
      </c>
      <c r="AR6" s="138" t="s">
        <v>460</v>
      </c>
      <c r="AS6" s="139" t="s">
        <v>514</v>
      </c>
      <c r="AT6" s="0" t="n">
        <v>8</v>
      </c>
    </row>
    <row r="7" customFormat="false" ht="52" hidden="false" customHeight="false" outlineLevel="0" collapsed="false">
      <c r="A7" s="96" t="s">
        <v>528</v>
      </c>
      <c r="B7" s="0" t="s">
        <v>188</v>
      </c>
      <c r="C7" s="21" t="s">
        <v>62</v>
      </c>
      <c r="D7" s="21" t="s">
        <v>81</v>
      </c>
      <c r="E7" s="0" t="s">
        <v>129</v>
      </c>
      <c r="F7" s="0" t="s">
        <v>216</v>
      </c>
      <c r="G7" s="0" t="s">
        <v>141</v>
      </c>
      <c r="H7" s="0" t="s">
        <v>172</v>
      </c>
      <c r="I7" s="0" t="s">
        <v>97</v>
      </c>
      <c r="J7" s="0" t="s">
        <v>40</v>
      </c>
      <c r="K7" s="0" t="s">
        <v>61</v>
      </c>
      <c r="L7" s="42" t="s">
        <v>670</v>
      </c>
      <c r="M7" s="122" t="s">
        <v>351</v>
      </c>
    </row>
    <row r="8" customFormat="false" ht="65" hidden="false" customHeight="false" outlineLevel="0" collapsed="false">
      <c r="A8" s="96" t="s">
        <v>529</v>
      </c>
      <c r="B8" s="0" t="s">
        <v>172</v>
      </c>
      <c r="C8" s="21" t="s">
        <v>112</v>
      </c>
      <c r="D8" s="0" t="s">
        <v>74</v>
      </c>
      <c r="E8" s="0" t="s">
        <v>37</v>
      </c>
      <c r="F8" s="0" t="s">
        <v>40</v>
      </c>
      <c r="G8" s="21" t="s">
        <v>81</v>
      </c>
      <c r="H8" s="0" t="s">
        <v>62</v>
      </c>
      <c r="I8" s="0" t="s">
        <v>82</v>
      </c>
      <c r="J8" s="122" t="s">
        <v>351</v>
      </c>
    </row>
    <row r="9" customFormat="false" ht="52" hidden="false" customHeight="false" outlineLevel="0" collapsed="false">
      <c r="A9" s="126" t="s">
        <v>691</v>
      </c>
      <c r="B9" s="140" t="s">
        <v>87</v>
      </c>
      <c r="C9" s="140" t="s">
        <v>94</v>
      </c>
      <c r="D9" s="140" t="s">
        <v>57</v>
      </c>
      <c r="E9" s="140" t="s">
        <v>36</v>
      </c>
      <c r="F9" s="140" t="s">
        <v>152</v>
      </c>
      <c r="G9" s="21" t="s">
        <v>105</v>
      </c>
      <c r="J9" s="89"/>
    </row>
    <row r="10" customFormat="false" ht="182" hidden="false" customHeight="false" outlineLevel="0" collapsed="false">
      <c r="A10" s="141" t="s">
        <v>530</v>
      </c>
      <c r="B10" s="0" t="s">
        <v>186</v>
      </c>
      <c r="C10" s="0" t="s">
        <v>203</v>
      </c>
      <c r="D10" s="0" t="s">
        <v>245</v>
      </c>
      <c r="E10" s="0" t="s">
        <v>41</v>
      </c>
      <c r="F10" s="0" t="s">
        <v>37</v>
      </c>
      <c r="G10" s="0" t="s">
        <v>80</v>
      </c>
      <c r="H10" s="0" t="s">
        <v>125</v>
      </c>
      <c r="I10" s="0" t="s">
        <v>161</v>
      </c>
      <c r="J10" s="0" t="s">
        <v>150</v>
      </c>
      <c r="K10" s="0" t="s">
        <v>170</v>
      </c>
      <c r="L10" s="0" t="s">
        <v>59</v>
      </c>
      <c r="M10" s="0" t="s">
        <v>109</v>
      </c>
      <c r="N10" s="0" t="s">
        <v>236</v>
      </c>
      <c r="O10" s="0" t="s">
        <v>224</v>
      </c>
      <c r="P10" s="0" t="s">
        <v>256</v>
      </c>
      <c r="Q10" s="0" t="s">
        <v>293</v>
      </c>
      <c r="R10" s="0" t="s">
        <v>263</v>
      </c>
      <c r="S10" s="0" t="s">
        <v>95</v>
      </c>
      <c r="T10" s="0" t="s">
        <v>139</v>
      </c>
      <c r="U10" s="0" t="s">
        <v>122</v>
      </c>
      <c r="V10" s="122" t="s">
        <v>361</v>
      </c>
      <c r="W10" s="122" t="s">
        <v>471</v>
      </c>
      <c r="X10" s="122" t="s">
        <v>676</v>
      </c>
      <c r="Y10" s="122" t="s">
        <v>415</v>
      </c>
      <c r="Z10" s="122" t="s">
        <v>421</v>
      </c>
      <c r="AA10" s="122" t="s">
        <v>438</v>
      </c>
      <c r="AB10" s="122" t="s">
        <v>446</v>
      </c>
      <c r="AC10" s="122" t="s">
        <v>63</v>
      </c>
      <c r="AD10" s="122" t="s">
        <v>459</v>
      </c>
      <c r="AE10" s="122" t="s">
        <v>469</v>
      </c>
      <c r="AF10" s="122" t="s">
        <v>479</v>
      </c>
      <c r="AG10" s="122" t="s">
        <v>484</v>
      </c>
      <c r="AH10" s="122" t="s">
        <v>682</v>
      </c>
      <c r="AI10" s="122" t="s">
        <v>491</v>
      </c>
      <c r="AJ10" s="122" t="s">
        <v>498</v>
      </c>
      <c r="AK10" s="42" t="s">
        <v>431</v>
      </c>
      <c r="AL10" s="42" t="s">
        <v>388</v>
      </c>
      <c r="AM10" s="122" t="s">
        <v>349</v>
      </c>
      <c r="AN10" s="122" t="s">
        <v>357</v>
      </c>
      <c r="AO10" s="122" t="s">
        <v>371</v>
      </c>
      <c r="AP10" s="42" t="s">
        <v>380</v>
      </c>
      <c r="AQ10" s="42" t="s">
        <v>404</v>
      </c>
      <c r="AR10" s="122" t="s">
        <v>398</v>
      </c>
      <c r="AS10" s="21" t="s">
        <v>510</v>
      </c>
    </row>
    <row r="11" customFormat="false" ht="143" hidden="false" customHeight="false" outlineLevel="0" collapsed="false">
      <c r="A11" s="96" t="s">
        <v>531</v>
      </c>
      <c r="B11" s="0" t="s">
        <v>63</v>
      </c>
      <c r="C11" s="0" t="s">
        <v>41</v>
      </c>
      <c r="D11" s="0" t="s">
        <v>275</v>
      </c>
      <c r="E11" s="0" t="s">
        <v>150</v>
      </c>
      <c r="F11" s="0" t="s">
        <v>173</v>
      </c>
      <c r="G11" s="42" t="s">
        <v>92</v>
      </c>
      <c r="H11" s="122" t="s">
        <v>440</v>
      </c>
      <c r="I11" s="122" t="s">
        <v>447</v>
      </c>
      <c r="J11" s="122" t="s">
        <v>461</v>
      </c>
      <c r="K11" s="122" t="s">
        <v>669</v>
      </c>
      <c r="L11" s="142" t="s">
        <v>692</v>
      </c>
      <c r="M11" s="42" t="s">
        <v>390</v>
      </c>
      <c r="N11" s="42" t="s">
        <v>399</v>
      </c>
      <c r="O11" s="42" t="s">
        <v>406</v>
      </c>
      <c r="P11" s="122" t="s">
        <v>423</v>
      </c>
      <c r="Q11" s="42" t="s">
        <v>432</v>
      </c>
      <c r="R11" s="42" t="s">
        <v>481</v>
      </c>
      <c r="S11" s="42" t="s">
        <v>486</v>
      </c>
    </row>
    <row r="12" customFormat="false" ht="78" hidden="false" customHeight="false" outlineLevel="0" collapsed="false">
      <c r="A12" s="96" t="s">
        <v>532</v>
      </c>
      <c r="B12" s="0" t="s">
        <v>570</v>
      </c>
      <c r="C12" s="21" t="s">
        <v>114</v>
      </c>
      <c r="D12" s="0" t="s">
        <v>238</v>
      </c>
      <c r="E12" s="0" t="s">
        <v>115</v>
      </c>
      <c r="F12" s="0" t="s">
        <v>114</v>
      </c>
      <c r="G12" s="0" t="s">
        <v>195</v>
      </c>
      <c r="H12" s="0" t="s">
        <v>176</v>
      </c>
      <c r="I12" s="0" t="s">
        <v>275</v>
      </c>
      <c r="J12" s="0" t="s">
        <v>286</v>
      </c>
      <c r="K12" s="0" t="s">
        <v>607</v>
      </c>
      <c r="L12" s="0" t="s">
        <v>259</v>
      </c>
      <c r="M12" s="0" t="s">
        <v>303</v>
      </c>
      <c r="N12" s="0" t="s">
        <v>144</v>
      </c>
      <c r="O12" s="0" t="s">
        <v>574</v>
      </c>
      <c r="P12" s="0" t="s">
        <v>228</v>
      </c>
      <c r="Q12" s="0" t="s">
        <v>206</v>
      </c>
      <c r="R12" s="0" t="s">
        <v>296</v>
      </c>
      <c r="S12" s="0" t="s">
        <v>649</v>
      </c>
      <c r="T12" s="0" t="s">
        <v>310</v>
      </c>
      <c r="U12" s="0" t="s">
        <v>99</v>
      </c>
      <c r="V12" s="0" t="s">
        <v>655</v>
      </c>
      <c r="W12" s="0" t="s">
        <v>45</v>
      </c>
      <c r="X12" s="0" t="s">
        <v>218</v>
      </c>
      <c r="Y12" s="0" t="s">
        <v>277</v>
      </c>
      <c r="Z12" s="0" t="s">
        <v>49</v>
      </c>
      <c r="AA12" s="40" t="s">
        <v>325</v>
      </c>
      <c r="AB12" s="40" t="s">
        <v>677</v>
      </c>
      <c r="AC12" s="122" t="s">
        <v>353</v>
      </c>
      <c r="AD12" s="122" t="s">
        <v>464</v>
      </c>
      <c r="AE12" s="122" t="s">
        <v>375</v>
      </c>
      <c r="AF12" s="122" t="s">
        <v>401</v>
      </c>
      <c r="AG12" s="122" t="s">
        <v>408</v>
      </c>
      <c r="AH12" s="122" t="s">
        <v>395</v>
      </c>
      <c r="AI12" s="122" t="s">
        <v>494</v>
      </c>
      <c r="AJ12" s="122" t="s">
        <v>426</v>
      </c>
      <c r="AK12" s="122" t="s">
        <v>313</v>
      </c>
      <c r="AL12" s="122" t="s">
        <v>409</v>
      </c>
      <c r="AM12" s="122" t="s">
        <v>365</v>
      </c>
      <c r="AN12" s="122" t="s">
        <v>450</v>
      </c>
      <c r="AO12" s="122" t="s">
        <v>455</v>
      </c>
      <c r="AP12" s="122" t="s">
        <v>463</v>
      </c>
      <c r="AQ12" s="122" t="s">
        <v>343</v>
      </c>
      <c r="AR12" s="122" t="s">
        <v>69</v>
      </c>
      <c r="AS12" s="122" t="s">
        <v>312</v>
      </c>
      <c r="AT12" s="122" t="s">
        <v>684</v>
      </c>
      <c r="AU12" s="122" t="s">
        <v>395</v>
      </c>
      <c r="AV12" s="122" t="s">
        <v>685</v>
      </c>
      <c r="AW12" s="42" t="s">
        <v>392</v>
      </c>
      <c r="AX12" s="42" t="s">
        <v>686</v>
      </c>
      <c r="AY12" s="122" t="s">
        <v>687</v>
      </c>
      <c r="AZ12" s="42" t="s">
        <v>365</v>
      </c>
      <c r="BA12" s="122" t="s">
        <v>688</v>
      </c>
      <c r="BB12" s="122" t="s">
        <v>409</v>
      </c>
      <c r="BC12" s="122" t="s">
        <v>689</v>
      </c>
      <c r="BD12" s="122" t="s">
        <v>474</v>
      </c>
      <c r="BE12" s="42" t="s">
        <v>303</v>
      </c>
    </row>
    <row r="13" customFormat="false" ht="65" hidden="false" customHeight="false" outlineLevel="0" collapsed="false">
      <c r="A13" s="103" t="s">
        <v>693</v>
      </c>
      <c r="B13" s="21" t="s">
        <v>694</v>
      </c>
      <c r="C13" s="21" t="s">
        <v>695</v>
      </c>
      <c r="D13" s="21" t="s">
        <v>696</v>
      </c>
      <c r="E13" s="21" t="s">
        <v>697</v>
      </c>
      <c r="F13" s="21" t="s">
        <v>145</v>
      </c>
      <c r="G13" s="21" t="s">
        <v>698</v>
      </c>
      <c r="H13" s="21" t="s">
        <v>699</v>
      </c>
      <c r="I13" s="21" t="s">
        <v>700</v>
      </c>
      <c r="J13" s="21" t="s">
        <v>701</v>
      </c>
      <c r="K13" s="21" t="s">
        <v>702</v>
      </c>
      <c r="L13" s="21" t="s">
        <v>703</v>
      </c>
      <c r="AA13" s="40"/>
      <c r="AB13" s="40"/>
      <c r="AC13" s="122"/>
      <c r="AD13" s="122"/>
      <c r="AE13" s="122"/>
      <c r="AF13" s="122"/>
      <c r="AG13" s="122"/>
      <c r="AH13" s="122"/>
      <c r="AI13" s="122"/>
      <c r="AJ13" s="122"/>
      <c r="AK13" s="122"/>
      <c r="AL13" s="122"/>
      <c r="AM13" s="122"/>
      <c r="AN13" s="122"/>
      <c r="AO13" s="122"/>
      <c r="AP13" s="122"/>
      <c r="AQ13" s="122"/>
      <c r="AR13" s="122"/>
      <c r="AS13" s="122"/>
      <c r="AT13" s="122"/>
      <c r="AU13" s="122"/>
      <c r="AV13" s="122"/>
      <c r="AW13" s="42"/>
      <c r="AX13" s="42"/>
      <c r="AY13" s="122"/>
      <c r="AZ13" s="42"/>
      <c r="BA13" s="122"/>
      <c r="BB13" s="122"/>
      <c r="BC13" s="122"/>
      <c r="BD13" s="122"/>
      <c r="BE13" s="42"/>
    </row>
    <row r="14" customFormat="false" ht="52" hidden="false" customHeight="false" outlineLevel="0" collapsed="false">
      <c r="A14" s="29" t="s">
        <v>704</v>
      </c>
      <c r="B14" s="21" t="s">
        <v>100</v>
      </c>
      <c r="C14" s="21" t="s">
        <v>207</v>
      </c>
      <c r="D14" s="21" t="s">
        <v>209</v>
      </c>
      <c r="E14" s="21" t="s">
        <v>705</v>
      </c>
      <c r="F14" s="21" t="s">
        <v>706</v>
      </c>
      <c r="G14" s="21" t="s">
        <v>707</v>
      </c>
      <c r="H14" s="21" t="s">
        <v>145</v>
      </c>
      <c r="I14" s="21" t="s">
        <v>276</v>
      </c>
      <c r="J14" s="21" t="s">
        <v>708</v>
      </c>
      <c r="K14" s="21" t="s">
        <v>709</v>
      </c>
      <c r="L14" s="21"/>
      <c r="M14" s="21"/>
      <c r="AA14" s="40"/>
      <c r="AB14" s="40"/>
      <c r="AC14" s="122"/>
      <c r="AD14" s="122"/>
      <c r="AE14" s="122"/>
      <c r="AF14" s="122"/>
      <c r="AG14" s="122"/>
      <c r="AH14" s="122"/>
      <c r="AI14" s="122"/>
      <c r="AJ14" s="122"/>
      <c r="AK14" s="122"/>
      <c r="AL14" s="122"/>
      <c r="AM14" s="122"/>
      <c r="AN14" s="122"/>
      <c r="AO14" s="122"/>
      <c r="AP14" s="122"/>
      <c r="AQ14" s="122"/>
      <c r="AR14" s="122"/>
      <c r="AS14" s="122"/>
      <c r="AT14" s="122"/>
      <c r="AU14" s="122"/>
      <c r="AV14" s="122"/>
      <c r="AW14" s="42"/>
      <c r="AX14" s="42"/>
      <c r="AY14" s="122"/>
      <c r="AZ14" s="42"/>
      <c r="BA14" s="122"/>
      <c r="BB14" s="122"/>
      <c r="BC14" s="122"/>
      <c r="BD14" s="122"/>
      <c r="BE14" s="42"/>
    </row>
    <row r="15" customFormat="false" ht="52" hidden="false" customHeight="false" outlineLevel="0" collapsed="false">
      <c r="A15" s="140" t="s">
        <v>710</v>
      </c>
      <c r="B15" s="21" t="s">
        <v>100</v>
      </c>
      <c r="C15" s="21" t="s">
        <v>207</v>
      </c>
      <c r="D15" s="21" t="s">
        <v>208</v>
      </c>
      <c r="E15" s="21" t="s">
        <v>47</v>
      </c>
      <c r="F15" s="21" t="s">
        <v>145</v>
      </c>
      <c r="G15" s="21" t="s">
        <v>276</v>
      </c>
      <c r="H15" s="21" t="s">
        <v>46</v>
      </c>
      <c r="I15" s="21" t="s">
        <v>66</v>
      </c>
      <c r="J15" s="21" t="s">
        <v>48</v>
      </c>
      <c r="K15" s="21" t="s">
        <v>313</v>
      </c>
      <c r="L15" s="21"/>
      <c r="M15" s="21"/>
      <c r="AA15" s="40"/>
      <c r="AB15" s="40"/>
      <c r="AC15" s="122"/>
      <c r="AD15" s="122"/>
      <c r="AE15" s="122"/>
      <c r="AF15" s="122"/>
      <c r="AG15" s="122"/>
      <c r="AH15" s="122"/>
      <c r="AI15" s="122"/>
      <c r="AJ15" s="122"/>
      <c r="AK15" s="122"/>
      <c r="AL15" s="122"/>
      <c r="AM15" s="122"/>
      <c r="AN15" s="122"/>
      <c r="AO15" s="122"/>
      <c r="AP15" s="122"/>
      <c r="AQ15" s="122"/>
      <c r="AR15" s="122"/>
      <c r="AS15" s="122"/>
      <c r="AT15" s="122"/>
      <c r="AU15" s="122"/>
      <c r="AV15" s="122"/>
      <c r="AW15" s="42"/>
      <c r="AX15" s="42"/>
      <c r="AY15" s="122"/>
      <c r="AZ15" s="42"/>
      <c r="BA15" s="122"/>
      <c r="BB15" s="122"/>
      <c r="BC15" s="122"/>
      <c r="BD15" s="122"/>
      <c r="BE15" s="42"/>
    </row>
    <row r="16" customFormat="false" ht="78" hidden="false" customHeight="false" outlineLevel="0" collapsed="false">
      <c r="A16" s="96" t="s">
        <v>533</v>
      </c>
      <c r="B16" s="0" t="s">
        <v>177</v>
      </c>
      <c r="C16" s="21" t="s">
        <v>118</v>
      </c>
      <c r="D16" s="0" t="s">
        <v>156</v>
      </c>
      <c r="E16" s="0" t="s">
        <v>643</v>
      </c>
      <c r="F16" s="0" t="s">
        <v>278</v>
      </c>
      <c r="G16" s="0" t="s">
        <v>228</v>
      </c>
      <c r="H16" s="40" t="s">
        <v>68</v>
      </c>
      <c r="I16" s="0" t="s">
        <v>229</v>
      </c>
      <c r="J16" s="0" t="s">
        <v>650</v>
      </c>
      <c r="K16" s="0" t="s">
        <v>326</v>
      </c>
      <c r="L16" s="0" t="s">
        <v>209</v>
      </c>
      <c r="M16" s="0" t="s">
        <v>267</v>
      </c>
      <c r="N16" s="0" t="s">
        <v>101</v>
      </c>
      <c r="O16" s="0" t="s">
        <v>608</v>
      </c>
      <c r="P16" s="0" t="s">
        <v>196</v>
      </c>
      <c r="Q16" s="0" t="s">
        <v>434</v>
      </c>
      <c r="R16" s="0" t="s">
        <v>277</v>
      </c>
      <c r="S16" s="0" t="s">
        <v>287</v>
      </c>
      <c r="T16" s="0" t="s">
        <v>674</v>
      </c>
      <c r="U16" s="0" t="s">
        <v>146</v>
      </c>
      <c r="V16" s="0" t="s">
        <v>624</v>
      </c>
      <c r="W16" s="0" t="s">
        <v>49</v>
      </c>
      <c r="X16" s="0" t="s">
        <v>304</v>
      </c>
      <c r="Y16" s="42" t="s">
        <v>344</v>
      </c>
      <c r="Z16" s="42" t="s">
        <v>345</v>
      </c>
      <c r="AA16" s="42" t="s">
        <v>346</v>
      </c>
      <c r="AB16" s="122" t="s">
        <v>354</v>
      </c>
      <c r="AC16" s="122" t="s">
        <v>678</v>
      </c>
      <c r="AD16" s="122" t="s">
        <v>679</v>
      </c>
      <c r="AE16" s="122" t="s">
        <v>376</v>
      </c>
      <c r="AF16" s="122" t="s">
        <v>377</v>
      </c>
      <c r="AG16" s="122" t="s">
        <v>385</v>
      </c>
      <c r="AH16" s="122" t="s">
        <v>386</v>
      </c>
      <c r="AI16" s="122" t="s">
        <v>402</v>
      </c>
      <c r="AJ16" s="122" t="s">
        <v>394</v>
      </c>
      <c r="AK16" s="122" t="s">
        <v>427</v>
      </c>
      <c r="AL16" s="122" t="s">
        <v>443</v>
      </c>
      <c r="AM16" s="122" t="s">
        <v>456</v>
      </c>
      <c r="AN16" s="122" t="s">
        <v>457</v>
      </c>
      <c r="AO16" s="122" t="s">
        <v>475</v>
      </c>
      <c r="AP16" s="122" t="s">
        <v>501</v>
      </c>
      <c r="AQ16" s="122" t="s">
        <v>502</v>
      </c>
      <c r="AR16" s="42" t="s">
        <v>395</v>
      </c>
      <c r="AS16" s="42" t="s">
        <v>69</v>
      </c>
      <c r="AT16" s="122" t="s">
        <v>366</v>
      </c>
      <c r="AU16" s="122" t="s">
        <v>367</v>
      </c>
      <c r="AV16" s="122" t="s">
        <v>115</v>
      </c>
    </row>
    <row r="17" customFormat="false" ht="169" hidden="false" customHeight="false" outlineLevel="0" collapsed="false">
      <c r="A17" s="96" t="s">
        <v>534</v>
      </c>
      <c r="B17" s="0" t="s">
        <v>571</v>
      </c>
      <c r="C17" s="21" t="s">
        <v>116</v>
      </c>
      <c r="D17" s="0" t="s">
        <v>250</v>
      </c>
      <c r="E17" s="0" t="s">
        <v>210</v>
      </c>
      <c r="F17" s="0" t="s">
        <v>191</v>
      </c>
      <c r="G17" s="0" t="s">
        <v>268</v>
      </c>
      <c r="H17" s="0" t="s">
        <v>84</v>
      </c>
      <c r="I17" s="0" t="s">
        <v>70</v>
      </c>
      <c r="J17" s="0" t="s">
        <v>260</v>
      </c>
      <c r="K17" s="0" t="s">
        <v>134</v>
      </c>
      <c r="L17" s="0" t="s">
        <v>288</v>
      </c>
      <c r="M17" s="0" t="s">
        <v>147</v>
      </c>
      <c r="N17" s="0" t="s">
        <v>50</v>
      </c>
      <c r="O17" s="0" t="s">
        <v>197</v>
      </c>
      <c r="P17" s="0" t="s">
        <v>230</v>
      </c>
      <c r="Q17" s="0" t="s">
        <v>273</v>
      </c>
      <c r="R17" s="0" t="s">
        <v>157</v>
      </c>
      <c r="S17" s="0" t="s">
        <v>116</v>
      </c>
      <c r="T17" s="0" t="s">
        <v>278</v>
      </c>
      <c r="U17" s="0" t="s">
        <v>305</v>
      </c>
      <c r="V17" s="0" t="s">
        <v>179</v>
      </c>
      <c r="W17" s="0" t="s">
        <v>239</v>
      </c>
      <c r="X17" s="0" t="s">
        <v>219</v>
      </c>
      <c r="Y17" s="0" t="s">
        <v>166</v>
      </c>
      <c r="Z17" s="0" t="s">
        <v>297</v>
      </c>
      <c r="AA17" s="0" t="s">
        <v>318</v>
      </c>
      <c r="AB17" s="0" t="s">
        <v>102</v>
      </c>
      <c r="AC17" s="122" t="s">
        <v>378</v>
      </c>
      <c r="AD17" s="122" t="s">
        <v>410</v>
      </c>
      <c r="AE17" s="122" t="s">
        <v>680</v>
      </c>
      <c r="AF17" s="122" t="s">
        <v>681</v>
      </c>
      <c r="AG17" s="122" t="s">
        <v>444</v>
      </c>
      <c r="AH17" s="122" t="s">
        <v>428</v>
      </c>
      <c r="AI17" s="122" t="s">
        <v>503</v>
      </c>
      <c r="AJ17" s="42" t="s">
        <v>476</v>
      </c>
    </row>
    <row r="18" customFormat="false" ht="104" hidden="false" customHeight="false" outlineLevel="0" collapsed="false">
      <c r="A18" s="96" t="s">
        <v>535</v>
      </c>
      <c r="B18" s="0" t="s">
        <v>189</v>
      </c>
      <c r="C18" s="21" t="s">
        <v>42</v>
      </c>
      <c r="D18" s="0" t="s">
        <v>248</v>
      </c>
      <c r="E18" s="0" t="s">
        <v>163</v>
      </c>
      <c r="F18" s="0" t="s">
        <v>64</v>
      </c>
      <c r="G18" s="0" t="s">
        <v>130</v>
      </c>
      <c r="H18" s="42" t="s">
        <v>273</v>
      </c>
      <c r="I18" s="122" t="s">
        <v>174</v>
      </c>
      <c r="J18" s="42" t="s">
        <v>301</v>
      </c>
      <c r="K18" s="42" t="s">
        <v>142</v>
      </c>
      <c r="L18" s="42" t="s">
        <v>636</v>
      </c>
      <c r="M18" s="42" t="s">
        <v>341</v>
      </c>
      <c r="N18" s="122" t="s">
        <v>424</v>
      </c>
      <c r="O18" s="122" t="s">
        <v>372</v>
      </c>
      <c r="P18" s="122" t="s">
        <v>373</v>
      </c>
      <c r="Q18" s="122" t="s">
        <v>472</v>
      </c>
      <c r="R18" s="122" t="s">
        <v>362</v>
      </c>
      <c r="S18" s="122" t="s">
        <v>363</v>
      </c>
      <c r="T18" s="122" t="s">
        <v>382</v>
      </c>
      <c r="U18" s="122" t="s">
        <v>417</v>
      </c>
      <c r="V18" s="122" t="s">
        <v>441</v>
      </c>
      <c r="W18" s="122" t="s">
        <v>499</v>
      </c>
      <c r="X18" s="122" t="s">
        <v>453</v>
      </c>
    </row>
    <row r="19" customFormat="false" ht="13" hidden="false" customHeight="false" outlineLevel="0" collapsed="false">
      <c r="A19" s="98" t="s">
        <v>666</v>
      </c>
      <c r="B19" s="0" t="s">
        <v>43</v>
      </c>
      <c r="C19" s="0" t="s">
        <v>329</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FQ133"/>
  <sheetViews>
    <sheetView showFormulas="false" showGridLines="true" showRowColHeaders="true" showZeros="true" rightToLeft="false" tabSelected="true" showOutlineSymbols="true" defaultGridColor="true" view="normal" topLeftCell="FD125" colorId="64" zoomScale="98" zoomScaleNormal="98" zoomScalePageLayoutView="100" workbookViewId="0">
      <selection pane="topLeft" activeCell="FJ126" activeCellId="0" sqref="FJ126"/>
    </sheetView>
  </sheetViews>
  <sheetFormatPr defaultRowHeight="13" outlineLevelRow="0" outlineLevelCol="0"/>
  <cols>
    <col collapsed="false" customWidth="false" hidden="false" outlineLevel="0" max="1" min="1" style="117" width="11.5"/>
    <col collapsed="false" customWidth="false" hidden="false" outlineLevel="0" max="2" min="2" style="0" width="11.5"/>
    <col collapsed="false" customWidth="true" hidden="false" outlineLevel="0" max="3" min="3" style="0" width="26.16"/>
    <col collapsed="false" customWidth="true" hidden="false" outlineLevel="0" max="4" min="4" style="0" width="67.83"/>
    <col collapsed="false" customWidth="true" hidden="false" outlineLevel="0" max="5" min="5" style="0" width="51.83"/>
    <col collapsed="false" customWidth="true" hidden="false" outlineLevel="0" max="6" min="6" style="0" width="45.33"/>
    <col collapsed="false" customWidth="false" hidden="false" outlineLevel="0" max="7" min="7" style="0" width="11.5"/>
    <col collapsed="false" customWidth="true" hidden="false" outlineLevel="0" max="8" min="8" style="0" width="30.5"/>
    <col collapsed="false" customWidth="false" hidden="false" outlineLevel="0" max="9" min="9" style="0" width="11.5"/>
    <col collapsed="false" customWidth="true" hidden="false" outlineLevel="0" max="10" min="10" style="0" width="24.34"/>
    <col collapsed="false" customWidth="false" hidden="false" outlineLevel="0" max="11" min="11" style="0" width="11.5"/>
    <col collapsed="false" customWidth="true" hidden="false" outlineLevel="0" max="12" min="12" style="0" width="29.83"/>
    <col collapsed="false" customWidth="true" hidden="false" outlineLevel="0" max="13" min="13" style="0" width="21.33"/>
    <col collapsed="false" customWidth="false" hidden="false" outlineLevel="0" max="14" min="14" style="0" width="11.5"/>
    <col collapsed="false" customWidth="true" hidden="false" outlineLevel="0" max="15" min="15" style="0" width="32.34"/>
    <col collapsed="false" customWidth="false" hidden="false" outlineLevel="0" max="1025" min="16" style="0" width="11.5"/>
  </cols>
  <sheetData>
    <row r="1" s="143" customFormat="true" ht="13" hidden="false" customHeight="false" outlineLevel="0" collapsed="false">
      <c r="A1" s="143" t="s">
        <v>711</v>
      </c>
      <c r="B1" s="143" t="str">
        <f aca="false">Characteristics_overview!A1</f>
        <v>Colour</v>
      </c>
      <c r="C1" s="143" t="str">
        <f aca="false">Characteristics_overview!B1</f>
        <v>black</v>
      </c>
      <c r="D1" s="143" t="str">
        <f aca="false">Characteristics_overview!C1</f>
        <v>brown</v>
      </c>
      <c r="E1" s="143" t="str">
        <f aca="false">Characteristics_overview!D1</f>
        <v>red</v>
      </c>
      <c r="F1" s="143" t="str">
        <f aca="false">Characteristics_overview!E1</f>
        <v>orange</v>
      </c>
      <c r="G1" s="143" t="str">
        <f aca="false">Characteristics_overview!F1</f>
        <v>yellow</v>
      </c>
      <c r="H1" s="143" t="str">
        <f aca="false">Characteristics_overview!G1</f>
        <v>pink</v>
      </c>
      <c r="I1" s="143" t="str">
        <f aca="false">Characteristics_overview!H1</f>
        <v>cream/beige</v>
      </c>
      <c r="J1" s="143" t="str">
        <f aca="false">Characteristics_overview!I1</f>
        <v>white</v>
      </c>
    </row>
    <row r="2" s="1" customFormat="true" ht="26" hidden="false" customHeight="false" outlineLevel="0" collapsed="false">
      <c r="A2" s="117" t="s">
        <v>712</v>
      </c>
      <c r="B2" s="1" t="s">
        <v>713</v>
      </c>
      <c r="C2" s="40" t="s">
        <v>714</v>
      </c>
      <c r="D2" s="40" t="s">
        <v>715</v>
      </c>
      <c r="E2" s="40" t="s">
        <v>716</v>
      </c>
      <c r="F2" s="40" t="s">
        <v>717</v>
      </c>
      <c r="G2" s="40" t="s">
        <v>718</v>
      </c>
      <c r="H2" s="40" t="s">
        <v>719</v>
      </c>
      <c r="I2" s="40" t="s">
        <v>720</v>
      </c>
      <c r="J2" s="40" t="s">
        <v>721</v>
      </c>
    </row>
    <row r="3" s="1" customFormat="true" ht="26" hidden="false" customHeight="false" outlineLevel="0" collapsed="false">
      <c r="A3" s="117" t="s">
        <v>722</v>
      </c>
      <c r="B3" s="33" t="s">
        <v>723</v>
      </c>
      <c r="C3" s="1" t="s">
        <v>724</v>
      </c>
      <c r="D3" s="1" t="s">
        <v>725</v>
      </c>
      <c r="E3" s="1" t="s">
        <v>716</v>
      </c>
      <c r="F3" s="1" t="s">
        <v>717</v>
      </c>
      <c r="G3" s="1" t="s">
        <v>726</v>
      </c>
      <c r="H3" s="1" t="s">
        <v>727</v>
      </c>
      <c r="I3" s="1" t="s">
        <v>728</v>
      </c>
      <c r="J3" s="1" t="s">
        <v>729</v>
      </c>
    </row>
    <row r="4" customFormat="false" ht="13" hidden="false" customHeight="false" outlineLevel="0" collapsed="false">
      <c r="A4" s="117" t="s">
        <v>730</v>
      </c>
      <c r="B4" s="0" t="s">
        <v>731</v>
      </c>
      <c r="C4" s="0" t="s">
        <v>732</v>
      </c>
      <c r="D4" s="0" t="s">
        <v>733</v>
      </c>
      <c r="E4" s="0" t="s">
        <v>734</v>
      </c>
      <c r="F4" s="0" t="s">
        <v>735</v>
      </c>
      <c r="G4" s="0" t="s">
        <v>736</v>
      </c>
      <c r="H4" s="0" t="s">
        <v>737</v>
      </c>
      <c r="I4" s="0" t="s">
        <v>738</v>
      </c>
      <c r="J4" s="0" t="s">
        <v>739</v>
      </c>
    </row>
    <row r="5" s="1" customFormat="true" ht="13" hidden="false" customHeight="false" outlineLevel="0" collapsed="false">
      <c r="A5" s="144" t="s">
        <v>740</v>
      </c>
      <c r="B5" s="30" t="s">
        <v>741</v>
      </c>
      <c r="C5" s="30" t="s">
        <v>742</v>
      </c>
      <c r="D5" s="30" t="s">
        <v>743</v>
      </c>
      <c r="E5" s="30" t="s">
        <v>744</v>
      </c>
      <c r="F5" s="30" t="s">
        <v>745</v>
      </c>
      <c r="G5" s="30" t="s">
        <v>746</v>
      </c>
      <c r="H5" s="30" t="s">
        <v>737</v>
      </c>
      <c r="I5" s="30" t="s">
        <v>747</v>
      </c>
      <c r="J5" s="30" t="s">
        <v>748</v>
      </c>
      <c r="K5" s="30"/>
      <c r="L5" s="30"/>
      <c r="M5" s="30"/>
      <c r="N5" s="30"/>
      <c r="O5" s="30"/>
      <c r="P5" s="30"/>
      <c r="Q5" s="30"/>
      <c r="R5" s="30"/>
      <c r="S5" s="30"/>
      <c r="T5" s="30"/>
      <c r="U5" s="30"/>
      <c r="V5" s="30"/>
      <c r="W5" s="30"/>
      <c r="X5" s="30"/>
      <c r="Y5" s="30"/>
      <c r="Z5" s="30"/>
      <c r="AA5" s="30"/>
      <c r="AB5" s="30"/>
      <c r="AC5" s="30"/>
      <c r="AD5" s="30"/>
      <c r="AE5" s="30"/>
      <c r="AF5" s="30"/>
      <c r="AG5" s="30"/>
      <c r="AH5" s="30"/>
      <c r="AI5" s="30"/>
      <c r="AJ5" s="30"/>
      <c r="AK5" s="30"/>
      <c r="AL5" s="30"/>
      <c r="AM5" s="30"/>
      <c r="AN5" s="30"/>
    </row>
    <row r="6" s="146" customFormat="true" ht="15.75" hidden="false" customHeight="true" outlineLevel="0" collapsed="false">
      <c r="A6" s="145" t="s">
        <v>749</v>
      </c>
      <c r="B6" s="146" t="s">
        <v>750</v>
      </c>
      <c r="C6" s="146" t="s">
        <v>751</v>
      </c>
      <c r="D6" s="146" t="s">
        <v>752</v>
      </c>
      <c r="E6" s="146" t="s">
        <v>753</v>
      </c>
      <c r="F6" s="146" t="s">
        <v>754</v>
      </c>
      <c r="G6" s="146" t="s">
        <v>755</v>
      </c>
      <c r="H6" s="146" t="s">
        <v>756</v>
      </c>
      <c r="I6" s="146" t="s">
        <v>757</v>
      </c>
      <c r="J6" s="146" t="s">
        <v>758</v>
      </c>
    </row>
    <row r="7" s="146" customFormat="true" ht="13" hidden="false" customHeight="false" outlineLevel="0" collapsed="false">
      <c r="A7" s="145" t="s">
        <v>759</v>
      </c>
      <c r="B7" s="146" t="s">
        <v>760</v>
      </c>
      <c r="C7" s="146" t="s">
        <v>761</v>
      </c>
      <c r="D7" s="146" t="s">
        <v>762</v>
      </c>
      <c r="E7" s="146" t="s">
        <v>763</v>
      </c>
      <c r="F7" s="146" t="s">
        <v>55</v>
      </c>
      <c r="G7" s="146" t="s">
        <v>764</v>
      </c>
      <c r="H7" s="146" t="s">
        <v>765</v>
      </c>
      <c r="I7" s="146" t="s">
        <v>766</v>
      </c>
      <c r="J7" s="146" t="s">
        <v>767</v>
      </c>
    </row>
    <row r="8" s="143" customFormat="true" ht="52" hidden="false" customHeight="false" outlineLevel="0" collapsed="false">
      <c r="A8" s="143" t="s">
        <v>711</v>
      </c>
      <c r="B8" s="143" t="str">
        <f aca="false">Characteristics_overview!A4</f>
        <v>Basic colour</v>
      </c>
      <c r="C8" s="143" t="str">
        <f aca="false">Characteristics_overview!B4</f>
        <v>Beige</v>
      </c>
      <c r="D8" s="143" t="str">
        <f aca="false">Characteristics_overview!C4</f>
        <v>Black</v>
      </c>
      <c r="E8" s="143" t="str">
        <f aca="false">Characteristics_overview!D4</f>
        <v>Black, brown, maroon</v>
      </c>
      <c r="F8" s="143" t="str">
        <f aca="false">Characteristics_overview!E4</f>
        <v>Chestnut</v>
      </c>
      <c r="G8" s="143" t="str">
        <f aca="false">Characteristics_overview!F4</f>
        <v>Dark orange</v>
      </c>
      <c r="H8" s="143" t="str">
        <f aca="false">Characteristics_overview!G4</f>
        <v>July-April = beige April-June = reddish</v>
      </c>
      <c r="I8" s="143" t="str">
        <f aca="false">Characteristics_overview!H4</f>
        <v>Maroon-brown</v>
      </c>
      <c r="J8" s="143" t="str">
        <f aca="false">Characteristics_overview!I4</f>
        <v>Orange</v>
      </c>
      <c r="K8" s="143" t="str">
        <f aca="false">Characteristics_overview!J4</f>
        <v>Orange-red</v>
      </c>
      <c r="L8" s="143" t="str">
        <f aca="false">Characteristics_overview!K4</f>
        <v>Red</v>
      </c>
      <c r="M8" s="143" t="str">
        <f aca="false">Characteristics_overview!L4</f>
        <v>Russet or burgundy</v>
      </c>
      <c r="N8" s="143" t="str">
        <f aca="false">Characteristics_overview!M4</f>
        <v>Salmon, orange-red</v>
      </c>
      <c r="O8" s="143" t="str">
        <f aca="false">Characteristics_overview!N4</f>
        <v>Tan brown</v>
      </c>
      <c r="P8" s="143" t="str">
        <f aca="false">Characteristics_overview!O4</f>
        <v>Yellow</v>
      </c>
      <c r="Q8" s="143" t="str">
        <f aca="false">Characteristics_overview!P4</f>
        <v>Yellow or black</v>
      </c>
      <c r="R8" s="143" t="str">
        <f aca="false">Characteristics_overview!Q4</f>
        <v>Yellow, orange-red</v>
      </c>
      <c r="S8" s="143" t="str">
        <f aca="false">Characteristics_overview!R4</f>
        <v>Black, juvenile red brown</v>
      </c>
      <c r="T8" s="143" t="str">
        <f aca="false">Characteristics_overview!S4</f>
        <v>Ochroid or yellow</v>
      </c>
      <c r="U8" s="143" t="str">
        <f aca="false">Characteristics_overview!T4</f>
        <v>Beige to orange-red</v>
      </c>
      <c r="V8" s="143" t="str">
        <f aca="false">Characteristics_overview!U4</f>
        <v>Light yellow-brown</v>
      </c>
      <c r="W8" s="143" t="str">
        <f aca="false">Characteristics_overview!V4</f>
        <v>Orange-red or ochroid</v>
      </c>
      <c r="X8" s="143" t="str">
        <f aca="false">Characteristics_overview!W4</f>
        <v>Ochroid to red</v>
      </c>
      <c r="Y8" s="143" t="str">
        <f aca="false">Characteristics_overview!X4</f>
        <v>Matt brown</v>
      </c>
      <c r="Z8" s="143" t="str">
        <f aca="false">Characteristics_overview!Y4</f>
        <v>Brown-orange or rusty</v>
      </c>
      <c r="AA8" s="143" t="str">
        <f aca="false">Characteristics_overview!Z4</f>
        <v>Cream, yellowish, pink or reddish</v>
      </c>
      <c r="AB8" s="143" t="str">
        <f aca="false">Characteristics_overview!AA4</f>
        <v>Rusty brown or black</v>
      </c>
      <c r="AC8" s="143" t="str">
        <f aca="false">Characteristics_overview!AB4</f>
        <v>White, cream, yellowish or pink</v>
      </c>
      <c r="AD8" s="143" t="str">
        <f aca="false">Characteristics_overview!AC4</f>
        <v>Brown</v>
      </c>
    </row>
    <row r="9" s="1" customFormat="true" ht="65" hidden="false" customHeight="false" outlineLevel="0" collapsed="false">
      <c r="A9" s="117" t="s">
        <v>712</v>
      </c>
      <c r="B9" s="1" t="s">
        <v>768</v>
      </c>
      <c r="C9" s="40" t="s">
        <v>769</v>
      </c>
      <c r="D9" s="40" t="s">
        <v>714</v>
      </c>
      <c r="E9" s="40" t="s">
        <v>770</v>
      </c>
      <c r="F9" s="40" t="s">
        <v>771</v>
      </c>
      <c r="G9" s="40" t="s">
        <v>772</v>
      </c>
      <c r="H9" s="40" t="s">
        <v>773</v>
      </c>
      <c r="I9" s="40" t="s">
        <v>774</v>
      </c>
      <c r="J9" s="40" t="s">
        <v>717</v>
      </c>
      <c r="K9" s="40" t="s">
        <v>775</v>
      </c>
      <c r="L9" s="40" t="s">
        <v>716</v>
      </c>
      <c r="M9" s="40" t="s">
        <v>776</v>
      </c>
      <c r="N9" s="40" t="s">
        <v>777</v>
      </c>
      <c r="O9" s="40" t="s">
        <v>778</v>
      </c>
      <c r="P9" s="147" t="s">
        <v>718</v>
      </c>
      <c r="Q9" s="40" t="s">
        <v>779</v>
      </c>
      <c r="R9" s="40" t="s">
        <v>780</v>
      </c>
      <c r="S9" s="40" t="s">
        <v>781</v>
      </c>
      <c r="T9" s="89" t="s">
        <v>782</v>
      </c>
      <c r="U9" s="89" t="s">
        <v>783</v>
      </c>
      <c r="V9" s="89" t="s">
        <v>784</v>
      </c>
      <c r="W9" s="89" t="s">
        <v>785</v>
      </c>
      <c r="X9" s="89" t="s">
        <v>786</v>
      </c>
      <c r="Y9" s="1" t="s">
        <v>787</v>
      </c>
      <c r="Z9" s="1" t="s">
        <v>788</v>
      </c>
      <c r="AA9" s="1" t="s">
        <v>789</v>
      </c>
      <c r="AB9" s="1" t="s">
        <v>790</v>
      </c>
      <c r="AC9" s="1" t="s">
        <v>791</v>
      </c>
      <c r="AD9" s="40" t="s">
        <v>715</v>
      </c>
    </row>
    <row r="10" s="1" customFormat="true" ht="52" hidden="false" customHeight="false" outlineLevel="0" collapsed="false">
      <c r="A10" s="117" t="s">
        <v>722</v>
      </c>
      <c r="B10" s="33" t="s">
        <v>792</v>
      </c>
      <c r="C10" s="1" t="s">
        <v>793</v>
      </c>
      <c r="D10" s="1" t="s">
        <v>794</v>
      </c>
      <c r="E10" s="1" t="s">
        <v>795</v>
      </c>
      <c r="F10" s="1" t="s">
        <v>796</v>
      </c>
      <c r="G10" s="40" t="s">
        <v>797</v>
      </c>
      <c r="H10" s="1" t="s">
        <v>798</v>
      </c>
      <c r="I10" s="1" t="s">
        <v>799</v>
      </c>
      <c r="J10" s="1" t="s">
        <v>800</v>
      </c>
      <c r="K10" s="1" t="s">
        <v>801</v>
      </c>
      <c r="L10" s="1" t="s">
        <v>802</v>
      </c>
      <c r="M10" s="1" t="s">
        <v>803</v>
      </c>
      <c r="N10" s="1" t="s">
        <v>804</v>
      </c>
      <c r="O10" s="1" t="s">
        <v>805</v>
      </c>
      <c r="P10" s="40" t="s">
        <v>806</v>
      </c>
      <c r="Q10" s="40" t="s">
        <v>807</v>
      </c>
      <c r="R10" s="1" t="s">
        <v>808</v>
      </c>
      <c r="S10" s="1" t="s">
        <v>809</v>
      </c>
      <c r="T10" s="1" t="s">
        <v>810</v>
      </c>
      <c r="U10" s="1" t="s">
        <v>811</v>
      </c>
      <c r="V10" s="1" t="s">
        <v>812</v>
      </c>
      <c r="W10" s="1" t="s">
        <v>813</v>
      </c>
      <c r="X10" s="1" t="s">
        <v>814</v>
      </c>
      <c r="Y10" s="1" t="s">
        <v>815</v>
      </c>
      <c r="Z10" s="1" t="s">
        <v>816</v>
      </c>
      <c r="AA10" s="1" t="s">
        <v>817</v>
      </c>
      <c r="AB10" s="1" t="s">
        <v>818</v>
      </c>
      <c r="AC10" s="1" t="s">
        <v>819</v>
      </c>
      <c r="AD10" s="40" t="s">
        <v>820</v>
      </c>
    </row>
    <row r="11" customFormat="false" ht="52" hidden="false" customHeight="false" outlineLevel="0" collapsed="false">
      <c r="A11" s="117" t="s">
        <v>730</v>
      </c>
      <c r="B11" s="0" t="s">
        <v>821</v>
      </c>
      <c r="C11" s="0" t="s">
        <v>184</v>
      </c>
      <c r="D11" s="0" t="s">
        <v>732</v>
      </c>
      <c r="E11" s="0" t="s">
        <v>822</v>
      </c>
      <c r="F11" s="0" t="s">
        <v>823</v>
      </c>
      <c r="G11" s="0" t="s">
        <v>824</v>
      </c>
      <c r="H11" s="0" t="s">
        <v>825</v>
      </c>
      <c r="I11" s="0" t="s">
        <v>826</v>
      </c>
      <c r="J11" s="0" t="s">
        <v>735</v>
      </c>
      <c r="K11" s="0" t="s">
        <v>827</v>
      </c>
      <c r="L11" s="0" t="s">
        <v>734</v>
      </c>
      <c r="M11" s="0" t="s">
        <v>828</v>
      </c>
      <c r="N11" s="0" t="s">
        <v>829</v>
      </c>
      <c r="O11" s="0" t="s">
        <v>830</v>
      </c>
      <c r="P11" s="0" t="s">
        <v>736</v>
      </c>
      <c r="Q11" s="0" t="s">
        <v>831</v>
      </c>
      <c r="R11" s="0" t="s">
        <v>832</v>
      </c>
      <c r="S11" s="0" t="s">
        <v>833</v>
      </c>
      <c r="T11" s="0" t="s">
        <v>834</v>
      </c>
      <c r="U11" s="0" t="s">
        <v>835</v>
      </c>
      <c r="V11" s="0" t="s">
        <v>836</v>
      </c>
      <c r="W11" s="0" t="s">
        <v>837</v>
      </c>
      <c r="X11" s="0" t="s">
        <v>838</v>
      </c>
      <c r="Y11" s="0" t="s">
        <v>839</v>
      </c>
      <c r="Z11" s="0" t="s">
        <v>840</v>
      </c>
      <c r="AA11" s="0" t="s">
        <v>841</v>
      </c>
      <c r="AB11" s="0" t="s">
        <v>842</v>
      </c>
      <c r="AC11" s="0" t="s">
        <v>843</v>
      </c>
      <c r="AD11" s="0" t="s">
        <v>733</v>
      </c>
    </row>
    <row r="12" s="1" customFormat="true" ht="52" hidden="false" customHeight="false" outlineLevel="0" collapsed="false">
      <c r="A12" s="144" t="s">
        <v>740</v>
      </c>
      <c r="B12" s="30" t="s">
        <v>844</v>
      </c>
      <c r="C12" s="30" t="s">
        <v>845</v>
      </c>
      <c r="D12" s="30" t="s">
        <v>742</v>
      </c>
      <c r="E12" s="30" t="s">
        <v>846</v>
      </c>
      <c r="F12" s="30" t="s">
        <v>847</v>
      </c>
      <c r="G12" s="30" t="s">
        <v>848</v>
      </c>
      <c r="H12" s="30" t="s">
        <v>849</v>
      </c>
      <c r="I12" s="30" t="s">
        <v>850</v>
      </c>
      <c r="J12" s="30" t="s">
        <v>745</v>
      </c>
      <c r="K12" s="30" t="s">
        <v>851</v>
      </c>
      <c r="L12" s="30" t="s">
        <v>744</v>
      </c>
      <c r="M12" s="30" t="s">
        <v>852</v>
      </c>
      <c r="N12" s="30" t="s">
        <v>853</v>
      </c>
      <c r="O12" s="30" t="s">
        <v>854</v>
      </c>
      <c r="P12" s="30" t="s">
        <v>746</v>
      </c>
      <c r="Q12" s="30" t="s">
        <v>855</v>
      </c>
      <c r="R12" s="30" t="s">
        <v>856</v>
      </c>
      <c r="S12" s="30" t="s">
        <v>857</v>
      </c>
      <c r="T12" s="30" t="s">
        <v>858</v>
      </c>
      <c r="U12" s="30" t="s">
        <v>859</v>
      </c>
      <c r="V12" s="30" t="s">
        <v>860</v>
      </c>
      <c r="W12" s="30" t="s">
        <v>861</v>
      </c>
      <c r="X12" s="30" t="s">
        <v>862</v>
      </c>
      <c r="Y12" s="30" t="s">
        <v>863</v>
      </c>
      <c r="Z12" s="30" t="s">
        <v>864</v>
      </c>
      <c r="AA12" s="30" t="s">
        <v>865</v>
      </c>
      <c r="AB12" s="30" t="s">
        <v>866</v>
      </c>
      <c r="AC12" s="30" t="s">
        <v>867</v>
      </c>
      <c r="AD12" s="30" t="s">
        <v>743</v>
      </c>
      <c r="AE12" s="30"/>
      <c r="AF12" s="30"/>
      <c r="AG12" s="30"/>
      <c r="AH12" s="30"/>
      <c r="AI12" s="30"/>
      <c r="AJ12" s="30"/>
      <c r="AK12" s="30"/>
      <c r="AL12" s="30"/>
      <c r="AM12" s="30"/>
      <c r="AN12" s="30"/>
    </row>
    <row r="13" s="146" customFormat="true" ht="52" hidden="false" customHeight="false" outlineLevel="0" collapsed="false">
      <c r="A13" s="145" t="s">
        <v>749</v>
      </c>
      <c r="B13" s="146" t="s">
        <v>868</v>
      </c>
      <c r="C13" s="146" t="s">
        <v>869</v>
      </c>
      <c r="D13" s="146" t="s">
        <v>751</v>
      </c>
      <c r="E13" s="146" t="s">
        <v>870</v>
      </c>
      <c r="F13" s="146" t="s">
        <v>871</v>
      </c>
      <c r="G13" s="146" t="s">
        <v>872</v>
      </c>
      <c r="H13" s="146" t="s">
        <v>873</v>
      </c>
      <c r="I13" s="146" t="s">
        <v>874</v>
      </c>
      <c r="J13" s="146" t="s">
        <v>754</v>
      </c>
      <c r="K13" s="146" t="s">
        <v>875</v>
      </c>
      <c r="L13" s="146" t="s">
        <v>753</v>
      </c>
      <c r="M13" s="146" t="s">
        <v>876</v>
      </c>
      <c r="N13" s="146" t="s">
        <v>877</v>
      </c>
      <c r="O13" s="146" t="s">
        <v>878</v>
      </c>
      <c r="P13" s="146" t="s">
        <v>755</v>
      </c>
      <c r="Q13" s="146" t="s">
        <v>879</v>
      </c>
      <c r="R13" s="146" t="s">
        <v>880</v>
      </c>
      <c r="S13" s="146" t="s">
        <v>881</v>
      </c>
      <c r="T13" s="146" t="s">
        <v>882</v>
      </c>
      <c r="U13" s="146" t="s">
        <v>883</v>
      </c>
      <c r="V13" s="146" t="s">
        <v>884</v>
      </c>
      <c r="W13" s="146" t="s">
        <v>885</v>
      </c>
      <c r="X13" s="146" t="s">
        <v>886</v>
      </c>
      <c r="Y13" s="146" t="s">
        <v>887</v>
      </c>
      <c r="Z13" s="146" t="s">
        <v>888</v>
      </c>
      <c r="AA13" s="146" t="s">
        <v>889</v>
      </c>
      <c r="AB13" s="146" t="s">
        <v>890</v>
      </c>
      <c r="AC13" s="146" t="s">
        <v>891</v>
      </c>
      <c r="AD13" s="146" t="s">
        <v>752</v>
      </c>
    </row>
    <row r="14" s="146" customFormat="true" ht="39" hidden="false" customHeight="false" outlineLevel="0" collapsed="false">
      <c r="A14" s="145" t="s">
        <v>759</v>
      </c>
      <c r="B14" s="146" t="s">
        <v>892</v>
      </c>
      <c r="C14" s="146" t="s">
        <v>869</v>
      </c>
      <c r="D14" s="146" t="s">
        <v>761</v>
      </c>
      <c r="E14" s="146" t="s">
        <v>893</v>
      </c>
      <c r="F14" s="146" t="s">
        <v>894</v>
      </c>
      <c r="G14" s="146" t="s">
        <v>895</v>
      </c>
      <c r="H14" s="146" t="s">
        <v>896</v>
      </c>
      <c r="I14" s="146" t="s">
        <v>897</v>
      </c>
      <c r="J14" s="146" t="s">
        <v>55</v>
      </c>
      <c r="K14" s="146" t="s">
        <v>898</v>
      </c>
      <c r="L14" s="146" t="s">
        <v>763</v>
      </c>
      <c r="M14" s="146" t="s">
        <v>876</v>
      </c>
      <c r="N14" s="146" t="s">
        <v>899</v>
      </c>
      <c r="O14" s="146" t="s">
        <v>900</v>
      </c>
      <c r="P14" s="146" t="s">
        <v>764</v>
      </c>
      <c r="Q14" s="146" t="s">
        <v>901</v>
      </c>
      <c r="R14" s="146" t="s">
        <v>902</v>
      </c>
      <c r="S14" s="146" t="s">
        <v>903</v>
      </c>
      <c r="T14" s="146" t="s">
        <v>764</v>
      </c>
      <c r="U14" s="146" t="s">
        <v>904</v>
      </c>
      <c r="V14" s="146" t="s">
        <v>905</v>
      </c>
      <c r="W14" s="146" t="s">
        <v>906</v>
      </c>
      <c r="X14" s="146" t="s">
        <v>907</v>
      </c>
      <c r="Y14" s="146" t="s">
        <v>908</v>
      </c>
      <c r="Z14" s="146" t="s">
        <v>909</v>
      </c>
      <c r="AA14" s="146" t="s">
        <v>910</v>
      </c>
      <c r="AB14" s="146" t="s">
        <v>911</v>
      </c>
      <c r="AC14" s="146" t="s">
        <v>912</v>
      </c>
      <c r="AD14" s="146" t="s">
        <v>762</v>
      </c>
    </row>
    <row r="15" s="143" customFormat="true" ht="104" hidden="false" customHeight="false" outlineLevel="0" collapsed="false">
      <c r="A15" s="143" t="s">
        <v>711</v>
      </c>
      <c r="B15" s="143" t="str">
        <f aca="false">Characteristics_overview!A5</f>
        <v>Pattern colour</v>
      </c>
      <c r="C15" s="143" t="str">
        <f aca="false">Characteristics_overview!B5</f>
        <v>Black spots</v>
      </c>
      <c r="D15" s="143" t="str">
        <f aca="false">Characteristics_overview!C5</f>
        <v>Black spots with or without cream rings around them</v>
      </c>
      <c r="E15" s="143" t="str">
        <f aca="false">Characteristics_overview!D5</f>
        <v>Black stripes, spots and patches</v>
      </c>
      <c r="F15" s="143" t="str">
        <f aca="false">Characteristics_overview!E5</f>
        <v>Brown or black spots </v>
      </c>
      <c r="G15" s="143" t="str">
        <f aca="false">Characteristics_overview!F5</f>
        <v>Cream spots</v>
      </c>
      <c r="H15" s="143" t="str">
        <f aca="false">Characteristics_overview!G5</f>
        <v>Cream streaking</v>
      </c>
      <c r="I15" s="143" t="str">
        <f aca="false">Characteristics_overview!H5</f>
        <v>Cream stripes and spots</v>
      </c>
      <c r="J15" s="143" t="str">
        <f aca="false">Characteristics_overview!I5</f>
        <v>None or dark oblique line posteriorly</v>
      </c>
      <c r="K15" s="143" t="str">
        <f aca="false">Characteristics_overview!J5</f>
        <v>Orange-red spots</v>
      </c>
      <c r="L15" s="143" t="str">
        <f aca="false">Characteristics_overview!K5</f>
        <v>Orange stripes, spots and patches</v>
      </c>
      <c r="M15" s="143" t="str">
        <f aca="false">Characteristics_overview!L5</f>
        <v>Red spots</v>
      </c>
      <c r="N15" s="143" t="str">
        <f aca="false">Characteristics_overview!M5</f>
        <v>Red, orange, cream</v>
      </c>
      <c r="O15" s="143" t="str">
        <f aca="false">Characteristics_overview!N5</f>
        <v>White spots</v>
      </c>
      <c r="P15" s="143" t="str">
        <f aca="false">Characteristics_overview!O5</f>
        <v>Yellow or off-white spots</v>
      </c>
      <c r="Q15" s="143" t="str">
        <f aca="false">Characteristics_overview!P5</f>
        <v>No spots</v>
      </c>
      <c r="R15" s="143" t="str">
        <f aca="false">Characteristics_overview!Q5</f>
        <v>Yellow spots</v>
      </c>
      <c r="S15" s="143" t="str">
        <f aca="false">Characteristics_overview!R5</f>
        <v>Orange spots</v>
      </c>
      <c r="T15" s="143" t="str">
        <f aca="false">Characteristics_overview!S5</f>
        <v>Yellow-orange spots</v>
      </c>
      <c r="U15" s="143" t="str">
        <f aca="false">Characteristics_overview!T5</f>
        <v>Diamond-shaped black spots </v>
      </c>
      <c r="V15" s="143" t="str">
        <f aca="false">Characteristics_overview!U5</f>
        <v>Cream spots</v>
      </c>
      <c r="W15" s="143" t="str">
        <f aca="false">Characteristics_overview!V5</f>
        <v>None</v>
      </c>
      <c r="X15" s="143" t="str">
        <f aca="false">Characteristics_overview!W5</f>
        <v>None or irregular light patches</v>
      </c>
      <c r="Y15" s="143" t="str">
        <f aca="false">Characteristics_overview!X5</f>
        <v>Angular black spots, black suture</v>
      </c>
      <c r="Z15" s="143" t="str">
        <f aca="false">Characteristics_overview!Y5</f>
        <v>Yellow rounded spots</v>
      </c>
      <c r="AA15" s="143" t="str">
        <f aca="false">Characteristics_overview!Z5</f>
        <v>White (mainly in rusty individuals) or lemon yellow (in black individuals)</v>
      </c>
      <c r="AB15" s="143" t="str">
        <f aca="false">Characteristics_overview!AA5</f>
        <v>Black stripes</v>
      </c>
      <c r="AC15" s="143" t="str">
        <f aca="false">Characteristics_overview!AB5</f>
        <v>Black with wide yellow-orange lateral margins</v>
      </c>
    </row>
    <row r="16" s="1" customFormat="true" ht="78" hidden="false" customHeight="false" outlineLevel="0" collapsed="false">
      <c r="A16" s="117" t="s">
        <v>712</v>
      </c>
      <c r="B16" s="1" t="s">
        <v>913</v>
      </c>
      <c r="C16" s="40" t="s">
        <v>914</v>
      </c>
      <c r="D16" s="40" t="s">
        <v>915</v>
      </c>
      <c r="E16" s="40" t="s">
        <v>916</v>
      </c>
      <c r="F16" s="40" t="s">
        <v>917</v>
      </c>
      <c r="G16" s="40" t="s">
        <v>918</v>
      </c>
      <c r="H16" s="40" t="s">
        <v>919</v>
      </c>
      <c r="I16" s="40" t="s">
        <v>920</v>
      </c>
      <c r="J16" s="148" t="s">
        <v>921</v>
      </c>
      <c r="K16" s="40" t="s">
        <v>922</v>
      </c>
      <c r="L16" s="40" t="s">
        <v>923</v>
      </c>
      <c r="M16" s="40" t="s">
        <v>924</v>
      </c>
      <c r="N16" s="40" t="s">
        <v>925</v>
      </c>
      <c r="O16" s="40" t="s">
        <v>926</v>
      </c>
      <c r="P16" s="40" t="s">
        <v>927</v>
      </c>
      <c r="Q16" s="40" t="s">
        <v>928</v>
      </c>
      <c r="R16" s="40" t="s">
        <v>929</v>
      </c>
      <c r="S16" s="40" t="s">
        <v>930</v>
      </c>
      <c r="T16" s="40" t="s">
        <v>931</v>
      </c>
      <c r="U16" s="40" t="s">
        <v>932</v>
      </c>
      <c r="V16" s="40" t="s">
        <v>918</v>
      </c>
      <c r="W16" s="40" t="s">
        <v>933</v>
      </c>
      <c r="X16" s="40" t="s">
        <v>934</v>
      </c>
      <c r="Y16" s="40" t="s">
        <v>935</v>
      </c>
      <c r="Z16" s="40" t="s">
        <v>936</v>
      </c>
      <c r="AA16" s="40" t="s">
        <v>937</v>
      </c>
      <c r="AB16" s="40" t="s">
        <v>938</v>
      </c>
      <c r="AC16" s="40" t="s">
        <v>939</v>
      </c>
    </row>
    <row r="17" s="1" customFormat="true" ht="91" hidden="false" customHeight="false" outlineLevel="0" collapsed="false">
      <c r="A17" s="117" t="s">
        <v>722</v>
      </c>
      <c r="B17" s="1" t="s">
        <v>940</v>
      </c>
      <c r="C17" s="40" t="s">
        <v>941</v>
      </c>
      <c r="D17" s="33" t="s">
        <v>942</v>
      </c>
      <c r="E17" s="1" t="s">
        <v>943</v>
      </c>
      <c r="F17" s="1" t="s">
        <v>944</v>
      </c>
      <c r="G17" s="1" t="s">
        <v>945</v>
      </c>
      <c r="H17" s="1" t="s">
        <v>946</v>
      </c>
      <c r="I17" s="1" t="s">
        <v>947</v>
      </c>
      <c r="J17" s="1" t="s">
        <v>948</v>
      </c>
      <c r="K17" s="40" t="s">
        <v>949</v>
      </c>
      <c r="L17" s="1" t="s">
        <v>950</v>
      </c>
      <c r="M17" s="40" t="s">
        <v>951</v>
      </c>
      <c r="N17" s="1" t="s">
        <v>925</v>
      </c>
      <c r="O17" s="40" t="s">
        <v>952</v>
      </c>
      <c r="P17" s="1" t="s">
        <v>953</v>
      </c>
      <c r="Q17" s="40" t="s">
        <v>954</v>
      </c>
      <c r="R17" s="40" t="s">
        <v>955</v>
      </c>
      <c r="S17" s="40" t="s">
        <v>956</v>
      </c>
      <c r="T17" s="40" t="s">
        <v>957</v>
      </c>
      <c r="U17" s="1" t="s">
        <v>958</v>
      </c>
      <c r="V17" s="1" t="s">
        <v>945</v>
      </c>
      <c r="W17" s="1" t="s">
        <v>959</v>
      </c>
      <c r="X17" s="1" t="s">
        <v>960</v>
      </c>
      <c r="Y17" s="1" t="s">
        <v>961</v>
      </c>
      <c r="Z17" s="1" t="s">
        <v>962</v>
      </c>
      <c r="AA17" s="1" t="s">
        <v>963</v>
      </c>
      <c r="AB17" s="1" t="s">
        <v>964</v>
      </c>
      <c r="AC17" s="1" t="s">
        <v>965</v>
      </c>
    </row>
    <row r="18" customFormat="false" ht="104" hidden="false" customHeight="false" outlineLevel="0" collapsed="false">
      <c r="A18" s="117" t="s">
        <v>730</v>
      </c>
      <c r="B18" s="0" t="s">
        <v>966</v>
      </c>
      <c r="C18" s="0" t="s">
        <v>967</v>
      </c>
      <c r="D18" s="0" t="s">
        <v>968</v>
      </c>
      <c r="E18" s="0" t="s">
        <v>969</v>
      </c>
      <c r="F18" s="0" t="s">
        <v>970</v>
      </c>
      <c r="G18" s="0" t="s">
        <v>971</v>
      </c>
      <c r="H18" s="0" t="s">
        <v>972</v>
      </c>
      <c r="I18" s="0" t="s">
        <v>973</v>
      </c>
      <c r="J18" s="0" t="s">
        <v>974</v>
      </c>
      <c r="K18" s="0" t="s">
        <v>975</v>
      </c>
      <c r="L18" s="0" t="s">
        <v>976</v>
      </c>
      <c r="M18" s="0" t="s">
        <v>977</v>
      </c>
      <c r="N18" s="0" t="s">
        <v>978</v>
      </c>
      <c r="O18" s="0" t="s">
        <v>979</v>
      </c>
      <c r="P18" s="0" t="s">
        <v>980</v>
      </c>
      <c r="Q18" s="0" t="s">
        <v>981</v>
      </c>
      <c r="R18" s="0" t="s">
        <v>982</v>
      </c>
      <c r="S18" s="0" t="s">
        <v>983</v>
      </c>
      <c r="T18" s="0" t="s">
        <v>984</v>
      </c>
      <c r="U18" s="0" t="s">
        <v>985</v>
      </c>
      <c r="V18" s="0" t="s">
        <v>971</v>
      </c>
      <c r="W18" s="0" t="s">
        <v>986</v>
      </c>
      <c r="X18" s="0" t="s">
        <v>987</v>
      </c>
      <c r="Y18" s="0" t="s">
        <v>988</v>
      </c>
      <c r="Z18" s="0" t="s">
        <v>989</v>
      </c>
      <c r="AA18" s="0" t="s">
        <v>990</v>
      </c>
      <c r="AB18" s="0" t="s">
        <v>991</v>
      </c>
      <c r="AC18" s="0" t="s">
        <v>992</v>
      </c>
    </row>
    <row r="19" s="1" customFormat="true" ht="130" hidden="false" customHeight="false" outlineLevel="0" collapsed="false">
      <c r="A19" s="144" t="s">
        <v>740</v>
      </c>
      <c r="B19" s="30" t="s">
        <v>993</v>
      </c>
      <c r="C19" s="30" t="s">
        <v>994</v>
      </c>
      <c r="D19" s="30" t="s">
        <v>995</v>
      </c>
      <c r="E19" s="30" t="s">
        <v>996</v>
      </c>
      <c r="F19" s="30" t="s">
        <v>997</v>
      </c>
      <c r="G19" s="30" t="s">
        <v>998</v>
      </c>
      <c r="H19" s="30" t="s">
        <v>999</v>
      </c>
      <c r="I19" s="30" t="s">
        <v>1000</v>
      </c>
      <c r="J19" s="30" t="s">
        <v>1001</v>
      </c>
      <c r="K19" s="30" t="s">
        <v>1002</v>
      </c>
      <c r="L19" s="30" t="s">
        <v>1003</v>
      </c>
      <c r="M19" s="30" t="s">
        <v>1004</v>
      </c>
      <c r="N19" s="30" t="s">
        <v>1005</v>
      </c>
      <c r="O19" s="30" t="s">
        <v>1006</v>
      </c>
      <c r="P19" s="30" t="s">
        <v>1007</v>
      </c>
      <c r="Q19" s="30" t="s">
        <v>1008</v>
      </c>
      <c r="R19" s="30" t="s">
        <v>1009</v>
      </c>
      <c r="S19" s="30" t="s">
        <v>1010</v>
      </c>
      <c r="T19" s="30" t="s">
        <v>1011</v>
      </c>
      <c r="U19" s="30" t="s">
        <v>1012</v>
      </c>
      <c r="V19" s="30" t="s">
        <v>998</v>
      </c>
      <c r="W19" s="30" t="s">
        <v>1013</v>
      </c>
      <c r="X19" s="30" t="s">
        <v>1014</v>
      </c>
      <c r="Y19" s="30" t="s">
        <v>1015</v>
      </c>
      <c r="Z19" s="30" t="s">
        <v>1016</v>
      </c>
      <c r="AA19" s="30" t="s">
        <v>1017</v>
      </c>
      <c r="AB19" s="30" t="s">
        <v>1018</v>
      </c>
      <c r="AC19" s="30" t="s">
        <v>1019</v>
      </c>
      <c r="AD19" s="30"/>
      <c r="AE19" s="30"/>
      <c r="AF19" s="30"/>
      <c r="AG19" s="30"/>
      <c r="AH19" s="30"/>
      <c r="AI19" s="30"/>
      <c r="AJ19" s="30"/>
      <c r="AK19" s="30"/>
      <c r="AL19" s="30"/>
      <c r="AM19" s="30"/>
      <c r="AN19" s="30"/>
    </row>
    <row r="20" s="146" customFormat="true" ht="110.25" hidden="false" customHeight="true" outlineLevel="0" collapsed="false">
      <c r="A20" s="145" t="s">
        <v>749</v>
      </c>
      <c r="B20" s="146" t="s">
        <v>1020</v>
      </c>
      <c r="C20" s="146" t="s">
        <v>1021</v>
      </c>
      <c r="D20" s="146" t="s">
        <v>1022</v>
      </c>
      <c r="E20" s="146" t="s">
        <v>1023</v>
      </c>
      <c r="F20" s="146" t="s">
        <v>1024</v>
      </c>
      <c r="G20" s="146" t="s">
        <v>1025</v>
      </c>
      <c r="H20" s="146" t="s">
        <v>1026</v>
      </c>
      <c r="I20" s="146" t="s">
        <v>1027</v>
      </c>
      <c r="J20" s="146" t="s">
        <v>1028</v>
      </c>
      <c r="K20" s="146" t="s">
        <v>1029</v>
      </c>
      <c r="L20" s="146" t="s">
        <v>1030</v>
      </c>
      <c r="M20" s="146" t="s">
        <v>1031</v>
      </c>
      <c r="N20" s="146" t="s">
        <v>1032</v>
      </c>
      <c r="O20" s="146" t="s">
        <v>1033</v>
      </c>
      <c r="P20" s="146" t="s">
        <v>1034</v>
      </c>
      <c r="Q20" s="146" t="s">
        <v>1035</v>
      </c>
      <c r="R20" s="146" t="s">
        <v>1036</v>
      </c>
      <c r="S20" s="146" t="s">
        <v>1037</v>
      </c>
      <c r="T20" s="146" t="s">
        <v>1038</v>
      </c>
      <c r="U20" s="146" t="s">
        <v>1039</v>
      </c>
      <c r="V20" s="146" t="s">
        <v>1025</v>
      </c>
      <c r="W20" s="146" t="s">
        <v>1040</v>
      </c>
      <c r="X20" s="146" t="s">
        <v>1041</v>
      </c>
      <c r="Y20" s="146" t="s">
        <v>1042</v>
      </c>
      <c r="Z20" s="146" t="s">
        <v>1043</v>
      </c>
      <c r="AA20" s="146" t="s">
        <v>1044</v>
      </c>
      <c r="AB20" s="146" t="s">
        <v>1045</v>
      </c>
      <c r="AC20" s="146" t="s">
        <v>1046</v>
      </c>
    </row>
    <row r="21" s="146" customFormat="true" ht="110.25" hidden="false" customHeight="true" outlineLevel="0" collapsed="false">
      <c r="A21" s="145" t="s">
        <v>759</v>
      </c>
      <c r="B21" s="146" t="s">
        <v>1047</v>
      </c>
      <c r="C21" s="146" t="s">
        <v>1048</v>
      </c>
      <c r="D21" s="146" t="s">
        <v>1049</v>
      </c>
      <c r="E21" s="146" t="s">
        <v>1050</v>
      </c>
      <c r="F21" s="146" t="s">
        <v>1051</v>
      </c>
      <c r="G21" s="146" t="s">
        <v>1052</v>
      </c>
      <c r="H21" s="146" t="s">
        <v>1053</v>
      </c>
      <c r="I21" s="146" t="s">
        <v>1054</v>
      </c>
      <c r="J21" s="146" t="s">
        <v>1055</v>
      </c>
      <c r="K21" s="146" t="s">
        <v>1056</v>
      </c>
      <c r="L21" s="146" t="s">
        <v>1057</v>
      </c>
      <c r="M21" s="146" t="s">
        <v>1058</v>
      </c>
      <c r="N21" s="146" t="s">
        <v>1059</v>
      </c>
      <c r="O21" s="146" t="s">
        <v>1060</v>
      </c>
      <c r="P21" s="146" t="s">
        <v>1061</v>
      </c>
      <c r="Q21" s="146" t="s">
        <v>1062</v>
      </c>
      <c r="R21" s="146" t="s">
        <v>1063</v>
      </c>
      <c r="S21" s="146" t="s">
        <v>1064</v>
      </c>
      <c r="T21" s="146" t="s">
        <v>1065</v>
      </c>
      <c r="U21" s="146" t="s">
        <v>1066</v>
      </c>
      <c r="V21" s="146" t="s">
        <v>1052</v>
      </c>
      <c r="W21" s="146" t="s">
        <v>1067</v>
      </c>
      <c r="X21" s="146" t="s">
        <v>1068</v>
      </c>
      <c r="Y21" s="146" t="s">
        <v>1069</v>
      </c>
      <c r="Z21" s="146" t="s">
        <v>1070</v>
      </c>
      <c r="AA21" s="146" t="s">
        <v>1071</v>
      </c>
      <c r="AB21" s="146" t="s">
        <v>1072</v>
      </c>
      <c r="AC21" s="146" t="s">
        <v>1073</v>
      </c>
    </row>
    <row r="22" s="143" customFormat="true" ht="110.25" hidden="false" customHeight="true" outlineLevel="0" collapsed="false">
      <c r="A22" s="143" t="s">
        <v>711</v>
      </c>
      <c r="B22" s="143" t="str">
        <f aca="false">Characteristics_overview!A6</f>
        <v>Number of spots</v>
      </c>
      <c r="C22" s="143" t="str">
        <f aca="false">Characteristics_overview!B6</f>
        <v>0-7 (usually 2)</v>
      </c>
      <c r="D22" s="143" t="str">
        <f aca="false">Characteristics_overview!C6</f>
        <v>0-7 (usually 5)</v>
      </c>
      <c r="E22" s="143" t="str">
        <f aca="false">Characteristics_overview!D6</f>
        <v>0-9 but nearly always 7</v>
      </c>
      <c r="F22" s="143" t="str">
        <f aca="false">Characteristics_overview!E6</f>
        <v>0-10  (usually spotless)</v>
      </c>
      <c r="G22" s="143" t="str">
        <f aca="false">Characteristics_overview!F6</f>
        <v>0-15 (usually 10)</v>
      </c>
      <c r="H22" s="143" t="str">
        <f aca="false">Characteristics_overview!G6</f>
        <v>0-20</v>
      </c>
      <c r="I22" s="143" t="str">
        <f aca="false">Characteristics_overview!H6</f>
        <v>0-23 (usually 15)</v>
      </c>
      <c r="J22" s="143" t="str">
        <f aca="false">Characteristics_overview!I6</f>
        <v>0-15 </v>
      </c>
      <c r="K22" s="143" t="str">
        <f aca="false">Characteristics_overview!J6</f>
        <v>0-26 (usually 20)</v>
      </c>
      <c r="L22" s="143" t="n">
        <f aca="false">Characteristics_overview!K6</f>
        <v>2</v>
      </c>
      <c r="M22" s="143" t="str">
        <f aca="false">Characteristics_overview!L6</f>
        <v>2-4 (usually 4)</v>
      </c>
      <c r="N22" s="143" t="str">
        <f aca="false">Characteristics_overview!M6</f>
        <v>2-6  (usually 6)</v>
      </c>
      <c r="O22" s="143" t="str">
        <f aca="false">Characteristics_overview!N6</f>
        <v>3-15  (usually 9)</v>
      </c>
      <c r="P22" s="143" t="n">
        <f aca="false">Characteristics_overview!O6</f>
        <v>4</v>
      </c>
      <c r="Q22" s="143" t="str">
        <f aca="false">Characteristics_overview!P6</f>
        <v>4-14 (usually 14)</v>
      </c>
      <c r="R22" s="143" t="n">
        <f aca="false">Characteristics_overview!Q6</f>
        <v>5</v>
      </c>
      <c r="S22" s="143" t="str">
        <f aca="false">Characteristics_overview!R6</f>
        <v>5-9 (usually 5)</v>
      </c>
      <c r="T22" s="143" t="str">
        <f aca="false">Characteristics_overview!S6</f>
        <v>5-11 (usually 7)</v>
      </c>
      <c r="U22" s="143" t="n">
        <f aca="false">Characteristics_overview!T6</f>
        <v>6</v>
      </c>
      <c r="V22" s="143" t="n">
        <f aca="false">Characteristics_overview!U6</f>
        <v>7</v>
      </c>
      <c r="W22" s="143" t="str">
        <f aca="false">Characteristics_overview!V6</f>
        <v>7-11 (usually 11)</v>
      </c>
      <c r="X22" s="143" t="str">
        <f aca="false">Characteristics_overview!W6</f>
        <v>7-15 (usually 13)</v>
      </c>
      <c r="Y22" s="143" t="n">
        <f aca="false">Characteristics_overview!X6</f>
        <v>10</v>
      </c>
      <c r="Z22" s="143" t="n">
        <f aca="false">Characteristics_overview!Y6</f>
        <v>11</v>
      </c>
      <c r="AA22" s="143" t="n">
        <f aca="false">Characteristics_overview!Z6</f>
        <v>12</v>
      </c>
      <c r="AB22" s="143" t="str">
        <f aca="false">Characteristics_overview!AA6</f>
        <v>12-16 (usually 16)</v>
      </c>
      <c r="AC22" s="143" t="str">
        <f aca="false">Characteristics_overview!AB6</f>
        <v>13-18 (usually 16)</v>
      </c>
      <c r="AD22" s="143" t="n">
        <f aca="false">Characteristics_overview!AC6</f>
        <v>14</v>
      </c>
      <c r="AE22" s="143" t="str">
        <f aca="false">Characteristics_overview!AD6</f>
        <v>14-18</v>
      </c>
      <c r="AF22" s="143" t="str">
        <f aca="false">Characteristics_overview!AE6</f>
        <v>15-21 (usually 19)</v>
      </c>
      <c r="AG22" s="143" t="n">
        <f aca="false">Characteristics_overview!AF6</f>
        <v>16</v>
      </c>
      <c r="AH22" s="143" t="str">
        <f aca="false">Characteristics_overview!AG6</f>
        <v>20-22</v>
      </c>
      <c r="AI22" s="143" t="str">
        <f aca="false">Characteristics_overview!AH6</f>
        <v>4-6</v>
      </c>
      <c r="AJ22" s="143" t="n">
        <f aca="false">Characteristics_overview!AI6</f>
        <v>19</v>
      </c>
      <c r="AK22" s="143" t="str">
        <f aca="false">Characteristics_overview!AJ6</f>
        <v>12-14</v>
      </c>
      <c r="AL22" s="143" t="str">
        <f aca="false">Characteristics_overview!AK6</f>
        <v>7-11</v>
      </c>
      <c r="AM22" s="143" t="str">
        <f aca="false">Characteristics_overview!AL6</f>
        <v>9-11</v>
      </c>
      <c r="AN22" s="143" t="n">
        <f aca="false">Characteristics_overview!AM6</f>
        <v>0</v>
      </c>
      <c r="AO22" s="143" t="n">
        <f aca="false">Characteristics_overview!AN6</f>
        <v>20</v>
      </c>
      <c r="AP22" s="143" t="str">
        <f aca="false">Characteristics_overview!AO6</f>
        <v>12-13</v>
      </c>
      <c r="AQ22" s="143" t="str">
        <f aca="false">Characteristics_overview!AP6</f>
        <v>usually 3</v>
      </c>
      <c r="AR22" s="143" t="str">
        <f aca="false">Characteristics_overview!AQ6</f>
        <v>usually 0</v>
      </c>
      <c r="AS22" s="143" t="str">
        <f aca="false">Characteristics_overview!AR6</f>
        <v>7-9</v>
      </c>
      <c r="AT22" s="143" t="str">
        <f aca="false">Characteristics_overview!AS6</f>
        <v>16-18</v>
      </c>
    </row>
    <row r="23" s="1" customFormat="true" ht="26" hidden="false" customHeight="false" outlineLevel="0" collapsed="false">
      <c r="A23" s="117" t="s">
        <v>712</v>
      </c>
      <c r="B23" s="1" t="s">
        <v>1074</v>
      </c>
      <c r="C23" s="1" t="s">
        <v>1075</v>
      </c>
      <c r="D23" s="1" t="s">
        <v>1076</v>
      </c>
      <c r="E23" s="1" t="s">
        <v>1077</v>
      </c>
      <c r="F23" s="1" t="s">
        <v>1078</v>
      </c>
      <c r="G23" s="1" t="s">
        <v>1079</v>
      </c>
      <c r="H23" s="1" t="s">
        <v>60</v>
      </c>
      <c r="I23" s="1" t="s">
        <v>1080</v>
      </c>
      <c r="J23" s="1" t="s">
        <v>1081</v>
      </c>
      <c r="K23" s="1" t="s">
        <v>1082</v>
      </c>
      <c r="L23" s="1" t="n">
        <v>2</v>
      </c>
      <c r="M23" s="1" t="s">
        <v>1083</v>
      </c>
      <c r="N23" s="1" t="s">
        <v>1084</v>
      </c>
      <c r="O23" s="1" t="s">
        <v>1085</v>
      </c>
      <c r="P23" s="1" t="n">
        <v>4</v>
      </c>
      <c r="Q23" s="1" t="s">
        <v>1086</v>
      </c>
      <c r="R23" s="1" t="n">
        <v>5</v>
      </c>
      <c r="S23" s="1" t="s">
        <v>1087</v>
      </c>
      <c r="T23" s="1" t="s">
        <v>1088</v>
      </c>
      <c r="U23" s="1" t="n">
        <v>6</v>
      </c>
      <c r="V23" s="1" t="n">
        <v>7</v>
      </c>
      <c r="W23" s="1" t="s">
        <v>1089</v>
      </c>
      <c r="X23" s="1" t="s">
        <v>1090</v>
      </c>
      <c r="Y23" s="1" t="n">
        <v>10</v>
      </c>
      <c r="Z23" s="1" t="n">
        <v>11</v>
      </c>
      <c r="AA23" s="1" t="n">
        <v>12</v>
      </c>
      <c r="AB23" s="1" t="s">
        <v>1091</v>
      </c>
      <c r="AC23" s="1" t="s">
        <v>1092</v>
      </c>
      <c r="AD23" s="1" t="n">
        <v>14</v>
      </c>
      <c r="AE23" s="1" t="s">
        <v>264</v>
      </c>
      <c r="AF23" s="1" t="s">
        <v>1093</v>
      </c>
      <c r="AG23" s="1" t="n">
        <v>16</v>
      </c>
      <c r="AH23" s="1" t="s">
        <v>140</v>
      </c>
      <c r="AI23" s="149" t="s">
        <v>350</v>
      </c>
      <c r="AJ23" s="30" t="n">
        <v>19</v>
      </c>
      <c r="AK23" s="149" t="s">
        <v>381</v>
      </c>
      <c r="AL23" s="149" t="s">
        <v>405</v>
      </c>
      <c r="AM23" s="149" t="s">
        <v>683</v>
      </c>
      <c r="AN23" s="30" t="n">
        <v>0</v>
      </c>
      <c r="AO23" s="30" t="n">
        <v>20</v>
      </c>
      <c r="AP23" s="149" t="s">
        <v>340</v>
      </c>
      <c r="AQ23" s="40" t="s">
        <v>1094</v>
      </c>
      <c r="AR23" s="40" t="s">
        <v>1095</v>
      </c>
      <c r="AS23" s="149" t="s">
        <v>460</v>
      </c>
      <c r="AT23" s="40" t="s">
        <v>514</v>
      </c>
      <c r="AU23" s="1" t="n">
        <v>8</v>
      </c>
    </row>
    <row r="24" s="1" customFormat="true" ht="26" hidden="false" customHeight="false" outlineLevel="0" collapsed="false">
      <c r="A24" s="117" t="s">
        <v>722</v>
      </c>
      <c r="B24" s="1" t="s">
        <v>1096</v>
      </c>
      <c r="C24" s="1" t="s">
        <v>1097</v>
      </c>
      <c r="D24" s="1" t="s">
        <v>1098</v>
      </c>
      <c r="E24" s="1" t="s">
        <v>1099</v>
      </c>
      <c r="F24" s="40" t="s">
        <v>1100</v>
      </c>
      <c r="G24" s="40" t="s">
        <v>1101</v>
      </c>
      <c r="H24" s="40" t="s">
        <v>60</v>
      </c>
      <c r="I24" s="40" t="s">
        <v>1102</v>
      </c>
      <c r="J24" s="40" t="s">
        <v>1081</v>
      </c>
      <c r="K24" s="40" t="s">
        <v>1103</v>
      </c>
      <c r="L24" s="1" t="n">
        <v>2</v>
      </c>
      <c r="M24" s="40" t="s">
        <v>1104</v>
      </c>
      <c r="N24" s="40" t="s">
        <v>1105</v>
      </c>
      <c r="O24" s="40" t="s">
        <v>1106</v>
      </c>
      <c r="P24" s="1" t="n">
        <v>4</v>
      </c>
      <c r="Q24" s="40" t="s">
        <v>1107</v>
      </c>
      <c r="R24" s="1" t="n">
        <v>5</v>
      </c>
      <c r="S24" s="40" t="s">
        <v>1108</v>
      </c>
      <c r="T24" s="40" t="s">
        <v>1109</v>
      </c>
      <c r="U24" s="1" t="n">
        <v>6</v>
      </c>
      <c r="V24" s="1" t="n">
        <v>7</v>
      </c>
      <c r="W24" s="40" t="s">
        <v>1110</v>
      </c>
      <c r="X24" s="40" t="s">
        <v>1111</v>
      </c>
      <c r="Y24" s="1" t="n">
        <v>10</v>
      </c>
      <c r="Z24" s="1" t="n">
        <v>11</v>
      </c>
      <c r="AA24" s="1" t="n">
        <v>12</v>
      </c>
      <c r="AB24" s="40" t="s">
        <v>1112</v>
      </c>
      <c r="AC24" s="40" t="s">
        <v>1113</v>
      </c>
      <c r="AD24" s="1" t="n">
        <v>14</v>
      </c>
      <c r="AE24" s="40" t="s">
        <v>264</v>
      </c>
      <c r="AF24" s="40" t="s">
        <v>1114</v>
      </c>
      <c r="AG24" s="1" t="n">
        <v>16</v>
      </c>
      <c r="AH24" s="40" t="s">
        <v>140</v>
      </c>
      <c r="AI24" s="149" t="s">
        <v>350</v>
      </c>
      <c r="AJ24" s="34" t="n">
        <v>19</v>
      </c>
      <c r="AK24" s="149" t="s">
        <v>381</v>
      </c>
      <c r="AL24" s="149" t="s">
        <v>405</v>
      </c>
      <c r="AM24" s="149" t="s">
        <v>683</v>
      </c>
      <c r="AN24" s="1" t="n">
        <v>0</v>
      </c>
      <c r="AO24" s="1" t="n">
        <v>20</v>
      </c>
      <c r="AP24" s="149" t="s">
        <v>340</v>
      </c>
      <c r="AQ24" s="40" t="s">
        <v>1115</v>
      </c>
      <c r="AR24" s="40" t="s">
        <v>1116</v>
      </c>
      <c r="AS24" s="149" t="s">
        <v>460</v>
      </c>
      <c r="AT24" s="40" t="s">
        <v>514</v>
      </c>
      <c r="AU24" s="1" t="n">
        <v>8</v>
      </c>
    </row>
    <row r="25" customFormat="false" ht="39" hidden="false" customHeight="false" outlineLevel="0" collapsed="false">
      <c r="A25" s="117" t="s">
        <v>730</v>
      </c>
      <c r="B25" s="0" t="s">
        <v>1117</v>
      </c>
      <c r="C25" s="0" t="s">
        <v>1118</v>
      </c>
      <c r="D25" s="0" t="s">
        <v>1119</v>
      </c>
      <c r="E25" s="0" t="s">
        <v>1120</v>
      </c>
      <c r="F25" s="0" t="s">
        <v>1121</v>
      </c>
      <c r="G25" s="0" t="s">
        <v>1122</v>
      </c>
      <c r="H25" s="0" t="s">
        <v>60</v>
      </c>
      <c r="I25" s="0" t="s">
        <v>1123</v>
      </c>
      <c r="J25" s="0" t="s">
        <v>1081</v>
      </c>
      <c r="K25" s="0" t="s">
        <v>1124</v>
      </c>
      <c r="L25" s="0" t="n">
        <v>2</v>
      </c>
      <c r="M25" s="0" t="s">
        <v>1125</v>
      </c>
      <c r="N25" s="0" t="s">
        <v>1126</v>
      </c>
      <c r="O25" s="0" t="s">
        <v>1127</v>
      </c>
      <c r="P25" s="0" t="n">
        <v>4</v>
      </c>
      <c r="Q25" s="0" t="s">
        <v>1128</v>
      </c>
      <c r="R25" s="0" t="n">
        <v>5</v>
      </c>
      <c r="S25" s="0" t="s">
        <v>1129</v>
      </c>
      <c r="T25" s="0" t="s">
        <v>1130</v>
      </c>
      <c r="U25" s="0" t="n">
        <v>6</v>
      </c>
      <c r="V25" s="0" t="n">
        <v>7</v>
      </c>
      <c r="W25" s="0" t="s">
        <v>1131</v>
      </c>
      <c r="X25" s="0" t="s">
        <v>1132</v>
      </c>
      <c r="Y25" s="0" t="n">
        <v>10</v>
      </c>
      <c r="Z25" s="0" t="n">
        <v>11</v>
      </c>
      <c r="AA25" s="0" t="n">
        <v>12</v>
      </c>
      <c r="AB25" s="0" t="s">
        <v>154</v>
      </c>
      <c r="AC25" s="0" t="s">
        <v>187</v>
      </c>
      <c r="AD25" s="0" t="n">
        <v>14</v>
      </c>
      <c r="AE25" s="0" t="s">
        <v>264</v>
      </c>
      <c r="AF25" s="0" t="s">
        <v>204</v>
      </c>
      <c r="AG25" s="0" t="n">
        <v>16</v>
      </c>
      <c r="AH25" s="0" t="s">
        <v>140</v>
      </c>
      <c r="AI25" s="150" t="s">
        <v>350</v>
      </c>
      <c r="AJ25" s="0" t="n">
        <v>19</v>
      </c>
      <c r="AK25" s="150" t="s">
        <v>381</v>
      </c>
      <c r="AL25" s="150" t="s">
        <v>405</v>
      </c>
      <c r="AM25" s="150" t="s">
        <v>683</v>
      </c>
      <c r="AN25" s="150" t="s">
        <v>1133</v>
      </c>
      <c r="AO25" s="150" t="s">
        <v>1134</v>
      </c>
      <c r="AP25" s="150" t="s">
        <v>340</v>
      </c>
      <c r="AQ25" s="150" t="s">
        <v>1135</v>
      </c>
      <c r="AR25" s="150" t="s">
        <v>1136</v>
      </c>
      <c r="AS25" s="150" t="s">
        <v>460</v>
      </c>
      <c r="AT25" s="150" t="s">
        <v>514</v>
      </c>
    </row>
    <row r="26" s="1" customFormat="true" ht="39" hidden="false" customHeight="false" outlineLevel="0" collapsed="false">
      <c r="A26" s="144" t="s">
        <v>740</v>
      </c>
      <c r="B26" s="30" t="s">
        <v>1137</v>
      </c>
      <c r="C26" s="30" t="s">
        <v>1138</v>
      </c>
      <c r="D26" s="30" t="s">
        <v>1139</v>
      </c>
      <c r="E26" s="30" t="s">
        <v>1140</v>
      </c>
      <c r="F26" s="30" t="s">
        <v>1141</v>
      </c>
      <c r="G26" s="30" t="s">
        <v>1142</v>
      </c>
      <c r="H26" s="30" t="s">
        <v>60</v>
      </c>
      <c r="I26" s="30" t="s">
        <v>1143</v>
      </c>
      <c r="J26" s="30" t="s">
        <v>1081</v>
      </c>
      <c r="K26" s="30" t="s">
        <v>1144</v>
      </c>
      <c r="L26" s="30" t="n">
        <v>2</v>
      </c>
      <c r="M26" s="30" t="s">
        <v>1145</v>
      </c>
      <c r="N26" s="30" t="s">
        <v>1146</v>
      </c>
      <c r="O26" s="30" t="s">
        <v>1147</v>
      </c>
      <c r="P26" s="30" t="n">
        <v>4</v>
      </c>
      <c r="Q26" s="30" t="s">
        <v>1148</v>
      </c>
      <c r="R26" s="30" t="n">
        <v>5</v>
      </c>
      <c r="S26" s="30" t="s">
        <v>1149</v>
      </c>
      <c r="T26" s="30" t="s">
        <v>1150</v>
      </c>
      <c r="U26" s="30" t="n">
        <v>6</v>
      </c>
      <c r="V26" s="30" t="n">
        <v>6</v>
      </c>
      <c r="W26" s="30" t="s">
        <v>1151</v>
      </c>
      <c r="X26" s="30" t="s">
        <v>1152</v>
      </c>
      <c r="Y26" s="30" t="n">
        <v>10</v>
      </c>
      <c r="Z26" s="30" t="n">
        <v>11</v>
      </c>
      <c r="AA26" s="30" t="n">
        <v>12</v>
      </c>
      <c r="AB26" s="30" t="s">
        <v>1153</v>
      </c>
      <c r="AC26" s="30" t="s">
        <v>1154</v>
      </c>
      <c r="AD26" s="30" t="n">
        <v>14</v>
      </c>
      <c r="AE26" s="30" t="s">
        <v>264</v>
      </c>
      <c r="AF26" s="30" t="s">
        <v>1155</v>
      </c>
      <c r="AG26" s="30" t="n">
        <v>16</v>
      </c>
      <c r="AH26" s="30" t="s">
        <v>140</v>
      </c>
      <c r="AI26" s="30" t="s">
        <v>350</v>
      </c>
      <c r="AJ26" s="30" t="n">
        <v>19</v>
      </c>
      <c r="AK26" s="30" t="s">
        <v>381</v>
      </c>
      <c r="AL26" s="30" t="s">
        <v>405</v>
      </c>
      <c r="AM26" s="30" t="s">
        <v>683</v>
      </c>
      <c r="AN26" s="30" t="n">
        <v>0</v>
      </c>
      <c r="AO26" s="1" t="n">
        <v>20</v>
      </c>
      <c r="AP26" s="1" t="s">
        <v>340</v>
      </c>
      <c r="AQ26" s="1" t="s">
        <v>1156</v>
      </c>
      <c r="AR26" s="1" t="s">
        <v>1157</v>
      </c>
      <c r="AS26" s="1" t="s">
        <v>460</v>
      </c>
      <c r="AT26" s="1" t="s">
        <v>514</v>
      </c>
    </row>
    <row r="27" s="146" customFormat="true" ht="63" hidden="false" customHeight="true" outlineLevel="0" collapsed="false">
      <c r="A27" s="145" t="s">
        <v>749</v>
      </c>
      <c r="B27" s="146" t="s">
        <v>1158</v>
      </c>
      <c r="C27" s="146" t="s">
        <v>1159</v>
      </c>
      <c r="D27" s="146" t="s">
        <v>1160</v>
      </c>
      <c r="E27" s="146" t="s">
        <v>1161</v>
      </c>
      <c r="F27" s="146" t="s">
        <v>1162</v>
      </c>
      <c r="G27" s="146" t="s">
        <v>1163</v>
      </c>
      <c r="H27" s="146" t="s">
        <v>60</v>
      </c>
      <c r="I27" s="146" t="s">
        <v>1164</v>
      </c>
      <c r="J27" s="146" t="s">
        <v>1081</v>
      </c>
      <c r="K27" s="146" t="s">
        <v>1165</v>
      </c>
      <c r="L27" s="146" t="n">
        <v>2</v>
      </c>
      <c r="M27" s="146" t="s">
        <v>1166</v>
      </c>
      <c r="N27" s="146" t="s">
        <v>1167</v>
      </c>
      <c r="O27" s="146" t="s">
        <v>1168</v>
      </c>
      <c r="P27" s="146" t="n">
        <v>4</v>
      </c>
      <c r="Q27" s="146" t="s">
        <v>1169</v>
      </c>
      <c r="R27" s="146" t="n">
        <v>5</v>
      </c>
      <c r="S27" s="146" t="s">
        <v>1170</v>
      </c>
      <c r="T27" s="146" t="s">
        <v>1171</v>
      </c>
      <c r="U27" s="146" t="n">
        <v>6</v>
      </c>
      <c r="V27" s="146" t="n">
        <v>7</v>
      </c>
      <c r="W27" s="146" t="s">
        <v>1172</v>
      </c>
      <c r="X27" s="146" t="s">
        <v>1173</v>
      </c>
      <c r="Y27" s="146" t="n">
        <v>10</v>
      </c>
      <c r="Z27" s="146" t="n">
        <v>11</v>
      </c>
      <c r="AA27" s="146" t="n">
        <v>12</v>
      </c>
      <c r="AB27" s="146" t="s">
        <v>1174</v>
      </c>
      <c r="AC27" s="146" t="s">
        <v>1175</v>
      </c>
      <c r="AD27" s="146" t="n">
        <v>14</v>
      </c>
      <c r="AE27" s="146" t="s">
        <v>264</v>
      </c>
      <c r="AF27" s="146" t="s">
        <v>1176</v>
      </c>
      <c r="AG27" s="146" t="n">
        <v>16</v>
      </c>
      <c r="AH27" s="146" t="s">
        <v>140</v>
      </c>
      <c r="AI27" s="151" t="s">
        <v>350</v>
      </c>
      <c r="AJ27" s="151" t="n">
        <v>19</v>
      </c>
      <c r="AK27" s="151" t="s">
        <v>381</v>
      </c>
      <c r="AL27" s="151" t="s">
        <v>405</v>
      </c>
      <c r="AM27" s="151" t="s">
        <v>683</v>
      </c>
      <c r="AN27" s="151" t="n">
        <v>0</v>
      </c>
      <c r="AO27" s="151" t="n">
        <v>20</v>
      </c>
      <c r="AP27" s="151" t="s">
        <v>340</v>
      </c>
      <c r="AQ27" s="151" t="s">
        <v>1177</v>
      </c>
      <c r="AR27" s="151" t="s">
        <v>1178</v>
      </c>
      <c r="AS27" s="151" t="s">
        <v>460</v>
      </c>
      <c r="AT27" s="151" t="s">
        <v>514</v>
      </c>
    </row>
    <row r="28" s="146" customFormat="true" ht="39" hidden="false" customHeight="false" outlineLevel="0" collapsed="false">
      <c r="A28" s="145" t="s">
        <v>759</v>
      </c>
      <c r="B28" s="146" t="s">
        <v>1179</v>
      </c>
      <c r="C28" s="146" t="s">
        <v>1180</v>
      </c>
      <c r="D28" s="146" t="s">
        <v>1181</v>
      </c>
      <c r="E28" s="146" t="s">
        <v>1182</v>
      </c>
      <c r="F28" s="146" t="s">
        <v>1183</v>
      </c>
      <c r="G28" s="146" t="s">
        <v>1184</v>
      </c>
      <c r="H28" s="146" t="s">
        <v>60</v>
      </c>
      <c r="I28" s="146" t="s">
        <v>1185</v>
      </c>
      <c r="J28" s="146" t="s">
        <v>1081</v>
      </c>
      <c r="K28" s="146" t="s">
        <v>1186</v>
      </c>
      <c r="L28" s="146" t="n">
        <v>2</v>
      </c>
      <c r="M28" s="146" t="s">
        <v>1187</v>
      </c>
      <c r="N28" s="146" t="s">
        <v>1188</v>
      </c>
      <c r="O28" s="146" t="s">
        <v>1189</v>
      </c>
      <c r="P28" s="146" t="n">
        <v>4</v>
      </c>
      <c r="Q28" s="146" t="s">
        <v>1190</v>
      </c>
      <c r="R28" s="146" t="n">
        <v>5</v>
      </c>
      <c r="S28" s="146" t="s">
        <v>1191</v>
      </c>
      <c r="T28" s="146" t="s">
        <v>1192</v>
      </c>
      <c r="U28" s="146" t="n">
        <v>6</v>
      </c>
      <c r="V28" s="146" t="n">
        <v>7</v>
      </c>
      <c r="W28" s="146" t="s">
        <v>1193</v>
      </c>
      <c r="X28" s="146" t="s">
        <v>1194</v>
      </c>
      <c r="Y28" s="146" t="n">
        <v>10</v>
      </c>
      <c r="Z28" s="146" t="n">
        <v>11</v>
      </c>
      <c r="AA28" s="146" t="n">
        <v>12</v>
      </c>
      <c r="AB28" s="146" t="s">
        <v>1195</v>
      </c>
      <c r="AC28" s="146" t="s">
        <v>1196</v>
      </c>
      <c r="AD28" s="146" t="n">
        <v>14</v>
      </c>
      <c r="AE28" s="146" t="s">
        <v>264</v>
      </c>
      <c r="AF28" s="146" t="s">
        <v>1197</v>
      </c>
      <c r="AG28" s="146" t="n">
        <v>16</v>
      </c>
      <c r="AH28" s="146" t="s">
        <v>140</v>
      </c>
      <c r="AI28" s="151" t="s">
        <v>350</v>
      </c>
      <c r="AJ28" s="151" t="n">
        <v>19</v>
      </c>
      <c r="AK28" s="151" t="s">
        <v>381</v>
      </c>
      <c r="AL28" s="151" t="s">
        <v>405</v>
      </c>
      <c r="AM28" s="151" t="s">
        <v>683</v>
      </c>
      <c r="AN28" s="151" t="n">
        <v>0</v>
      </c>
      <c r="AO28" s="151" t="n">
        <v>20</v>
      </c>
      <c r="AP28" s="151" t="s">
        <v>340</v>
      </c>
      <c r="AQ28" s="146" t="s">
        <v>1198</v>
      </c>
      <c r="AR28" s="146" t="s">
        <v>1199</v>
      </c>
      <c r="AS28" s="151" t="s">
        <v>460</v>
      </c>
      <c r="AT28" s="146" t="s">
        <v>514</v>
      </c>
    </row>
    <row r="29" s="143" customFormat="true" ht="13" hidden="false" customHeight="false" outlineLevel="0" collapsed="false">
      <c r="A29" s="143" t="s">
        <v>711</v>
      </c>
      <c r="B29" s="143" t="str">
        <f aca="false">Characteristics_overview!A7</f>
        <v>Spot fusions</v>
      </c>
      <c r="C29" s="143" t="str">
        <f aca="false">Characteristics_overview!B7</f>
        <v>3 lateral spots usually fused</v>
      </c>
      <c r="D29" s="143" t="str">
        <f aca="false">Characteristics_overview!C7</f>
        <v>Common</v>
      </c>
      <c r="E29" s="152" t="str">
        <f aca="false">Characteristics_overview!D7</f>
        <v>No</v>
      </c>
      <c r="F29" s="143" t="str">
        <f aca="false">Characteristics_overview!E7</f>
        <v>None</v>
      </c>
      <c r="G29" s="143" t="str">
        <f aca="false">Characteristics_overview!F7</f>
        <v>Not common</v>
      </c>
      <c r="H29" s="143" t="str">
        <f aca="false">Characteristics_overview!G7</f>
        <v>Occasionally</v>
      </c>
      <c r="I29" s="143" t="str">
        <f aca="false">Characteristics_overview!H7</f>
        <v>Rare</v>
      </c>
      <c r="J29" s="143" t="str">
        <f aca="false">Characteristics_overview!I7</f>
        <v>Very common</v>
      </c>
      <c r="K29" s="143" t="str">
        <f aca="false">Characteristics_overview!J7</f>
        <v>Very rare</v>
      </c>
      <c r="L29" s="143" t="str">
        <f aca="false">Characteristics_overview!K7</f>
        <v>Sometimes</v>
      </c>
      <c r="M29" s="143" t="str">
        <f aca="false">Characteristics_overview!L7</f>
        <v>Yes</v>
      </c>
      <c r="N29" s="143" t="str">
        <f aca="false">Characteristics_overview!M7</f>
        <v>N/A</v>
      </c>
    </row>
    <row r="30" s="1" customFormat="true" ht="39" hidden="false" customHeight="false" outlineLevel="0" collapsed="false">
      <c r="A30" s="117" t="s">
        <v>712</v>
      </c>
      <c r="B30" s="40" t="s">
        <v>1200</v>
      </c>
      <c r="C30" s="40" t="s">
        <v>1201</v>
      </c>
      <c r="D30" s="40" t="s">
        <v>1202</v>
      </c>
      <c r="E30" s="40" t="s">
        <v>1203</v>
      </c>
      <c r="F30" s="40" t="s">
        <v>1204</v>
      </c>
      <c r="G30" s="40" t="s">
        <v>1205</v>
      </c>
      <c r="H30" s="40" t="s">
        <v>1206</v>
      </c>
      <c r="I30" s="40" t="s">
        <v>1207</v>
      </c>
      <c r="J30" s="40" t="s">
        <v>1208</v>
      </c>
      <c r="K30" s="40" t="s">
        <v>1209</v>
      </c>
      <c r="L30" s="40" t="s">
        <v>1210</v>
      </c>
      <c r="M30" s="40" t="s">
        <v>1211</v>
      </c>
      <c r="N30" s="153" t="s">
        <v>1203</v>
      </c>
    </row>
    <row r="31" s="1" customFormat="true" ht="26" hidden="false" customHeight="false" outlineLevel="0" collapsed="false">
      <c r="A31" s="117" t="s">
        <v>722</v>
      </c>
      <c r="B31" s="1" t="s">
        <v>1212</v>
      </c>
      <c r="C31" s="1" t="s">
        <v>1213</v>
      </c>
      <c r="D31" s="40" t="s">
        <v>1214</v>
      </c>
      <c r="E31" s="40" t="s">
        <v>1215</v>
      </c>
      <c r="F31" s="40" t="s">
        <v>1216</v>
      </c>
      <c r="G31" s="1" t="s">
        <v>1217</v>
      </c>
      <c r="H31" s="1" t="s">
        <v>1218</v>
      </c>
      <c r="I31" s="40" t="s">
        <v>1219</v>
      </c>
      <c r="J31" s="40" t="s">
        <v>1220</v>
      </c>
      <c r="K31" s="40" t="s">
        <v>1221</v>
      </c>
      <c r="L31" s="1" t="s">
        <v>1222</v>
      </c>
      <c r="M31" s="40" t="s">
        <v>1223</v>
      </c>
      <c r="N31" s="153" t="s">
        <v>1215</v>
      </c>
    </row>
    <row r="32" customFormat="false" ht="26" hidden="false" customHeight="false" outlineLevel="0" collapsed="false">
      <c r="A32" s="117" t="s">
        <v>730</v>
      </c>
      <c r="B32" s="0" t="s">
        <v>1224</v>
      </c>
      <c r="C32" s="0" t="s">
        <v>1225</v>
      </c>
      <c r="D32" s="0" t="s">
        <v>1226</v>
      </c>
      <c r="E32" s="0" t="s">
        <v>81</v>
      </c>
      <c r="F32" s="0" t="s">
        <v>1227</v>
      </c>
      <c r="G32" s="0" t="s">
        <v>1228</v>
      </c>
      <c r="H32" s="0" t="s">
        <v>1229</v>
      </c>
      <c r="I32" s="0" t="s">
        <v>1230</v>
      </c>
      <c r="J32" s="0" t="s">
        <v>1231</v>
      </c>
      <c r="K32" s="0" t="s">
        <v>1232</v>
      </c>
      <c r="L32" s="0" t="s">
        <v>1233</v>
      </c>
      <c r="M32" s="0" t="s">
        <v>1234</v>
      </c>
      <c r="N32" s="96" t="s">
        <v>1235</v>
      </c>
    </row>
    <row r="33" s="1" customFormat="true" ht="26" hidden="false" customHeight="false" outlineLevel="0" collapsed="false">
      <c r="A33" s="144" t="s">
        <v>740</v>
      </c>
      <c r="B33" s="30" t="s">
        <v>1236</v>
      </c>
      <c r="C33" s="30" t="s">
        <v>1237</v>
      </c>
      <c r="D33" s="30" t="s">
        <v>1238</v>
      </c>
      <c r="E33" s="30" t="s">
        <v>1239</v>
      </c>
      <c r="F33" s="30" t="s">
        <v>1240</v>
      </c>
      <c r="G33" s="30" t="s">
        <v>1241</v>
      </c>
      <c r="H33" s="30" t="s">
        <v>1242</v>
      </c>
      <c r="I33" s="30" t="s">
        <v>1243</v>
      </c>
      <c r="J33" s="30" t="s">
        <v>1244</v>
      </c>
      <c r="K33" s="30" t="s">
        <v>1245</v>
      </c>
      <c r="L33" s="30" t="s">
        <v>1246</v>
      </c>
      <c r="M33" s="30" t="s">
        <v>1247</v>
      </c>
      <c r="N33" s="30" t="s">
        <v>1248</v>
      </c>
      <c r="O33" s="30"/>
      <c r="P33" s="30"/>
      <c r="Q33" s="30"/>
      <c r="R33" s="30"/>
      <c r="S33" s="30"/>
      <c r="T33" s="30"/>
      <c r="U33" s="30"/>
      <c r="V33" s="30"/>
      <c r="W33" s="30"/>
      <c r="X33" s="30"/>
      <c r="Y33" s="30"/>
      <c r="Z33" s="30"/>
      <c r="AA33" s="30"/>
      <c r="AB33" s="30"/>
      <c r="AC33" s="30"/>
      <c r="AD33" s="30"/>
      <c r="AE33" s="30"/>
      <c r="AF33" s="30"/>
      <c r="AG33" s="30"/>
      <c r="AH33" s="30"/>
      <c r="AI33" s="30"/>
      <c r="AJ33" s="30"/>
      <c r="AK33" s="30"/>
      <c r="AL33" s="30"/>
      <c r="AM33" s="30"/>
      <c r="AN33" s="30"/>
    </row>
    <row r="34" s="146" customFormat="true" ht="26" hidden="false" customHeight="false" outlineLevel="0" collapsed="false">
      <c r="A34" s="145" t="s">
        <v>749</v>
      </c>
      <c r="B34" s="146" t="s">
        <v>1249</v>
      </c>
      <c r="C34" s="146" t="s">
        <v>1250</v>
      </c>
      <c r="D34" s="146" t="s">
        <v>1251</v>
      </c>
      <c r="E34" s="146" t="s">
        <v>1252</v>
      </c>
      <c r="F34" s="146" t="s">
        <v>1040</v>
      </c>
      <c r="G34" s="146" t="s">
        <v>1253</v>
      </c>
      <c r="H34" s="146" t="s">
        <v>1254</v>
      </c>
      <c r="I34" s="146" t="s">
        <v>1255</v>
      </c>
      <c r="J34" s="146" t="s">
        <v>1256</v>
      </c>
      <c r="K34" s="146" t="s">
        <v>1257</v>
      </c>
      <c r="L34" s="146" t="s">
        <v>1258</v>
      </c>
      <c r="M34" s="146" t="s">
        <v>1259</v>
      </c>
      <c r="N34" s="146" t="s">
        <v>351</v>
      </c>
    </row>
    <row r="35" s="146" customFormat="true" ht="72.75" hidden="false" customHeight="true" outlineLevel="0" collapsed="false">
      <c r="A35" s="145" t="s">
        <v>759</v>
      </c>
      <c r="B35" s="146" t="s">
        <v>1260</v>
      </c>
      <c r="C35" s="146" t="s">
        <v>1261</v>
      </c>
      <c r="D35" s="146" t="s">
        <v>1262</v>
      </c>
      <c r="E35" s="146" t="s">
        <v>1263</v>
      </c>
      <c r="F35" s="146" t="s">
        <v>1067</v>
      </c>
      <c r="G35" s="146" t="s">
        <v>1264</v>
      </c>
      <c r="H35" s="146" t="s">
        <v>1265</v>
      </c>
      <c r="I35" s="146" t="s">
        <v>1266</v>
      </c>
      <c r="J35" s="146" t="s">
        <v>1267</v>
      </c>
      <c r="K35" s="146" t="s">
        <v>1268</v>
      </c>
      <c r="L35" s="146" t="s">
        <v>1269</v>
      </c>
      <c r="M35" s="146" t="s">
        <v>1270</v>
      </c>
      <c r="N35" s="146" t="s">
        <v>351</v>
      </c>
    </row>
    <row r="36" s="143" customFormat="true" ht="26" hidden="false" customHeight="false" outlineLevel="0" collapsed="false">
      <c r="A36" s="143" t="s">
        <v>711</v>
      </c>
      <c r="B36" s="143" t="str">
        <f aca="false">Characteristics_overview!A8</f>
        <v>Melanic (black) form</v>
      </c>
      <c r="C36" s="143" t="str">
        <f aca="false">Characteristics_overview!B8</f>
        <v>Rare</v>
      </c>
      <c r="D36" s="143" t="str">
        <f aca="false">Characteristics_overview!C8</f>
        <v>Various and common </v>
      </c>
      <c r="E36" s="143" t="str">
        <f aca="false">Characteristics_overview!D8</f>
        <v>Black with a white patch on each side</v>
      </c>
      <c r="F36" s="143" t="str">
        <f aca="false">Characteristics_overview!E8</f>
        <v>Black with anterior-lateral white marks</v>
      </c>
      <c r="G36" s="143" t="str">
        <f aca="false">Characteristics_overview!F8</f>
        <v>Very rare</v>
      </c>
      <c r="H36" s="143" t="str">
        <f aca="false">Characteristics_overview!G8</f>
        <v>No</v>
      </c>
      <c r="I36" s="143" t="str">
        <f aca="false">Characteristics_overview!H8</f>
        <v>Common</v>
      </c>
      <c r="J36" s="143" t="str">
        <f aca="false">Characteristics_overview!I8</f>
        <v>Many and common</v>
      </c>
      <c r="K36" s="143" t="str">
        <f aca="false">Characteristics_overview!J8</f>
        <v>N/A</v>
      </c>
    </row>
    <row r="37" s="1" customFormat="true" ht="26" hidden="false" customHeight="false" outlineLevel="0" collapsed="false">
      <c r="A37" s="117" t="s">
        <v>712</v>
      </c>
      <c r="B37" s="40" t="s">
        <v>1271</v>
      </c>
      <c r="C37" s="40" t="s">
        <v>1272</v>
      </c>
      <c r="D37" s="40" t="s">
        <v>1273</v>
      </c>
      <c r="E37" s="40" t="s">
        <v>1274</v>
      </c>
      <c r="F37" s="40" t="s">
        <v>1275</v>
      </c>
      <c r="G37" s="40" t="s">
        <v>1276</v>
      </c>
      <c r="H37" s="40" t="s">
        <v>1203</v>
      </c>
      <c r="I37" s="40" t="s">
        <v>1277</v>
      </c>
      <c r="J37" s="40" t="s">
        <v>1278</v>
      </c>
      <c r="K37" s="153" t="s">
        <v>1203</v>
      </c>
    </row>
    <row r="38" s="1" customFormat="true" ht="26" hidden="false" customHeight="false" outlineLevel="0" collapsed="false">
      <c r="A38" s="117" t="s">
        <v>722</v>
      </c>
      <c r="B38" s="40" t="s">
        <v>1279</v>
      </c>
      <c r="C38" s="40" t="s">
        <v>1280</v>
      </c>
      <c r="D38" s="1" t="s">
        <v>1281</v>
      </c>
      <c r="E38" s="1" t="s">
        <v>1282</v>
      </c>
      <c r="F38" s="1" t="s">
        <v>1283</v>
      </c>
      <c r="G38" s="40" t="s">
        <v>1284</v>
      </c>
      <c r="H38" s="40" t="s">
        <v>1215</v>
      </c>
      <c r="I38" s="40" t="s">
        <v>1285</v>
      </c>
      <c r="J38" s="1" t="s">
        <v>1286</v>
      </c>
      <c r="K38" s="153" t="s">
        <v>1215</v>
      </c>
    </row>
    <row r="39" customFormat="false" ht="39" hidden="false" customHeight="false" outlineLevel="0" collapsed="false">
      <c r="A39" s="117" t="s">
        <v>730</v>
      </c>
      <c r="B39" s="21" t="s">
        <v>1287</v>
      </c>
      <c r="C39" s="21" t="s">
        <v>1230</v>
      </c>
      <c r="D39" s="21" t="s">
        <v>1288</v>
      </c>
      <c r="E39" s="21" t="s">
        <v>1289</v>
      </c>
      <c r="F39" s="21" t="s">
        <v>1290</v>
      </c>
      <c r="G39" s="21" t="s">
        <v>1232</v>
      </c>
      <c r="H39" s="21" t="s">
        <v>81</v>
      </c>
      <c r="I39" s="21" t="s">
        <v>1226</v>
      </c>
      <c r="J39" s="21" t="s">
        <v>1291</v>
      </c>
      <c r="K39" s="96" t="s">
        <v>1235</v>
      </c>
    </row>
    <row r="40" s="1" customFormat="true" ht="39" hidden="false" customHeight="false" outlineLevel="0" collapsed="false">
      <c r="A40" s="144" t="s">
        <v>740</v>
      </c>
      <c r="B40" s="30" t="s">
        <v>1292</v>
      </c>
      <c r="C40" s="30" t="s">
        <v>1230</v>
      </c>
      <c r="D40" s="30" t="s">
        <v>1293</v>
      </c>
      <c r="E40" s="30" t="s">
        <v>1294</v>
      </c>
      <c r="F40" s="30" t="s">
        <v>1295</v>
      </c>
      <c r="G40" s="30" t="s">
        <v>1296</v>
      </c>
      <c r="H40" s="30" t="s">
        <v>1239</v>
      </c>
      <c r="I40" s="30" t="s">
        <v>1238</v>
      </c>
      <c r="J40" s="30" t="s">
        <v>1297</v>
      </c>
      <c r="K40" s="30" t="s">
        <v>1248</v>
      </c>
      <c r="L40" s="30"/>
      <c r="M40" s="30"/>
      <c r="N40" s="30"/>
      <c r="O40" s="30"/>
      <c r="P40" s="30"/>
      <c r="Q40" s="30"/>
      <c r="R40" s="30"/>
      <c r="S40" s="30"/>
      <c r="T40" s="30"/>
      <c r="U40" s="30"/>
      <c r="V40" s="30"/>
      <c r="W40" s="30"/>
      <c r="X40" s="30"/>
      <c r="Y40" s="30"/>
      <c r="Z40" s="30"/>
      <c r="AA40" s="30"/>
      <c r="AB40" s="30"/>
      <c r="AC40" s="30"/>
      <c r="AD40" s="30"/>
      <c r="AE40" s="30"/>
      <c r="AF40" s="30"/>
      <c r="AG40" s="30"/>
      <c r="AH40" s="30"/>
      <c r="AI40" s="30"/>
      <c r="AJ40" s="30"/>
      <c r="AK40" s="30"/>
      <c r="AL40" s="30"/>
      <c r="AM40" s="30"/>
      <c r="AN40" s="30"/>
    </row>
    <row r="41" s="146" customFormat="true" ht="26" hidden="false" customHeight="false" outlineLevel="0" collapsed="false">
      <c r="A41" s="145" t="s">
        <v>749</v>
      </c>
      <c r="B41" s="146" t="s">
        <v>1298</v>
      </c>
      <c r="C41" s="146" t="s">
        <v>1255</v>
      </c>
      <c r="D41" s="146" t="s">
        <v>1299</v>
      </c>
      <c r="E41" s="146" t="s">
        <v>1300</v>
      </c>
      <c r="F41" s="146" t="s">
        <v>1301</v>
      </c>
      <c r="G41" s="146" t="s">
        <v>1257</v>
      </c>
      <c r="H41" s="146" t="s">
        <v>1252</v>
      </c>
      <c r="I41" s="146" t="s">
        <v>1251</v>
      </c>
      <c r="J41" s="146" t="s">
        <v>1302</v>
      </c>
      <c r="K41" s="146" t="s">
        <v>351</v>
      </c>
    </row>
    <row r="42" s="146" customFormat="true" ht="58.5" hidden="false" customHeight="true" outlineLevel="0" collapsed="false">
      <c r="A42" s="145" t="s">
        <v>759</v>
      </c>
      <c r="B42" s="146" t="s">
        <v>1303</v>
      </c>
      <c r="C42" s="146" t="s">
        <v>1266</v>
      </c>
      <c r="D42" s="146" t="s">
        <v>1304</v>
      </c>
      <c r="E42" s="146" t="s">
        <v>1305</v>
      </c>
      <c r="F42" s="146" t="s">
        <v>1306</v>
      </c>
      <c r="G42" s="146" t="s">
        <v>1268</v>
      </c>
      <c r="H42" s="146" t="s">
        <v>1263</v>
      </c>
      <c r="I42" s="146" t="s">
        <v>1262</v>
      </c>
      <c r="J42" s="146" t="s">
        <v>1307</v>
      </c>
      <c r="K42" s="146" t="s">
        <v>351</v>
      </c>
    </row>
    <row r="43" s="143" customFormat="true" ht="26" hidden="false" customHeight="false" outlineLevel="0" collapsed="false">
      <c r="A43" s="143" t="s">
        <v>711</v>
      </c>
      <c r="B43" s="143" t="str">
        <f aca="false">Characteristics_overview!A9</f>
        <v>Pronotum pattern</v>
      </c>
      <c r="C43" s="143" t="str">
        <f aca="false">Characteristics_overview!B9</f>
        <v>one colour</v>
      </c>
      <c r="D43" s="143" t="str">
        <f aca="false">Characteristics_overview!C9</f>
        <v>one colour with spots</v>
      </c>
      <c r="E43" s="143" t="str">
        <f aca="false">Characteristics_overview!D9</f>
        <v>M-shape</v>
      </c>
      <c r="F43" s="143" t="str">
        <f aca="false">Characteristics_overview!E9</f>
        <v>one colour with white patch on each side</v>
      </c>
      <c r="G43" s="143" t="str">
        <f aca="false">Characteristics_overview!F9</f>
        <v>none of them</v>
      </c>
      <c r="H43" s="143" t="str">
        <f aca="false">Characteristics_overview!G9</f>
        <v>Need to find name</v>
      </c>
    </row>
    <row r="44" s="1" customFormat="true" ht="26" hidden="false" customHeight="false" outlineLevel="0" collapsed="false">
      <c r="A44" s="117" t="s">
        <v>712</v>
      </c>
      <c r="B44" s="40" t="s">
        <v>1308</v>
      </c>
      <c r="C44" s="40" t="s">
        <v>1309</v>
      </c>
      <c r="D44" s="40" t="s">
        <v>1310</v>
      </c>
      <c r="E44" s="40" t="s">
        <v>1311</v>
      </c>
      <c r="F44" s="40" t="s">
        <v>1312</v>
      </c>
      <c r="G44" s="40" t="s">
        <v>1313</v>
      </c>
      <c r="H44" s="154"/>
    </row>
    <row r="45" s="1" customFormat="true" ht="26" hidden="false" customHeight="false" outlineLevel="0" collapsed="false">
      <c r="A45" s="117" t="s">
        <v>722</v>
      </c>
      <c r="B45" s="1" t="s">
        <v>1314</v>
      </c>
      <c r="C45" s="40" t="s">
        <v>1315</v>
      </c>
      <c r="D45" s="40" t="s">
        <v>1316</v>
      </c>
      <c r="E45" s="1" t="s">
        <v>1317</v>
      </c>
      <c r="F45" s="1" t="s">
        <v>1318</v>
      </c>
      <c r="G45" s="1" t="s">
        <v>1319</v>
      </c>
      <c r="H45" s="154"/>
    </row>
    <row r="46" customFormat="false" ht="26" hidden="false" customHeight="false" outlineLevel="0" collapsed="false">
      <c r="A46" s="117" t="s">
        <v>730</v>
      </c>
      <c r="B46" s="21" t="s">
        <v>1320</v>
      </c>
      <c r="C46" s="21" t="s">
        <v>1321</v>
      </c>
      <c r="D46" s="21" t="s">
        <v>1322</v>
      </c>
      <c r="E46" s="21" t="s">
        <v>1323</v>
      </c>
      <c r="F46" s="21" t="s">
        <v>1324</v>
      </c>
      <c r="G46" s="103" t="s">
        <v>1325</v>
      </c>
      <c r="H46" s="103" t="s">
        <v>1326</v>
      </c>
    </row>
    <row r="47" s="1" customFormat="true" ht="26" hidden="false" customHeight="false" outlineLevel="0" collapsed="false">
      <c r="A47" s="144" t="s">
        <v>740</v>
      </c>
      <c r="B47" s="30" t="s">
        <v>1327</v>
      </c>
      <c r="C47" s="30" t="s">
        <v>1328</v>
      </c>
      <c r="D47" s="30" t="s">
        <v>1329</v>
      </c>
      <c r="E47" s="30" t="s">
        <v>1330</v>
      </c>
      <c r="F47" s="30" t="s">
        <v>1331</v>
      </c>
      <c r="G47" s="30" t="s">
        <v>1332</v>
      </c>
      <c r="H47" s="30" t="s">
        <v>1333</v>
      </c>
      <c r="I47" s="30"/>
      <c r="J47" s="30"/>
      <c r="K47" s="30"/>
      <c r="L47" s="30"/>
      <c r="M47" s="30"/>
      <c r="N47" s="30"/>
      <c r="O47" s="30"/>
      <c r="P47" s="30"/>
      <c r="Q47" s="30"/>
      <c r="R47" s="30"/>
      <c r="S47" s="30"/>
      <c r="T47" s="30"/>
      <c r="U47" s="30"/>
      <c r="V47" s="30"/>
      <c r="W47" s="30"/>
      <c r="X47" s="30"/>
      <c r="Y47" s="30"/>
      <c r="Z47" s="30"/>
      <c r="AA47" s="30"/>
      <c r="AB47" s="30"/>
      <c r="AC47" s="30"/>
      <c r="AD47" s="30"/>
      <c r="AE47" s="30"/>
      <c r="AF47" s="30"/>
      <c r="AG47" s="30"/>
      <c r="AH47" s="30"/>
      <c r="AI47" s="30"/>
      <c r="AJ47" s="30"/>
      <c r="AK47" s="30"/>
      <c r="AL47" s="30"/>
      <c r="AM47" s="30"/>
      <c r="AN47" s="30"/>
    </row>
    <row r="48" s="146" customFormat="true" ht="26" hidden="false" customHeight="false" outlineLevel="0" collapsed="false">
      <c r="A48" s="145" t="s">
        <v>749</v>
      </c>
      <c r="B48" s="146" t="s">
        <v>1334</v>
      </c>
      <c r="C48" s="146" t="s">
        <v>1335</v>
      </c>
      <c r="D48" s="146" t="s">
        <v>1336</v>
      </c>
      <c r="E48" s="146" t="s">
        <v>1337</v>
      </c>
      <c r="F48" s="146" t="s">
        <v>1338</v>
      </c>
      <c r="G48" s="146" t="s">
        <v>1339</v>
      </c>
      <c r="H48" s="146" t="s">
        <v>1340</v>
      </c>
    </row>
    <row r="49" s="146" customFormat="true" ht="49.5" hidden="false" customHeight="true" outlineLevel="0" collapsed="false">
      <c r="A49" s="145" t="s">
        <v>759</v>
      </c>
      <c r="B49" s="146" t="s">
        <v>1341</v>
      </c>
      <c r="C49" s="146" t="s">
        <v>1342</v>
      </c>
      <c r="D49" s="146" t="s">
        <v>1343</v>
      </c>
      <c r="E49" s="146" t="s">
        <v>1344</v>
      </c>
      <c r="F49" s="146" t="s">
        <v>1345</v>
      </c>
      <c r="G49" s="146" t="s">
        <v>1346</v>
      </c>
      <c r="H49" s="146" t="s">
        <v>1347</v>
      </c>
    </row>
    <row r="50" s="143" customFormat="true" ht="171" hidden="false" customHeight="true" outlineLevel="0" collapsed="false">
      <c r="A50" s="143" t="s">
        <v>711</v>
      </c>
      <c r="B50" s="143" t="str">
        <f aca="false">Characteristics_overview!A10</f>
        <v>Protonum</v>
      </c>
      <c r="C50" s="143" t="str">
        <f aca="false">Characteristics_overview!B10</f>
        <v>Beige with black spots</v>
      </c>
      <c r="D50" s="143" t="str">
        <f aca="false">Characteristics_overview!C10</f>
        <v>Beige or red with 6 black spots</v>
      </c>
      <c r="E50" s="143" t="str">
        <f aca="false">Characteristics_overview!D10</f>
        <v>Beige with brown m-mark</v>
      </c>
      <c r="F50" s="143" t="str">
        <f aca="false">Characteristics_overview!E10</f>
        <v>Black</v>
      </c>
      <c r="G50" s="143" t="str">
        <f aca="false">Characteristics_overview!F10</f>
        <v>Black with anterior-lateral white marks</v>
      </c>
      <c r="H50" s="143" t="str">
        <f aca="false">Characteristics_overview!G10</f>
        <v>Black with white patch at each side</v>
      </c>
      <c r="I50" s="143" t="str">
        <f aca="false">Characteristics_overview!H10</f>
        <v>Black with white sides</v>
      </c>
      <c r="J50" s="143" t="str">
        <f aca="false">Characteristics_overview!I10</f>
        <v>Maroon with lateral posterior off-white marks</v>
      </c>
      <c r="K50" s="143" t="str">
        <f aca="false">Characteristics_overview!J10</f>
        <v>Orange</v>
      </c>
      <c r="L50" s="143" t="str">
        <f aca="false">Characteristics_overview!K10</f>
        <v>Russet with black spots </v>
      </c>
      <c r="M50" s="152" t="str">
        <f aca="false">Characteristics_overview!L10</f>
        <v>White or cream with up to 5 spots, or fused lateral spots forming 2 curved lines, M-shaped mark or solid trapezoid</v>
      </c>
      <c r="N50" s="143" t="str">
        <f aca="false">Characteristics_overview!M10</f>
        <v>White with 5 dark spots, which may be fused</v>
      </c>
      <c r="O50" s="143" t="str">
        <f aca="false">Characteristics_overview!N10</f>
        <v>White with 5-9 black spots</v>
      </c>
      <c r="P50" s="143" t="str">
        <f aca="false">Characteristics_overview!O10</f>
        <v>White with black M-mark</v>
      </c>
      <c r="Q50" s="143" t="str">
        <f aca="false">Characteristics_overview!P10</f>
        <v>White with black pattern</v>
      </c>
      <c r="R50" s="143" t="str">
        <f aca="false">Characteristics_overview!Q10</f>
        <v>White with chestnut m-mark of trapezium</v>
      </c>
      <c r="S50" s="143" t="str">
        <f aca="false">Characteristics_overview!R10</f>
        <v>White with rounded m-mark</v>
      </c>
      <c r="T50" s="143" t="str">
        <f aca="false">Characteristics_overview!S10</f>
        <v>Yellow or cream with black spots or trapezium or crown mark</v>
      </c>
      <c r="U50" s="143" t="str">
        <f aca="false">Characteristics_overview!T10</f>
        <v>Yellow with five discrete black spots</v>
      </c>
      <c r="V50" s="143" t="str">
        <f aca="false">Characteristics_overview!U10</f>
        <v> White with 5 dark spots, which may be fused, or dark trapezium mark </v>
      </c>
      <c r="W50" s="143" t="str">
        <f aca="false">Characteristics_overview!V10</f>
        <v>Beige with 6 black spots (VV pattern)  or up to nine spots with anterior pair and middle spot small.</v>
      </c>
      <c r="X50" s="143" t="str">
        <f aca="false">Characteristics_overview!W10</f>
        <v>Yellow-brown</v>
      </c>
      <c r="Y50" s="143" t="str">
        <f aca="false">Characteristics_overview!X10</f>
        <v>Black, anterior angles and margins widely white</v>
      </c>
      <c r="Z50" s="143" t="str">
        <f aca="false">Characteristics_overview!Y10</f>
        <v>Black with large white trapeziodal patches on anterior angle</v>
      </c>
      <c r="AA50" s="143" t="str">
        <f aca="false">Characteristics_overview!Z10</f>
        <v>Posteriorly black, anterior margin and angles white, border between colours wavy or four-lobed</v>
      </c>
      <c r="AB50" s="143" t="str">
        <f aca="false">Characteristics_overview!AA10</f>
        <v>Brown with black spot at centre, rarely with other black markings.</v>
      </c>
      <c r="AC50" s="143" t="str">
        <f aca="false">Characteristics_overview!AB10</f>
        <v>Black with wide yellow-orange lateral margins</v>
      </c>
      <c r="AD50" s="143" t="str">
        <f aca="false">Characteristics_overview!AC10</f>
        <v>Brown</v>
      </c>
      <c r="AE50" s="143" t="str">
        <f aca="false">Characteristics_overview!AD10</f>
        <v>Black, anterior and lateral margins with equally wide white stripe, border between the two colours slightly wavy</v>
      </c>
      <c r="AF50" s="143" t="str">
        <f aca="false">Characteristics_overview!AE10</f>
        <v>White to beige with seven black spots</v>
      </c>
      <c r="AG50" s="143" t="str">
        <f aca="false">Characteristics_overview!AF10</f>
        <v>Black with white lateral margins</v>
      </c>
      <c r="AH50" s="152" t="str">
        <f aca="false">Characteristics_overview!AG10</f>
        <v>Black with large white fore angles and middle white band</v>
      </c>
      <c r="AI50" s="143" t="str">
        <f aca="false">Characteristics_overview!AH10</f>
        <v>Black with wide yellow or brown lateral margins and fore angles</v>
      </c>
      <c r="AJ50" s="143" t="str">
        <f aca="false">Characteristics_overview!AI10</f>
        <v>Dark with wide white lateral margins, strongly arched in the shape of the letter C</v>
      </c>
      <c r="AK50" s="143" t="str">
        <f aca="false">Characteristics_overview!AJ10</f>
        <v>Brown-orange, transparent with opaque white patches</v>
      </c>
      <c r="AL50" s="143" t="str">
        <f aca="false">Characteristics_overview!AK10</f>
        <v>Black with white anterior and lateral margins</v>
      </c>
      <c r="AM50" s="143" t="str">
        <f aca="false">Characteristics_overview!AL10</f>
        <v>Black, anterior angles with small white area</v>
      </c>
      <c r="AN50" s="143" t="str">
        <f aca="false">Characteristics_overview!AM10</f>
        <v>Black, fore corners (or sometimes both lateral and fore margins) of pronotum yellowish.</v>
      </c>
      <c r="AO50" s="143" t="str">
        <f aca="false">Characteristics_overview!AN10</f>
        <v>Black, fore angles of pronotum may be slightly cleared to yellowish colour</v>
      </c>
      <c r="AP50" s="152" t="str">
        <f aca="false">Characteristics_overview!AO10</f>
        <v>Yellow-brown, with white lateral and fore margin feebly cut around head, transparent, partially covering eyes. </v>
      </c>
      <c r="AQ50" s="143" t="str">
        <f aca="false">Characteristics_overview!AP10</f>
        <v>Yellow-brown, with white patches at
fore and hind angles, sometimes with a white patch behind at the centre</v>
      </c>
      <c r="AR50" s="143" t="str">
        <f aca="false">Characteristics_overview!AQ10</f>
        <v>Black, anterior angles widely white, fore margin in males white</v>
      </c>
      <c r="AS50" s="143" t="str">
        <f aca="false">Characteristics_overview!AR10</f>
        <v>Black, anterior angles and margins widely white, border between the two colours with four deep lobes</v>
      </c>
      <c r="AT50" s="143" t="str">
        <f aca="false">Characteristics_overview!AS10</f>
        <v>Reddish yellow</v>
      </c>
    </row>
    <row r="51" s="1" customFormat="true" ht="130" hidden="false" customHeight="false" outlineLevel="0" collapsed="false">
      <c r="A51" s="117" t="s">
        <v>712</v>
      </c>
      <c r="B51" s="40" t="s">
        <v>1348</v>
      </c>
      <c r="C51" s="40" t="s">
        <v>1349</v>
      </c>
      <c r="D51" s="40" t="s">
        <v>1350</v>
      </c>
      <c r="E51" s="40" t="s">
        <v>1351</v>
      </c>
      <c r="F51" s="40" t="s">
        <v>1352</v>
      </c>
      <c r="G51" s="40" t="s">
        <v>1353</v>
      </c>
      <c r="H51" s="40" t="s">
        <v>1354</v>
      </c>
      <c r="I51" s="40" t="s">
        <v>1355</v>
      </c>
      <c r="J51" s="40" t="s">
        <v>1356</v>
      </c>
      <c r="K51" s="40" t="s">
        <v>1357</v>
      </c>
      <c r="L51" s="40" t="s">
        <v>1358</v>
      </c>
      <c r="M51" s="40" t="s">
        <v>1359</v>
      </c>
      <c r="N51" s="40" t="s">
        <v>1360</v>
      </c>
      <c r="O51" s="40" t="s">
        <v>1361</v>
      </c>
      <c r="P51" s="40" t="s">
        <v>1362</v>
      </c>
      <c r="Q51" s="40" t="s">
        <v>1363</v>
      </c>
      <c r="R51" s="89" t="s">
        <v>1364</v>
      </c>
      <c r="S51" s="40" t="s">
        <v>1365</v>
      </c>
      <c r="T51" s="40" t="s">
        <v>1366</v>
      </c>
      <c r="U51" s="40" t="s">
        <v>1367</v>
      </c>
      <c r="V51" s="40" t="s">
        <v>1368</v>
      </c>
      <c r="W51" s="89" t="s">
        <v>1369</v>
      </c>
      <c r="X51" s="40" t="s">
        <v>1370</v>
      </c>
      <c r="Y51" s="40" t="s">
        <v>1371</v>
      </c>
      <c r="Z51" s="40" t="s">
        <v>1372</v>
      </c>
      <c r="AA51" s="89" t="s">
        <v>1373</v>
      </c>
      <c r="AB51" s="40" t="s">
        <v>1374</v>
      </c>
      <c r="AC51" s="40" t="s">
        <v>1375</v>
      </c>
      <c r="AD51" s="40" t="s">
        <v>1376</v>
      </c>
      <c r="AE51" s="40" t="s">
        <v>1377</v>
      </c>
      <c r="AF51" s="40" t="s">
        <v>1378</v>
      </c>
      <c r="AG51" s="40" t="s">
        <v>1379</v>
      </c>
      <c r="AH51" s="40" t="s">
        <v>1380</v>
      </c>
      <c r="AI51" s="40" t="s">
        <v>1381</v>
      </c>
      <c r="AJ51" s="40" t="s">
        <v>1382</v>
      </c>
      <c r="AK51" s="1" t="s">
        <v>1383</v>
      </c>
      <c r="AL51" s="1" t="s">
        <v>1384</v>
      </c>
      <c r="AM51" s="1" t="s">
        <v>1385</v>
      </c>
      <c r="AN51" s="1" t="s">
        <v>1386</v>
      </c>
      <c r="AO51" s="1" t="s">
        <v>1387</v>
      </c>
      <c r="AP51" s="1" t="s">
        <v>1388</v>
      </c>
      <c r="AQ51" s="1" t="s">
        <v>1389</v>
      </c>
      <c r="AR51" s="1" t="s">
        <v>1390</v>
      </c>
      <c r="AS51" s="1" t="s">
        <v>1391</v>
      </c>
      <c r="AT51" s="40" t="s">
        <v>1392</v>
      </c>
    </row>
    <row r="52" s="1" customFormat="true" ht="130" hidden="false" customHeight="false" outlineLevel="0" collapsed="false">
      <c r="A52" s="117" t="s">
        <v>722</v>
      </c>
      <c r="B52" s="40" t="s">
        <v>1393</v>
      </c>
      <c r="C52" s="1" t="s">
        <v>1394</v>
      </c>
      <c r="D52" s="1" t="s">
        <v>1395</v>
      </c>
      <c r="E52" s="1" t="s">
        <v>1396</v>
      </c>
      <c r="F52" s="40" t="s">
        <v>1397</v>
      </c>
      <c r="G52" s="1" t="s">
        <v>1398</v>
      </c>
      <c r="H52" s="1" t="s">
        <v>1399</v>
      </c>
      <c r="I52" s="1" t="s">
        <v>1400</v>
      </c>
      <c r="J52" s="1" t="s">
        <v>1401</v>
      </c>
      <c r="K52" s="40" t="s">
        <v>1357</v>
      </c>
      <c r="L52" s="1" t="s">
        <v>1402</v>
      </c>
      <c r="M52" s="1" t="s">
        <v>1403</v>
      </c>
      <c r="N52" s="1" t="s">
        <v>1404</v>
      </c>
      <c r="O52" s="1" t="s">
        <v>1405</v>
      </c>
      <c r="P52" s="1" t="s">
        <v>1406</v>
      </c>
      <c r="Q52" s="1" t="s">
        <v>1407</v>
      </c>
      <c r="R52" s="1" t="s">
        <v>1408</v>
      </c>
      <c r="S52" s="1" t="s">
        <v>1409</v>
      </c>
      <c r="T52" s="1" t="s">
        <v>1410</v>
      </c>
      <c r="U52" s="1" t="s">
        <v>1411</v>
      </c>
      <c r="V52" s="1" t="s">
        <v>1412</v>
      </c>
      <c r="W52" s="1" t="s">
        <v>1413</v>
      </c>
      <c r="X52" s="1" t="s">
        <v>1414</v>
      </c>
      <c r="Y52" s="1" t="s">
        <v>1415</v>
      </c>
      <c r="Z52" s="1" t="s">
        <v>1416</v>
      </c>
      <c r="AA52" s="1" t="s">
        <v>1417</v>
      </c>
      <c r="AB52" s="1" t="s">
        <v>1418</v>
      </c>
      <c r="AC52" s="1" t="s">
        <v>1419</v>
      </c>
      <c r="AD52" s="1" t="s">
        <v>1420</v>
      </c>
      <c r="AE52" s="1" t="s">
        <v>1421</v>
      </c>
      <c r="AF52" s="1" t="s">
        <v>1422</v>
      </c>
      <c r="AG52" s="1" t="s">
        <v>1423</v>
      </c>
      <c r="AH52" s="1" t="s">
        <v>1424</v>
      </c>
      <c r="AI52" s="1" t="s">
        <v>1425</v>
      </c>
      <c r="AJ52" s="1" t="s">
        <v>1426</v>
      </c>
      <c r="AK52" s="1" t="s">
        <v>1427</v>
      </c>
      <c r="AL52" s="1" t="s">
        <v>1428</v>
      </c>
      <c r="AM52" s="1" t="s">
        <v>1429</v>
      </c>
      <c r="AN52" s="1" t="s">
        <v>1430</v>
      </c>
      <c r="AO52" s="1" t="s">
        <v>1431</v>
      </c>
      <c r="AP52" s="1" t="s">
        <v>1432</v>
      </c>
      <c r="AQ52" s="1" t="s">
        <v>1433</v>
      </c>
      <c r="AR52" s="1" t="s">
        <v>1434</v>
      </c>
      <c r="AS52" s="1" t="s">
        <v>1435</v>
      </c>
      <c r="AT52" s="40" t="s">
        <v>1436</v>
      </c>
    </row>
    <row r="53" customFormat="false" ht="120" hidden="false" customHeight="true" outlineLevel="0" collapsed="false">
      <c r="A53" s="117" t="s">
        <v>730</v>
      </c>
      <c r="B53" s="21" t="s">
        <v>1437</v>
      </c>
      <c r="C53" s="21" t="s">
        <v>1438</v>
      </c>
      <c r="D53" s="21" t="s">
        <v>1439</v>
      </c>
      <c r="E53" s="21" t="s">
        <v>1440</v>
      </c>
      <c r="F53" s="21" t="s">
        <v>732</v>
      </c>
      <c r="G53" s="21" t="s">
        <v>1441</v>
      </c>
      <c r="H53" s="21" t="s">
        <v>1442</v>
      </c>
      <c r="I53" s="21" t="s">
        <v>1443</v>
      </c>
      <c r="J53" s="21" t="s">
        <v>1444</v>
      </c>
      <c r="K53" s="21" t="s">
        <v>735</v>
      </c>
      <c r="L53" s="21" t="s">
        <v>1445</v>
      </c>
      <c r="M53" s="21" t="s">
        <v>1446</v>
      </c>
      <c r="N53" s="21" t="s">
        <v>1447</v>
      </c>
      <c r="O53" s="21" t="s">
        <v>1448</v>
      </c>
      <c r="P53" s="21" t="s">
        <v>1449</v>
      </c>
      <c r="Q53" s="21" t="s">
        <v>1450</v>
      </c>
      <c r="R53" s="21" t="s">
        <v>1451</v>
      </c>
      <c r="S53" s="21" t="s">
        <v>1452</v>
      </c>
      <c r="T53" s="21" t="s">
        <v>1453</v>
      </c>
      <c r="U53" s="21" t="s">
        <v>1454</v>
      </c>
      <c r="V53" s="21" t="s">
        <v>1455</v>
      </c>
      <c r="W53" s="21" t="s">
        <v>1456</v>
      </c>
      <c r="X53" s="21" t="s">
        <v>1457</v>
      </c>
      <c r="Y53" s="21" t="s">
        <v>1458</v>
      </c>
      <c r="Z53" s="21" t="s">
        <v>1459</v>
      </c>
      <c r="AA53" s="21" t="s">
        <v>1460</v>
      </c>
      <c r="AB53" s="21" t="s">
        <v>1461</v>
      </c>
      <c r="AC53" s="21" t="s">
        <v>992</v>
      </c>
      <c r="AD53" s="21" t="s">
        <v>733</v>
      </c>
      <c r="AE53" s="21" t="s">
        <v>1462</v>
      </c>
      <c r="AF53" s="21" t="s">
        <v>1463</v>
      </c>
      <c r="AG53" s="21" t="s">
        <v>1464</v>
      </c>
      <c r="AH53" s="21" t="s">
        <v>1465</v>
      </c>
      <c r="AI53" s="21" t="s">
        <v>1466</v>
      </c>
      <c r="AJ53" s="21" t="s">
        <v>1467</v>
      </c>
      <c r="AK53" s="21" t="s">
        <v>1468</v>
      </c>
      <c r="AL53" s="21" t="s">
        <v>1469</v>
      </c>
      <c r="AM53" s="21" t="s">
        <v>1470</v>
      </c>
      <c r="AN53" s="21" t="s">
        <v>1471</v>
      </c>
      <c r="AO53" s="21" t="s">
        <v>1472</v>
      </c>
      <c r="AP53" s="21" t="s">
        <v>1473</v>
      </c>
      <c r="AQ53" s="21" t="s">
        <v>1474</v>
      </c>
      <c r="AR53" s="21" t="s">
        <v>1475</v>
      </c>
      <c r="AS53" s="21" t="s">
        <v>1476</v>
      </c>
      <c r="AT53" s="21" t="s">
        <v>1477</v>
      </c>
    </row>
    <row r="54" s="1" customFormat="true" ht="182" hidden="false" customHeight="false" outlineLevel="0" collapsed="false">
      <c r="A54" s="144" t="s">
        <v>740</v>
      </c>
      <c r="B54" s="30" t="s">
        <v>1437</v>
      </c>
      <c r="C54" s="30" t="s">
        <v>1478</v>
      </c>
      <c r="D54" s="30" t="s">
        <v>1479</v>
      </c>
      <c r="E54" s="30" t="s">
        <v>1480</v>
      </c>
      <c r="F54" s="30" t="s">
        <v>1481</v>
      </c>
      <c r="G54" s="30" t="s">
        <v>1482</v>
      </c>
      <c r="H54" s="30" t="s">
        <v>1483</v>
      </c>
      <c r="I54" s="30" t="s">
        <v>1484</v>
      </c>
      <c r="J54" s="30" t="s">
        <v>1485</v>
      </c>
      <c r="K54" s="30" t="s">
        <v>745</v>
      </c>
      <c r="L54" s="30" t="s">
        <v>1486</v>
      </c>
      <c r="M54" s="30" t="s">
        <v>1487</v>
      </c>
      <c r="N54" s="30" t="s">
        <v>1488</v>
      </c>
      <c r="O54" s="30" t="s">
        <v>1489</v>
      </c>
      <c r="P54" s="30" t="s">
        <v>1490</v>
      </c>
      <c r="Q54" s="30" t="s">
        <v>1491</v>
      </c>
      <c r="R54" s="30" t="s">
        <v>1492</v>
      </c>
      <c r="S54" s="30" t="s">
        <v>1493</v>
      </c>
      <c r="T54" s="30" t="s">
        <v>1494</v>
      </c>
      <c r="U54" s="30" t="s">
        <v>1495</v>
      </c>
      <c r="V54" s="30" t="s">
        <v>1496</v>
      </c>
      <c r="W54" s="30" t="s">
        <v>1497</v>
      </c>
      <c r="X54" s="30" t="s">
        <v>1498</v>
      </c>
      <c r="Y54" s="30" t="s">
        <v>1499</v>
      </c>
      <c r="Z54" s="30" t="s">
        <v>1500</v>
      </c>
      <c r="AA54" s="30" t="s">
        <v>1501</v>
      </c>
      <c r="AB54" s="30" t="s">
        <v>1502</v>
      </c>
      <c r="AC54" s="30" t="s">
        <v>1503</v>
      </c>
      <c r="AD54" s="30" t="s">
        <v>743</v>
      </c>
      <c r="AE54" s="30" t="s">
        <v>1504</v>
      </c>
      <c r="AF54" s="30" t="s">
        <v>1505</v>
      </c>
      <c r="AG54" s="30" t="s">
        <v>1484</v>
      </c>
      <c r="AH54" s="30" t="s">
        <v>1506</v>
      </c>
      <c r="AI54" s="30" t="s">
        <v>1507</v>
      </c>
      <c r="AJ54" s="30" t="s">
        <v>1508</v>
      </c>
      <c r="AK54" s="30" t="s">
        <v>1509</v>
      </c>
      <c r="AL54" s="29" t="s">
        <v>1510</v>
      </c>
      <c r="AM54" s="29" t="s">
        <v>1511</v>
      </c>
      <c r="AN54" s="29" t="s">
        <v>1512</v>
      </c>
      <c r="AO54" s="21" t="s">
        <v>1513</v>
      </c>
      <c r="AP54" s="155" t="s">
        <v>1514</v>
      </c>
      <c r="AQ54" s="21" t="s">
        <v>1515</v>
      </c>
      <c r="AR54" s="21" t="s">
        <v>1516</v>
      </c>
      <c r="AS54" s="21" t="s">
        <v>1517</v>
      </c>
      <c r="AT54" s="21" t="s">
        <v>1518</v>
      </c>
    </row>
    <row r="55" s="146" customFormat="true" ht="156" hidden="false" customHeight="false" outlineLevel="0" collapsed="false">
      <c r="A55" s="145" t="s">
        <v>749</v>
      </c>
      <c r="B55" s="146" t="s">
        <v>1519</v>
      </c>
      <c r="C55" s="146" t="s">
        <v>1520</v>
      </c>
      <c r="D55" s="146" t="s">
        <v>1521</v>
      </c>
      <c r="E55" s="146" t="s">
        <v>1522</v>
      </c>
      <c r="F55" s="146" t="s">
        <v>751</v>
      </c>
      <c r="G55" s="146" t="s">
        <v>1523</v>
      </c>
      <c r="H55" s="146" t="s">
        <v>1524</v>
      </c>
      <c r="I55" s="146" t="s">
        <v>1525</v>
      </c>
      <c r="J55" s="146" t="s">
        <v>1526</v>
      </c>
      <c r="K55" s="146" t="s">
        <v>754</v>
      </c>
      <c r="L55" s="146" t="s">
        <v>1527</v>
      </c>
      <c r="M55" s="146" t="s">
        <v>1528</v>
      </c>
      <c r="N55" s="146" t="s">
        <v>1529</v>
      </c>
      <c r="O55" s="146" t="s">
        <v>1530</v>
      </c>
      <c r="P55" s="146" t="s">
        <v>1531</v>
      </c>
      <c r="Q55" s="146" t="s">
        <v>1532</v>
      </c>
      <c r="R55" s="146" t="s">
        <v>1533</v>
      </c>
      <c r="S55" s="146" t="s">
        <v>1534</v>
      </c>
      <c r="T55" s="146" t="s">
        <v>1535</v>
      </c>
      <c r="U55" s="146" t="s">
        <v>1536</v>
      </c>
      <c r="V55" s="146" t="s">
        <v>1537</v>
      </c>
      <c r="W55" s="146" t="s">
        <v>1538</v>
      </c>
      <c r="X55" s="146" t="s">
        <v>1539</v>
      </c>
      <c r="Y55" s="146" t="s">
        <v>1540</v>
      </c>
      <c r="Z55" s="146" t="s">
        <v>1541</v>
      </c>
      <c r="AA55" s="146" t="s">
        <v>1542</v>
      </c>
      <c r="AB55" s="146" t="s">
        <v>1543</v>
      </c>
      <c r="AC55" s="146" t="s">
        <v>1544</v>
      </c>
      <c r="AD55" s="146" t="s">
        <v>1545</v>
      </c>
      <c r="AE55" s="146" t="s">
        <v>1546</v>
      </c>
      <c r="AF55" s="146" t="s">
        <v>1547</v>
      </c>
      <c r="AG55" s="146" t="s">
        <v>1548</v>
      </c>
      <c r="AH55" s="146" t="s">
        <v>1549</v>
      </c>
      <c r="AI55" s="146" t="s">
        <v>1550</v>
      </c>
      <c r="AJ55" s="146" t="s">
        <v>1551</v>
      </c>
      <c r="AK55" s="146" t="s">
        <v>1552</v>
      </c>
      <c r="AL55" s="146" t="s">
        <v>1553</v>
      </c>
      <c r="AM55" s="146" t="s">
        <v>1554</v>
      </c>
      <c r="AN55" s="146" t="s">
        <v>1555</v>
      </c>
      <c r="AO55" s="146" t="s">
        <v>1556</v>
      </c>
      <c r="AP55" s="146" t="s">
        <v>1557</v>
      </c>
      <c r="AQ55" s="146" t="s">
        <v>1558</v>
      </c>
      <c r="AR55" s="146" t="s">
        <v>1559</v>
      </c>
      <c r="AS55" s="146" t="s">
        <v>1560</v>
      </c>
      <c r="AT55" s="146" t="s">
        <v>1561</v>
      </c>
    </row>
    <row r="56" s="146" customFormat="true" ht="169" hidden="false" customHeight="false" outlineLevel="0" collapsed="false">
      <c r="A56" s="145" t="s">
        <v>759</v>
      </c>
      <c r="B56" s="146" t="s">
        <v>1519</v>
      </c>
      <c r="C56" s="146" t="s">
        <v>1562</v>
      </c>
      <c r="D56" s="146" t="s">
        <v>1563</v>
      </c>
      <c r="E56" s="146" t="s">
        <v>1564</v>
      </c>
      <c r="F56" s="146" t="s">
        <v>761</v>
      </c>
      <c r="G56" s="146" t="s">
        <v>1565</v>
      </c>
      <c r="H56" s="146" t="s">
        <v>1566</v>
      </c>
      <c r="I56" s="146" t="s">
        <v>1567</v>
      </c>
      <c r="J56" s="146" t="s">
        <v>1568</v>
      </c>
      <c r="K56" s="146" t="s">
        <v>55</v>
      </c>
      <c r="L56" s="146" t="s">
        <v>1569</v>
      </c>
      <c r="M56" s="146" t="s">
        <v>1570</v>
      </c>
      <c r="N56" s="146" t="s">
        <v>1571</v>
      </c>
      <c r="O56" s="146" t="s">
        <v>1572</v>
      </c>
      <c r="P56" s="146" t="s">
        <v>1573</v>
      </c>
      <c r="Q56" s="146" t="s">
        <v>1574</v>
      </c>
      <c r="R56" s="146" t="s">
        <v>1575</v>
      </c>
      <c r="S56" s="146" t="s">
        <v>1576</v>
      </c>
      <c r="T56" s="146" t="s">
        <v>1577</v>
      </c>
      <c r="U56" s="146" t="s">
        <v>1578</v>
      </c>
      <c r="V56" s="146" t="s">
        <v>1579</v>
      </c>
      <c r="W56" s="146" t="s">
        <v>1580</v>
      </c>
      <c r="X56" s="146" t="s">
        <v>1581</v>
      </c>
      <c r="Y56" s="146" t="s">
        <v>1582</v>
      </c>
      <c r="Z56" s="146" t="s">
        <v>1583</v>
      </c>
      <c r="AA56" s="146" t="s">
        <v>1584</v>
      </c>
      <c r="AB56" s="146" t="s">
        <v>1585</v>
      </c>
      <c r="AC56" s="146" t="s">
        <v>1586</v>
      </c>
      <c r="AD56" s="146" t="s">
        <v>1587</v>
      </c>
      <c r="AE56" s="146" t="s">
        <v>1588</v>
      </c>
      <c r="AF56" s="146" t="s">
        <v>1589</v>
      </c>
      <c r="AG56" s="146" t="s">
        <v>1590</v>
      </c>
      <c r="AH56" s="146" t="s">
        <v>1591</v>
      </c>
      <c r="AI56" s="146" t="s">
        <v>1592</v>
      </c>
      <c r="AJ56" s="146" t="s">
        <v>1593</v>
      </c>
      <c r="AK56" s="146" t="s">
        <v>1594</v>
      </c>
      <c r="AL56" s="146" t="s">
        <v>1595</v>
      </c>
      <c r="AM56" s="146" t="s">
        <v>1596</v>
      </c>
      <c r="AN56" s="146" t="s">
        <v>1597</v>
      </c>
      <c r="AO56" s="146" t="s">
        <v>1598</v>
      </c>
      <c r="AP56" s="146" t="s">
        <v>1599</v>
      </c>
      <c r="AQ56" s="146" t="s">
        <v>1600</v>
      </c>
      <c r="AR56" s="146" t="s">
        <v>1601</v>
      </c>
      <c r="AS56" s="146" t="s">
        <v>1602</v>
      </c>
      <c r="AT56" s="146" t="s">
        <v>1603</v>
      </c>
    </row>
    <row r="57" s="143" customFormat="true" ht="130" hidden="false" customHeight="false" outlineLevel="0" collapsed="false">
      <c r="A57" s="143" t="s">
        <v>711</v>
      </c>
      <c r="B57" s="143" t="str">
        <f aca="false">Characteristics_overview!A11</f>
        <v>Leg colour</v>
      </c>
      <c r="C57" s="143" t="str">
        <f aca="false">Characteristics_overview!B11</f>
        <v>Brown</v>
      </c>
      <c r="D57" s="143" t="str">
        <f aca="false">Characteristics_overview!C11</f>
        <v>Black</v>
      </c>
      <c r="E57" s="152" t="str">
        <f aca="false">Characteristics_overview!D11</f>
        <v>Heather heathland</v>
      </c>
      <c r="F57" s="143" t="str">
        <f aca="false">Characteristics_overview!E11</f>
        <v>Orange</v>
      </c>
      <c r="G57" s="143" t="str">
        <f aca="false">Characteristics_overview!F11</f>
        <v>Russet </v>
      </c>
      <c r="H57" s="143" t="str">
        <f aca="false">Characteristics_overview!G11</f>
        <v>Yellow</v>
      </c>
      <c r="I57" s="143" t="str">
        <f aca="false">Characteristics_overview!H11</f>
        <v>Yellow-brown with black spots on tibiae</v>
      </c>
      <c r="J57" s="143" t="str">
        <f aca="false">Characteristics_overview!I11</f>
        <v>Red-yellow</v>
      </c>
      <c r="K57" s="143" t="str">
        <f aca="false">Characteristics_overview!J11</f>
        <v>Black-brown</v>
      </c>
      <c r="L57" s="143" t="str">
        <f aca="false">Characteristics_overview!K11</f>
        <v>Rusty-brown</v>
      </c>
      <c r="M57" s="143" t="str">
        <f aca="false">Characteristics_overview!L11</f>
        <v>Orange-brown</v>
      </c>
      <c r="N57" s="143" t="str">
        <f aca="false">Characteristics_overview!M11</f>
        <v>Black, fore and mid tibiae brown at tip.</v>
      </c>
      <c r="O57" s="143" t="str">
        <f aca="false">Characteristics_overview!N11</f>
        <v>Black, fore tibiae brown inside and at tip.</v>
      </c>
      <c r="P57" s="143" t="str">
        <f aca="false">Characteristics_overview!O11</f>
        <v>Femora black, fore tibiae brown with black outer margin, mid and hind tibiae black with brown tips</v>
      </c>
      <c r="Q57" s="143" t="str">
        <f aca="false">Characteristics_overview!P11</f>
        <v>Forelegs mostly
yellow-brown, middle legs partially, hind legs mostly black</v>
      </c>
      <c r="R57" s="143" t="str">
        <f aca="false">Characteristics_overview!Q11</f>
        <v>Yellow-brown, femora partly black</v>
      </c>
      <c r="S57" s="143" t="str">
        <f aca="false">Characteristics_overview!R11</f>
        <v>Black, knees and tarsi brown</v>
      </c>
      <c r="T57" s="143" t="str">
        <f aca="false">Characteristics_overview!S11</f>
        <v>Black, brown or bicolour</v>
      </c>
    </row>
    <row r="58" s="1" customFormat="true" ht="143" hidden="false" customHeight="false" outlineLevel="0" collapsed="false">
      <c r="A58" s="117" t="s">
        <v>712</v>
      </c>
      <c r="B58" s="1" t="s">
        <v>1604</v>
      </c>
      <c r="C58" s="40" t="s">
        <v>715</v>
      </c>
      <c r="D58" s="40" t="s">
        <v>714</v>
      </c>
      <c r="E58" s="154"/>
      <c r="F58" s="1" t="s">
        <v>717</v>
      </c>
      <c r="G58" s="40" t="s">
        <v>776</v>
      </c>
      <c r="H58" s="40" t="s">
        <v>718</v>
      </c>
      <c r="I58" s="40" t="s">
        <v>1605</v>
      </c>
      <c r="J58" s="40" t="s">
        <v>1606</v>
      </c>
      <c r="K58" s="40" t="s">
        <v>1607</v>
      </c>
      <c r="L58" s="40" t="s">
        <v>1608</v>
      </c>
      <c r="M58" s="40" t="s">
        <v>1609</v>
      </c>
      <c r="N58" s="40" t="s">
        <v>1610</v>
      </c>
      <c r="O58" s="40" t="s">
        <v>1611</v>
      </c>
      <c r="P58" s="40" t="s">
        <v>1612</v>
      </c>
      <c r="Q58" s="40" t="s">
        <v>1613</v>
      </c>
      <c r="R58" s="89" t="s">
        <v>1614</v>
      </c>
      <c r="S58" s="89" t="s">
        <v>1615</v>
      </c>
      <c r="T58" s="40" t="s">
        <v>1616</v>
      </c>
    </row>
    <row r="59" s="1" customFormat="true" ht="173.25" hidden="false" customHeight="true" outlineLevel="0" collapsed="false">
      <c r="A59" s="117" t="s">
        <v>722</v>
      </c>
      <c r="B59" s="33" t="s">
        <v>1617</v>
      </c>
      <c r="C59" s="40" t="s">
        <v>820</v>
      </c>
      <c r="D59" s="40" t="s">
        <v>794</v>
      </c>
      <c r="E59" s="154"/>
      <c r="F59" s="40" t="s">
        <v>800</v>
      </c>
      <c r="G59" s="40" t="s">
        <v>1618</v>
      </c>
      <c r="H59" s="40" t="s">
        <v>806</v>
      </c>
      <c r="I59" s="40" t="s">
        <v>1619</v>
      </c>
      <c r="J59" s="40" t="s">
        <v>1620</v>
      </c>
      <c r="K59" s="40" t="s">
        <v>1621</v>
      </c>
      <c r="L59" s="1" t="s">
        <v>1622</v>
      </c>
      <c r="M59" s="40" t="s">
        <v>1623</v>
      </c>
      <c r="N59" s="1" t="s">
        <v>1624</v>
      </c>
      <c r="O59" s="1" t="s">
        <v>1625</v>
      </c>
      <c r="P59" s="33" t="s">
        <v>1626</v>
      </c>
      <c r="Q59" s="33" t="s">
        <v>1627</v>
      </c>
      <c r="R59" s="33" t="s">
        <v>1628</v>
      </c>
      <c r="S59" s="33" t="s">
        <v>1629</v>
      </c>
      <c r="T59" s="1" t="s">
        <v>1630</v>
      </c>
    </row>
    <row r="60" customFormat="false" ht="117.75" hidden="false" customHeight="true" outlineLevel="0" collapsed="false">
      <c r="A60" s="117" t="s">
        <v>730</v>
      </c>
      <c r="B60" s="21" t="s">
        <v>1631</v>
      </c>
      <c r="C60" s="21" t="s">
        <v>733</v>
      </c>
      <c r="D60" s="21" t="s">
        <v>732</v>
      </c>
      <c r="E60" s="154"/>
      <c r="F60" s="21" t="s">
        <v>1632</v>
      </c>
      <c r="G60" s="21" t="s">
        <v>1633</v>
      </c>
      <c r="H60" s="21" t="s">
        <v>736</v>
      </c>
      <c r="I60" s="21" t="s">
        <v>1634</v>
      </c>
      <c r="J60" s="21" t="s">
        <v>1635</v>
      </c>
      <c r="K60" s="21" t="s">
        <v>1636</v>
      </c>
      <c r="L60" s="21" t="s">
        <v>1637</v>
      </c>
      <c r="M60" s="21" t="s">
        <v>1638</v>
      </c>
      <c r="N60" s="21" t="s">
        <v>1639</v>
      </c>
      <c r="O60" s="21" t="s">
        <v>1640</v>
      </c>
      <c r="P60" s="21" t="s">
        <v>1641</v>
      </c>
      <c r="Q60" s="21" t="s">
        <v>1642</v>
      </c>
      <c r="R60" s="21" t="s">
        <v>1643</v>
      </c>
      <c r="S60" s="21" t="s">
        <v>1644</v>
      </c>
      <c r="T60" s="21" t="s">
        <v>1645</v>
      </c>
    </row>
    <row r="61" s="1" customFormat="true" ht="143" hidden="false" customHeight="false" outlineLevel="0" collapsed="false">
      <c r="A61" s="144" t="s">
        <v>740</v>
      </c>
      <c r="B61" s="29" t="s">
        <v>1646</v>
      </c>
      <c r="C61" s="29" t="s">
        <v>743</v>
      </c>
      <c r="D61" s="29" t="s">
        <v>1481</v>
      </c>
      <c r="E61" s="29" t="s">
        <v>1647</v>
      </c>
      <c r="F61" s="29" t="s">
        <v>745</v>
      </c>
      <c r="G61" s="29" t="s">
        <v>1648</v>
      </c>
      <c r="H61" s="29" t="s">
        <v>746</v>
      </c>
      <c r="I61" s="29" t="s">
        <v>1649</v>
      </c>
      <c r="J61" s="29" t="s">
        <v>1650</v>
      </c>
      <c r="K61" s="29" t="s">
        <v>1651</v>
      </c>
      <c r="L61" s="29" t="s">
        <v>1652</v>
      </c>
      <c r="M61" s="29" t="s">
        <v>1653</v>
      </c>
      <c r="N61" s="29" t="s">
        <v>1654</v>
      </c>
      <c r="O61" s="29" t="s">
        <v>1655</v>
      </c>
      <c r="P61" s="29" t="s">
        <v>1656</v>
      </c>
      <c r="Q61" s="29" t="s">
        <v>1657</v>
      </c>
      <c r="R61" s="29" t="s">
        <v>1658</v>
      </c>
      <c r="S61" s="29" t="s">
        <v>1659</v>
      </c>
      <c r="T61" s="29" t="s">
        <v>1660</v>
      </c>
      <c r="U61" s="30"/>
      <c r="V61" s="30"/>
      <c r="W61" s="30"/>
      <c r="X61" s="30"/>
      <c r="Y61" s="30"/>
      <c r="Z61" s="30"/>
      <c r="AA61" s="30"/>
      <c r="AB61" s="30"/>
      <c r="AC61" s="30"/>
      <c r="AD61" s="30"/>
      <c r="AE61" s="30"/>
      <c r="AF61" s="30"/>
      <c r="AG61" s="30"/>
      <c r="AH61" s="30"/>
      <c r="AI61" s="30"/>
      <c r="AJ61" s="30"/>
      <c r="AK61" s="30"/>
      <c r="AL61" s="30"/>
      <c r="AM61" s="30"/>
      <c r="AN61" s="30"/>
    </row>
    <row r="62" s="146" customFormat="true" ht="104" hidden="false" customHeight="false" outlineLevel="0" collapsed="false">
      <c r="A62" s="145" t="s">
        <v>749</v>
      </c>
      <c r="B62" s="146" t="s">
        <v>1661</v>
      </c>
      <c r="C62" s="146" t="s">
        <v>752</v>
      </c>
      <c r="D62" s="146" t="s">
        <v>751</v>
      </c>
      <c r="E62" s="146" t="s">
        <v>1662</v>
      </c>
      <c r="F62" s="146" t="s">
        <v>754</v>
      </c>
      <c r="G62" s="146" t="s">
        <v>1663</v>
      </c>
      <c r="H62" s="146" t="s">
        <v>755</v>
      </c>
      <c r="I62" s="146" t="s">
        <v>1664</v>
      </c>
      <c r="J62" s="146" t="s">
        <v>1665</v>
      </c>
      <c r="K62" s="146" t="s">
        <v>1666</v>
      </c>
      <c r="L62" s="146" t="s">
        <v>1667</v>
      </c>
      <c r="M62" s="146" t="s">
        <v>1668</v>
      </c>
      <c r="N62" s="146" t="s">
        <v>1669</v>
      </c>
      <c r="O62" s="146" t="s">
        <v>1670</v>
      </c>
      <c r="P62" s="146" t="s">
        <v>1671</v>
      </c>
      <c r="Q62" s="146" t="s">
        <v>1672</v>
      </c>
      <c r="R62" s="146" t="s">
        <v>1673</v>
      </c>
      <c r="S62" s="146" t="s">
        <v>1674</v>
      </c>
      <c r="T62" s="146" t="s">
        <v>1675</v>
      </c>
    </row>
    <row r="63" s="146" customFormat="true" ht="159" hidden="false" customHeight="true" outlineLevel="0" collapsed="false">
      <c r="A63" s="145" t="s">
        <v>759</v>
      </c>
      <c r="B63" s="146" t="s">
        <v>1676</v>
      </c>
      <c r="C63" s="146" t="s">
        <v>762</v>
      </c>
      <c r="D63" s="146" t="s">
        <v>761</v>
      </c>
      <c r="E63" s="146" t="s">
        <v>1677</v>
      </c>
      <c r="F63" s="146" t="s">
        <v>55</v>
      </c>
      <c r="G63" s="146" t="s">
        <v>1678</v>
      </c>
      <c r="H63" s="146" t="s">
        <v>764</v>
      </c>
      <c r="I63" s="146" t="s">
        <v>1679</v>
      </c>
      <c r="J63" s="146" t="s">
        <v>1680</v>
      </c>
      <c r="K63" s="146" t="s">
        <v>1681</v>
      </c>
      <c r="L63" s="146" t="s">
        <v>1682</v>
      </c>
      <c r="M63" s="146" t="s">
        <v>1683</v>
      </c>
      <c r="N63" s="146" t="s">
        <v>1684</v>
      </c>
      <c r="O63" s="146" t="s">
        <v>1685</v>
      </c>
      <c r="P63" s="146" t="s">
        <v>1686</v>
      </c>
      <c r="Q63" s="146" t="s">
        <v>1687</v>
      </c>
      <c r="R63" s="146" t="s">
        <v>1688</v>
      </c>
      <c r="S63" s="146" t="s">
        <v>1689</v>
      </c>
      <c r="T63" s="146" t="s">
        <v>1690</v>
      </c>
    </row>
    <row r="64" s="143" customFormat="true" ht="65" hidden="false" customHeight="false" outlineLevel="0" collapsed="false">
      <c r="A64" s="143" t="s">
        <v>711</v>
      </c>
      <c r="B64" s="143" t="str">
        <f aca="false">Characteristics_overview!A12</f>
        <v>Habitat</v>
      </c>
      <c r="C64" s="152" t="str">
        <f aca="false">Characteristics_overview!B12</f>
        <v>Grassland, meadow</v>
      </c>
      <c r="D64" s="143" t="str">
        <f aca="false">Characteristics_overview!C12</f>
        <v>Deciduous trees and hedgerows </v>
      </c>
      <c r="E64" s="143" t="str">
        <f aca="false">Characteristics_overview!D12</f>
        <v>Conifer woodlands</v>
      </c>
      <c r="F64" s="143" t="str">
        <f aca="false">Characteristics_overview!E12</f>
        <v>Deciduous trees</v>
      </c>
      <c r="G64" s="152" t="str">
        <f aca="false">Characteristics_overview!F12</f>
        <v>Deciduous trees and hedgerows </v>
      </c>
      <c r="H64" s="152" t="str">
        <f aca="false">Characteristics_overview!G12</f>
        <v>Deciduous woodland</v>
      </c>
      <c r="I64" s="152" t="str">
        <f aca="false">Characteristics_overview!H12</f>
        <v>Grassland, meadows </v>
      </c>
      <c r="J64" s="143" t="str">
        <f aca="false">Characteristics_overview!I12</f>
        <v>Heather heathland</v>
      </c>
      <c r="K64" s="143" t="str">
        <f aca="false">Characteristics_overview!J12</f>
        <v>Heather heathland, conifer scrub</v>
      </c>
      <c r="L64" s="143" t="str">
        <f aca="false">Characteristics_overview!K12</f>
        <v>Hedgerows and deciduous trees</v>
      </c>
      <c r="M64" s="143" t="str">
        <f aca="false">Characteristics_overview!L12</f>
        <v>Herbage and shrub layers on well drained soils</v>
      </c>
      <c r="N64" s="143" t="str">
        <f aca="false">Characteristics_overview!M12</f>
        <v>Low herbage</v>
      </c>
      <c r="O64" s="143" t="str">
        <f aca="false">Characteristics_overview!N12</f>
        <v>Low vegetation</v>
      </c>
      <c r="P64" s="143" t="str">
        <f aca="false">Characteristics_overview!O12</f>
        <v>Mature Scots pine</v>
      </c>
      <c r="Q64" s="143" t="str">
        <f aca="false">Characteristics_overview!P12</f>
        <v>Needled conifers</v>
      </c>
      <c r="R64" s="143" t="str">
        <f aca="false">Characteristics_overview!Q12</f>
        <v>Reed-beds and wetlands</v>
      </c>
      <c r="S64" s="143" t="str">
        <f aca="false">Characteristics_overview!R12</f>
        <v>Scots pine woodland</v>
      </c>
      <c r="T64" s="143" t="str">
        <f aca="false">Characteristics_overview!S12</f>
        <v>Trees</v>
      </c>
      <c r="U64" s="143" t="str">
        <f aca="false">Characteristics_overview!T12</f>
        <v>Unstable river shingle</v>
      </c>
      <c r="V64" s="143" t="str">
        <f aca="false">Characteristics_overview!U12</f>
        <v>Varied</v>
      </c>
      <c r="W64" s="143" t="str">
        <f aca="false">Characteristics_overview!V12</f>
        <v>Varied but close to ant nests</v>
      </c>
      <c r="X64" s="143" t="str">
        <f aca="false">Characteristics_overview!W12</f>
        <v>Varied, but often low herbage</v>
      </c>
      <c r="Y64" s="143" t="str">
        <f aca="false">Characteristics_overview!X12</f>
        <v>Varied, but particularly dune systems</v>
      </c>
      <c r="Z64" s="143" t="str">
        <f aca="false">Characteristics_overview!Y12</f>
        <v>Various heathers</v>
      </c>
      <c r="AA64" s="143" t="str">
        <f aca="false">Characteristics_overview!Z12</f>
        <v>Very varied</v>
      </c>
      <c r="AB64" s="143" t="str">
        <f aca="false">Characteristics_overview!AA12</f>
        <v>Wetlands</v>
      </c>
      <c r="AC64" s="143" t="str">
        <f aca="false">Characteristics_overview!AB12</f>
        <v>Coniferous trees</v>
      </c>
      <c r="AD64" s="143" t="str">
        <f aca="false">Characteristics_overview!AC12</f>
        <v>Mixed woodlands</v>
      </c>
      <c r="AE64" s="152" t="str">
        <f aca="false">Characteristics_overview!AD12</f>
        <v>Peak bogs</v>
      </c>
      <c r="AF64" s="143" t="str">
        <f aca="false">Characteristics_overview!AE12</f>
        <v>Gardens</v>
      </c>
      <c r="AG64" s="143" t="str">
        <f aca="false">Characteristics_overview!AF12</f>
        <v>Wet and shaded stands on herbs</v>
      </c>
      <c r="AH64" s="143" t="str">
        <f aca="false">Characteristics_overview!AG12</f>
        <v>Lowland steppes</v>
      </c>
      <c r="AI64" s="143" t="str">
        <f aca="false">Characteristics_overview!AH12</f>
        <v>Herbs</v>
      </c>
      <c r="AJ64" s="143" t="str">
        <f aca="false">Characteristics_overview!AI12</f>
        <v>Wet woodlands</v>
      </c>
      <c r="AK64" s="143" t="str">
        <f aca="false">Characteristics_overview!AJ12</f>
        <v>Steppes</v>
      </c>
      <c r="AL64" s="143" t="str">
        <f aca="false">Characteristics_overview!AK12</f>
        <v>Meadows</v>
      </c>
      <c r="AM64" s="143" t="str">
        <f aca="false">Characteristics_overview!AL12</f>
        <v>Fields</v>
      </c>
      <c r="AN64" s="143" t="str">
        <f aca="false">Characteristics_overview!AM12</f>
        <v>Grassland</v>
      </c>
      <c r="AO64" s="143" t="str">
        <f aca="false">Characteristics_overview!AN12</f>
        <v>Heather</v>
      </c>
      <c r="AP64" s="143" t="str">
        <f aca="false">Characteristics_overview!AO12</f>
        <v>Allotments</v>
      </c>
      <c r="AQ64" s="143" t="str">
        <f aca="false">Characteristics_overview!AP12</f>
        <v>Marshes</v>
      </c>
      <c r="AR64" s="143" t="str">
        <f aca="false">Characteristics_overview!AQ12</f>
        <v>Mountains</v>
      </c>
      <c r="AS64" s="143" t="str">
        <f aca="false">Characteristics_overview!AR12</f>
        <v>Shrubs</v>
      </c>
      <c r="AT64" s="143" t="str">
        <f aca="false">Characteristics_overview!AS12</f>
        <v>Forest margins</v>
      </c>
      <c r="AU64" s="143" t="str">
        <f aca="false">Characteristics_overview!AT12</f>
        <v>Dry stands</v>
      </c>
      <c r="AV64" s="143" t="str">
        <f aca="false">Characteristics_overview!AU12</f>
        <v>Herbs</v>
      </c>
      <c r="AW64" s="143" t="str">
        <f aca="false">Characteristics_overview!AV12</f>
        <v>Bushes</v>
      </c>
      <c r="AX64" s="143" t="str">
        <f aca="false">Characteristics_overview!AW12</f>
        <v>Alpine meadows</v>
      </c>
      <c r="AY64" s="143" t="str">
        <f aca="false">Characteristics_overview!AX12</f>
        <v>Vegetation among rocks</v>
      </c>
      <c r="AZ64" s="143" t="str">
        <f aca="false">Characteristics_overview!AY12</f>
        <v>Coniferous forests in highlands and mountains</v>
      </c>
      <c r="BA64" s="152" t="str">
        <f aca="false">Characteristics_overview!AZ12</f>
        <v>Grassland</v>
      </c>
      <c r="BB64" s="143" t="str">
        <f aca="false">Characteristics_overview!BA12</f>
        <v>Wet deciduous woodlands</v>
      </c>
      <c r="BC64" s="143" t="str">
        <f aca="false">Characteristics_overview!BB12</f>
        <v>Fields</v>
      </c>
      <c r="BD64" s="152" t="str">
        <f aca="false">Characteristics_overview!BC12</f>
        <v>Warmer and drier sites</v>
      </c>
      <c r="BE64" s="143" t="str">
        <f aca="false">Characteristics_overview!BD12</f>
        <v>Canopy</v>
      </c>
      <c r="BF64" s="143" t="str">
        <f aca="false">Characteristics_overview!BE12</f>
        <v>Low herbage</v>
      </c>
    </row>
    <row r="65" s="1" customFormat="true" ht="65" hidden="false" customHeight="false" outlineLevel="0" collapsed="false">
      <c r="A65" s="117" t="s">
        <v>712</v>
      </c>
      <c r="B65" s="40" t="s">
        <v>532</v>
      </c>
      <c r="C65" s="40" t="s">
        <v>1691</v>
      </c>
      <c r="D65" s="40" t="s">
        <v>1692</v>
      </c>
      <c r="E65" s="40" t="s">
        <v>1693</v>
      </c>
      <c r="F65" s="40" t="s">
        <v>1694</v>
      </c>
      <c r="G65" s="40" t="s">
        <v>1692</v>
      </c>
      <c r="H65" s="40" t="s">
        <v>1695</v>
      </c>
      <c r="I65" s="40" t="s">
        <v>1691</v>
      </c>
      <c r="J65" s="40" t="s">
        <v>1696</v>
      </c>
      <c r="K65" s="40" t="s">
        <v>1697</v>
      </c>
      <c r="L65" s="40" t="s">
        <v>1692</v>
      </c>
      <c r="M65" s="40" t="s">
        <v>1698</v>
      </c>
      <c r="N65" s="40" t="s">
        <v>1699</v>
      </c>
      <c r="O65" s="40" t="s">
        <v>1700</v>
      </c>
      <c r="P65" s="40" t="s">
        <v>1701</v>
      </c>
      <c r="Q65" s="40" t="s">
        <v>1702</v>
      </c>
      <c r="R65" s="40" t="s">
        <v>1703</v>
      </c>
      <c r="S65" s="40" t="s">
        <v>1704</v>
      </c>
      <c r="T65" s="40" t="s">
        <v>1705</v>
      </c>
      <c r="U65" s="40" t="s">
        <v>1706</v>
      </c>
      <c r="V65" s="40" t="s">
        <v>1707</v>
      </c>
      <c r="W65" s="40" t="s">
        <v>1708</v>
      </c>
      <c r="X65" s="40" t="s">
        <v>1709</v>
      </c>
      <c r="Y65" s="40" t="s">
        <v>1710</v>
      </c>
      <c r="Z65" s="40" t="s">
        <v>1711</v>
      </c>
      <c r="AA65" s="40" t="s">
        <v>1712</v>
      </c>
      <c r="AB65" s="40" t="s">
        <v>1713</v>
      </c>
      <c r="AC65" s="40" t="s">
        <v>1714</v>
      </c>
      <c r="AD65" s="40" t="s">
        <v>1715</v>
      </c>
      <c r="AE65" s="40" t="s">
        <v>1716</v>
      </c>
      <c r="AF65" s="40" t="s">
        <v>1717</v>
      </c>
      <c r="AG65" s="40" t="s">
        <v>1718</v>
      </c>
      <c r="AH65" s="40" t="s">
        <v>1719</v>
      </c>
      <c r="AI65" s="40" t="s">
        <v>1720</v>
      </c>
      <c r="AJ65" s="40" t="s">
        <v>1721</v>
      </c>
      <c r="AK65" s="40" t="s">
        <v>1722</v>
      </c>
      <c r="AL65" s="40" t="s">
        <v>1723</v>
      </c>
      <c r="AM65" s="40" t="s">
        <v>1724</v>
      </c>
      <c r="AN65" s="40" t="s">
        <v>1725</v>
      </c>
      <c r="AO65" s="40" t="s">
        <v>1696</v>
      </c>
      <c r="AP65" s="40" t="s">
        <v>1726</v>
      </c>
      <c r="AQ65" s="40" t="s">
        <v>1727</v>
      </c>
      <c r="AR65" s="40" t="s">
        <v>1728</v>
      </c>
      <c r="AS65" s="40" t="s">
        <v>1729</v>
      </c>
      <c r="AT65" s="40" t="s">
        <v>1730</v>
      </c>
      <c r="AU65" s="40" t="s">
        <v>1731</v>
      </c>
      <c r="AV65" s="40" t="s">
        <v>1720</v>
      </c>
      <c r="AW65" s="40" t="s">
        <v>1732</v>
      </c>
      <c r="AX65" s="40" t="s">
        <v>1733</v>
      </c>
      <c r="AY65" s="40" t="s">
        <v>1734</v>
      </c>
      <c r="AZ65" s="40" t="s">
        <v>1735</v>
      </c>
      <c r="BA65" s="40" t="s">
        <v>1725</v>
      </c>
      <c r="BB65" s="40" t="s">
        <v>1736</v>
      </c>
      <c r="BC65" s="40" t="s">
        <v>1724</v>
      </c>
      <c r="BD65" s="40" t="s">
        <v>1737</v>
      </c>
      <c r="BE65" s="40" t="s">
        <v>1738</v>
      </c>
      <c r="BF65" s="40" t="s">
        <v>1739</v>
      </c>
    </row>
    <row r="66" s="1" customFormat="true" ht="52" hidden="false" customHeight="false" outlineLevel="0" collapsed="false">
      <c r="A66" s="117" t="s">
        <v>722</v>
      </c>
      <c r="B66" s="33" t="s">
        <v>1740</v>
      </c>
      <c r="C66" s="33" t="s">
        <v>1741</v>
      </c>
      <c r="D66" s="33" t="s">
        <v>1692</v>
      </c>
      <c r="E66" s="33" t="s">
        <v>1742</v>
      </c>
      <c r="F66" s="33" t="s">
        <v>1694</v>
      </c>
      <c r="G66" s="33" t="s">
        <v>1692</v>
      </c>
      <c r="H66" s="33" t="s">
        <v>1743</v>
      </c>
      <c r="I66" s="33" t="s">
        <v>1741</v>
      </c>
      <c r="J66" s="1" t="s">
        <v>1744</v>
      </c>
      <c r="K66" s="33" t="s">
        <v>1745</v>
      </c>
      <c r="L66" s="33" t="s">
        <v>1746</v>
      </c>
      <c r="M66" s="33" t="s">
        <v>1747</v>
      </c>
      <c r="N66" s="1" t="s">
        <v>1748</v>
      </c>
      <c r="O66" s="40" t="s">
        <v>1749</v>
      </c>
      <c r="P66" s="1" t="s">
        <v>1750</v>
      </c>
      <c r="Q66" s="1" t="s">
        <v>1751</v>
      </c>
      <c r="R66" s="40" t="s">
        <v>1752</v>
      </c>
      <c r="S66" s="1" t="s">
        <v>1753</v>
      </c>
      <c r="T66" s="40" t="s">
        <v>1705</v>
      </c>
      <c r="U66" s="1" t="s">
        <v>1754</v>
      </c>
      <c r="V66" s="1" t="s">
        <v>1755</v>
      </c>
      <c r="W66" s="1" t="s">
        <v>1756</v>
      </c>
      <c r="X66" s="1" t="s">
        <v>1757</v>
      </c>
      <c r="Y66" s="1" t="s">
        <v>1758</v>
      </c>
      <c r="Z66" s="1" t="s">
        <v>1759</v>
      </c>
      <c r="AA66" s="1" t="s">
        <v>1760</v>
      </c>
      <c r="AB66" s="1" t="s">
        <v>1761</v>
      </c>
      <c r="AC66" s="40" t="s">
        <v>1762</v>
      </c>
      <c r="AD66" s="1" t="s">
        <v>1763</v>
      </c>
      <c r="AE66" s="1" t="s">
        <v>1764</v>
      </c>
      <c r="AF66" s="40" t="s">
        <v>1765</v>
      </c>
      <c r="AG66" s="1" t="s">
        <v>1766</v>
      </c>
      <c r="AH66" s="1" t="s">
        <v>1767</v>
      </c>
      <c r="AI66" s="1" t="s">
        <v>1720</v>
      </c>
      <c r="AJ66" s="156" t="s">
        <v>1721</v>
      </c>
      <c r="AK66" s="40" t="s">
        <v>1768</v>
      </c>
      <c r="AL66" s="40" t="s">
        <v>1769</v>
      </c>
      <c r="AM66" s="40" t="s">
        <v>1770</v>
      </c>
      <c r="AN66" s="33" t="s">
        <v>1771</v>
      </c>
      <c r="AO66" s="33" t="s">
        <v>1744</v>
      </c>
      <c r="AP66" s="33" t="s">
        <v>1772</v>
      </c>
      <c r="AQ66" s="33" t="s">
        <v>1773</v>
      </c>
      <c r="AR66" s="33" t="s">
        <v>1728</v>
      </c>
      <c r="AS66" s="33" t="s">
        <v>1774</v>
      </c>
      <c r="AT66" s="1" t="s">
        <v>1775</v>
      </c>
      <c r="AU66" s="1" t="s">
        <v>1776</v>
      </c>
      <c r="AV66" s="1" t="s">
        <v>1720</v>
      </c>
      <c r="AW66" s="33" t="s">
        <v>1774</v>
      </c>
      <c r="AX66" s="40" t="s">
        <v>1777</v>
      </c>
      <c r="AY66" s="1" t="s">
        <v>1778</v>
      </c>
      <c r="AZ66" s="1" t="s">
        <v>1779</v>
      </c>
      <c r="BA66" s="1" t="s">
        <v>1780</v>
      </c>
      <c r="BB66" s="156" t="s">
        <v>1736</v>
      </c>
      <c r="BC66" s="40" t="s">
        <v>1770</v>
      </c>
      <c r="BD66" s="1" t="s">
        <v>1781</v>
      </c>
      <c r="BE66" s="1" t="s">
        <v>1782</v>
      </c>
      <c r="BF66" s="1" t="s">
        <v>1749</v>
      </c>
    </row>
    <row r="67" customFormat="false" ht="52" hidden="false" customHeight="false" outlineLevel="0" collapsed="false">
      <c r="A67" s="117" t="s">
        <v>730</v>
      </c>
      <c r="B67" s="21" t="s">
        <v>532</v>
      </c>
      <c r="C67" s="21" t="s">
        <v>1783</v>
      </c>
      <c r="D67" s="21" t="s">
        <v>1784</v>
      </c>
      <c r="E67" s="21" t="s">
        <v>1785</v>
      </c>
      <c r="F67" s="21" t="s">
        <v>1786</v>
      </c>
      <c r="G67" s="21" t="s">
        <v>1784</v>
      </c>
      <c r="H67" s="21" t="s">
        <v>1787</v>
      </c>
      <c r="I67" s="21" t="s">
        <v>1788</v>
      </c>
      <c r="J67" s="21" t="s">
        <v>1789</v>
      </c>
      <c r="K67" s="21" t="s">
        <v>1790</v>
      </c>
      <c r="L67" s="21" t="s">
        <v>1791</v>
      </c>
      <c r="M67" s="21" t="s">
        <v>1792</v>
      </c>
      <c r="N67" s="21" t="s">
        <v>1793</v>
      </c>
      <c r="O67" s="21" t="s">
        <v>1794</v>
      </c>
      <c r="P67" s="21" t="s">
        <v>1795</v>
      </c>
      <c r="Q67" s="21" t="s">
        <v>1796</v>
      </c>
      <c r="R67" s="21" t="s">
        <v>1797</v>
      </c>
      <c r="S67" s="21" t="s">
        <v>1798</v>
      </c>
      <c r="T67" s="21" t="s">
        <v>1799</v>
      </c>
      <c r="U67" s="21" t="s">
        <v>1800</v>
      </c>
      <c r="V67" s="21" t="s">
        <v>1801</v>
      </c>
      <c r="W67" s="21" t="s">
        <v>1802</v>
      </c>
      <c r="X67" s="21" t="s">
        <v>1803</v>
      </c>
      <c r="Y67" s="21" t="s">
        <v>1804</v>
      </c>
      <c r="Z67" s="21" t="s">
        <v>1805</v>
      </c>
      <c r="AA67" s="21" t="s">
        <v>1806</v>
      </c>
      <c r="AB67" s="21" t="s">
        <v>1807</v>
      </c>
      <c r="AC67" s="21" t="s">
        <v>1808</v>
      </c>
      <c r="AD67" s="21" t="s">
        <v>1809</v>
      </c>
      <c r="AE67" s="21" t="s">
        <v>1810</v>
      </c>
      <c r="AF67" s="21" t="s">
        <v>1811</v>
      </c>
      <c r="AG67" s="96" t="s">
        <v>1812</v>
      </c>
      <c r="AH67" s="0" t="s">
        <v>1813</v>
      </c>
      <c r="AI67" s="0" t="s">
        <v>1814</v>
      </c>
      <c r="AJ67" s="0" t="s">
        <v>1815</v>
      </c>
      <c r="AK67" s="0" t="s">
        <v>1816</v>
      </c>
      <c r="AL67" s="0" t="s">
        <v>1817</v>
      </c>
      <c r="AM67" s="0" t="s">
        <v>1818</v>
      </c>
      <c r="AN67" s="0" t="s">
        <v>1819</v>
      </c>
      <c r="AO67" s="0" t="s">
        <v>1820</v>
      </c>
      <c r="AP67" s="0" t="s">
        <v>1821</v>
      </c>
      <c r="AQ67" s="0" t="s">
        <v>1822</v>
      </c>
      <c r="AR67" s="0" t="s">
        <v>1823</v>
      </c>
      <c r="AS67" s="0" t="s">
        <v>1824</v>
      </c>
      <c r="AT67" s="0" t="s">
        <v>1825</v>
      </c>
      <c r="AU67" s="0" t="s">
        <v>1826</v>
      </c>
      <c r="AV67" s="0" t="s">
        <v>1814</v>
      </c>
      <c r="AW67" s="0" t="s">
        <v>1827</v>
      </c>
      <c r="AX67" s="0" t="s">
        <v>1828</v>
      </c>
      <c r="AY67" s="0" t="s">
        <v>1829</v>
      </c>
      <c r="AZ67" s="0" t="s">
        <v>1830</v>
      </c>
      <c r="BA67" s="0" t="s">
        <v>1819</v>
      </c>
      <c r="BB67" s="0" t="s">
        <v>1831</v>
      </c>
      <c r="BC67" s="0" t="s">
        <v>1818</v>
      </c>
      <c r="BD67" s="0" t="s">
        <v>1832</v>
      </c>
      <c r="BE67" s="0" t="s">
        <v>1833</v>
      </c>
      <c r="BF67" s="0" t="s">
        <v>1794</v>
      </c>
    </row>
    <row r="68" s="1" customFormat="true" ht="65" hidden="false" customHeight="false" outlineLevel="0" collapsed="false">
      <c r="A68" s="144" t="s">
        <v>740</v>
      </c>
      <c r="B68" s="29" t="s">
        <v>532</v>
      </c>
      <c r="C68" s="29" t="s">
        <v>1834</v>
      </c>
      <c r="D68" s="29" t="s">
        <v>1835</v>
      </c>
      <c r="E68" s="29" t="s">
        <v>1836</v>
      </c>
      <c r="F68" s="29" t="s">
        <v>1837</v>
      </c>
      <c r="G68" s="29" t="s">
        <v>1835</v>
      </c>
      <c r="H68" s="29" t="s">
        <v>1838</v>
      </c>
      <c r="I68" s="29" t="s">
        <v>1834</v>
      </c>
      <c r="J68" s="29" t="s">
        <v>1839</v>
      </c>
      <c r="K68" s="29" t="s">
        <v>1840</v>
      </c>
      <c r="L68" s="29" t="s">
        <v>1841</v>
      </c>
      <c r="M68" s="29" t="s">
        <v>1842</v>
      </c>
      <c r="N68" s="29" t="s">
        <v>1843</v>
      </c>
      <c r="O68" s="29" t="s">
        <v>1843</v>
      </c>
      <c r="P68" s="29" t="s">
        <v>1844</v>
      </c>
      <c r="Q68" s="29" t="s">
        <v>1845</v>
      </c>
      <c r="R68" s="29" t="s">
        <v>1846</v>
      </c>
      <c r="S68" s="29" t="s">
        <v>1847</v>
      </c>
      <c r="T68" s="29" t="s">
        <v>1848</v>
      </c>
      <c r="U68" s="29" t="s">
        <v>1849</v>
      </c>
      <c r="V68" s="29" t="s">
        <v>1850</v>
      </c>
      <c r="W68" s="29" t="s">
        <v>1851</v>
      </c>
      <c r="X68" s="29" t="s">
        <v>1852</v>
      </c>
      <c r="Y68" s="29" t="s">
        <v>1853</v>
      </c>
      <c r="Z68" s="29" t="s">
        <v>1854</v>
      </c>
      <c r="AA68" s="29" t="s">
        <v>1855</v>
      </c>
      <c r="AB68" s="29" t="s">
        <v>1856</v>
      </c>
      <c r="AC68" s="29" t="s">
        <v>1857</v>
      </c>
      <c r="AD68" s="29" t="s">
        <v>1858</v>
      </c>
      <c r="AE68" s="29" t="s">
        <v>1859</v>
      </c>
      <c r="AF68" s="29" t="s">
        <v>1860</v>
      </c>
      <c r="AG68" s="29" t="s">
        <v>1861</v>
      </c>
      <c r="AH68" s="29" t="s">
        <v>1862</v>
      </c>
      <c r="AI68" s="29" t="s">
        <v>1863</v>
      </c>
      <c r="AJ68" s="29" t="s">
        <v>1864</v>
      </c>
      <c r="AK68" s="29" t="s">
        <v>1865</v>
      </c>
      <c r="AL68" s="29" t="s">
        <v>1866</v>
      </c>
      <c r="AM68" s="29" t="s">
        <v>1867</v>
      </c>
      <c r="AN68" s="29" t="s">
        <v>1843</v>
      </c>
      <c r="AO68" s="21" t="s">
        <v>1868</v>
      </c>
      <c r="AP68" s="157" t="s">
        <v>1869</v>
      </c>
      <c r="AQ68" s="21" t="s">
        <v>1870</v>
      </c>
      <c r="AR68" s="21" t="s">
        <v>1871</v>
      </c>
      <c r="AS68" s="21" t="s">
        <v>1872</v>
      </c>
      <c r="AT68" s="21" t="s">
        <v>1873</v>
      </c>
      <c r="AU68" s="157" t="s">
        <v>1874</v>
      </c>
      <c r="AV68" s="21" t="s">
        <v>1863</v>
      </c>
      <c r="AW68" s="21" t="s">
        <v>1872</v>
      </c>
      <c r="AX68" s="21" t="s">
        <v>1875</v>
      </c>
      <c r="AY68" s="21" t="s">
        <v>1876</v>
      </c>
      <c r="AZ68" s="21" t="s">
        <v>1877</v>
      </c>
      <c r="BA68" s="21" t="s">
        <v>1843</v>
      </c>
      <c r="BB68" s="21" t="s">
        <v>1878</v>
      </c>
      <c r="BC68" s="21" t="s">
        <v>1867</v>
      </c>
      <c r="BD68" s="21" t="s">
        <v>1879</v>
      </c>
      <c r="BE68" s="21" t="s">
        <v>1880</v>
      </c>
      <c r="BF68" s="21" t="s">
        <v>1881</v>
      </c>
    </row>
    <row r="69" s="146" customFormat="true" ht="52" hidden="false" customHeight="false" outlineLevel="0" collapsed="false">
      <c r="A69" s="145" t="s">
        <v>749</v>
      </c>
      <c r="B69" s="146" t="s">
        <v>1882</v>
      </c>
      <c r="C69" s="146" t="s">
        <v>1883</v>
      </c>
      <c r="D69" s="146" t="s">
        <v>1884</v>
      </c>
      <c r="E69" s="146" t="s">
        <v>1885</v>
      </c>
      <c r="F69" s="146" t="s">
        <v>1886</v>
      </c>
      <c r="G69" s="146" t="s">
        <v>1884</v>
      </c>
      <c r="H69" s="146" t="s">
        <v>1887</v>
      </c>
      <c r="I69" s="146" t="s">
        <v>1883</v>
      </c>
      <c r="J69" s="146" t="s">
        <v>1888</v>
      </c>
      <c r="K69" s="146" t="s">
        <v>1889</v>
      </c>
      <c r="L69" s="146" t="s">
        <v>1890</v>
      </c>
      <c r="M69" s="146" t="s">
        <v>1891</v>
      </c>
      <c r="N69" s="146" t="s">
        <v>1892</v>
      </c>
      <c r="O69" s="146" t="s">
        <v>1893</v>
      </c>
      <c r="P69" s="146" t="s">
        <v>1894</v>
      </c>
      <c r="Q69" s="146" t="s">
        <v>1895</v>
      </c>
      <c r="R69" s="146" t="s">
        <v>1896</v>
      </c>
      <c r="S69" s="146" t="s">
        <v>1897</v>
      </c>
      <c r="T69" s="146" t="s">
        <v>1898</v>
      </c>
      <c r="U69" s="146" t="s">
        <v>1899</v>
      </c>
      <c r="V69" s="146" t="s">
        <v>1900</v>
      </c>
      <c r="W69" s="146" t="s">
        <v>1901</v>
      </c>
      <c r="X69" s="146" t="s">
        <v>1902</v>
      </c>
      <c r="Y69" s="146" t="s">
        <v>1903</v>
      </c>
      <c r="Z69" s="146" t="s">
        <v>1904</v>
      </c>
      <c r="AA69" s="146" t="s">
        <v>1905</v>
      </c>
      <c r="AB69" s="146" t="s">
        <v>1906</v>
      </c>
      <c r="AC69" s="146" t="s">
        <v>1895</v>
      </c>
      <c r="AD69" s="146" t="s">
        <v>1907</v>
      </c>
      <c r="AE69" s="146" t="s">
        <v>1908</v>
      </c>
      <c r="AF69" s="146" t="s">
        <v>1909</v>
      </c>
      <c r="AG69" s="146" t="s">
        <v>1910</v>
      </c>
      <c r="AH69" s="146" t="s">
        <v>1911</v>
      </c>
      <c r="AI69" s="146" t="s">
        <v>1912</v>
      </c>
      <c r="AJ69" s="146" t="s">
        <v>1913</v>
      </c>
      <c r="AK69" s="146" t="s">
        <v>1914</v>
      </c>
      <c r="AL69" s="146" t="s">
        <v>1915</v>
      </c>
      <c r="AM69" s="146" t="s">
        <v>1916</v>
      </c>
      <c r="AN69" s="146" t="s">
        <v>1917</v>
      </c>
      <c r="AO69" s="146" t="s">
        <v>1918</v>
      </c>
      <c r="AP69" s="146" t="s">
        <v>1919</v>
      </c>
      <c r="AQ69" s="146" t="s">
        <v>1920</v>
      </c>
      <c r="AR69" s="146" t="s">
        <v>1921</v>
      </c>
      <c r="AS69" s="146" t="s">
        <v>1922</v>
      </c>
      <c r="AT69" s="146" t="s">
        <v>1923</v>
      </c>
      <c r="AU69" s="146" t="s">
        <v>1924</v>
      </c>
      <c r="AV69" s="146" t="s">
        <v>1925</v>
      </c>
      <c r="AW69" s="146" t="s">
        <v>1922</v>
      </c>
      <c r="AX69" s="146" t="s">
        <v>1926</v>
      </c>
      <c r="AY69" s="146" t="s">
        <v>1927</v>
      </c>
      <c r="AZ69" s="146" t="s">
        <v>1928</v>
      </c>
      <c r="BA69" s="146" t="s">
        <v>1917</v>
      </c>
      <c r="BB69" s="146" t="s">
        <v>1929</v>
      </c>
      <c r="BC69" s="146" t="s">
        <v>1916</v>
      </c>
      <c r="BD69" s="146" t="s">
        <v>1930</v>
      </c>
      <c r="BE69" s="146" t="s">
        <v>1931</v>
      </c>
      <c r="BF69" s="146" t="s">
        <v>1932</v>
      </c>
    </row>
    <row r="70" s="146" customFormat="true" ht="66" hidden="false" customHeight="true" outlineLevel="0" collapsed="false">
      <c r="A70" s="145" t="s">
        <v>759</v>
      </c>
      <c r="B70" s="146" t="s">
        <v>1882</v>
      </c>
      <c r="C70" s="146" t="s">
        <v>1933</v>
      </c>
      <c r="D70" s="146" t="s">
        <v>1934</v>
      </c>
      <c r="E70" s="146" t="s">
        <v>1935</v>
      </c>
      <c r="F70" s="146" t="s">
        <v>1936</v>
      </c>
      <c r="G70" s="146" t="s">
        <v>1937</v>
      </c>
      <c r="H70" s="146" t="s">
        <v>1938</v>
      </c>
      <c r="I70" s="146" t="s">
        <v>1939</v>
      </c>
      <c r="J70" s="146" t="s">
        <v>1940</v>
      </c>
      <c r="K70" s="146" t="s">
        <v>1941</v>
      </c>
      <c r="L70" s="146" t="s">
        <v>1942</v>
      </c>
      <c r="M70" s="146" t="s">
        <v>1943</v>
      </c>
      <c r="N70" s="146" t="s">
        <v>1944</v>
      </c>
      <c r="O70" s="146" t="s">
        <v>1945</v>
      </c>
      <c r="P70" s="146" t="s">
        <v>1946</v>
      </c>
      <c r="Q70" s="146" t="s">
        <v>1947</v>
      </c>
      <c r="R70" s="146" t="s">
        <v>1948</v>
      </c>
      <c r="S70" s="146" t="s">
        <v>1949</v>
      </c>
      <c r="T70" s="146" t="s">
        <v>1950</v>
      </c>
      <c r="U70" s="146" t="s">
        <v>1951</v>
      </c>
      <c r="V70" s="146" t="s">
        <v>1952</v>
      </c>
      <c r="W70" s="146" t="s">
        <v>1953</v>
      </c>
      <c r="X70" s="146" t="s">
        <v>1954</v>
      </c>
      <c r="Y70" s="146" t="s">
        <v>1955</v>
      </c>
      <c r="Z70" s="146" t="s">
        <v>1940</v>
      </c>
      <c r="AA70" s="146" t="s">
        <v>1956</v>
      </c>
      <c r="AB70" s="146" t="s">
        <v>1957</v>
      </c>
      <c r="AC70" s="146" t="s">
        <v>1947</v>
      </c>
      <c r="AD70" s="146" t="s">
        <v>1958</v>
      </c>
      <c r="AE70" s="146" t="s">
        <v>1959</v>
      </c>
      <c r="AF70" s="146" t="s">
        <v>1960</v>
      </c>
      <c r="AG70" s="146" t="s">
        <v>1961</v>
      </c>
      <c r="AH70" s="146" t="s">
        <v>1962</v>
      </c>
      <c r="AI70" s="146" t="s">
        <v>1944</v>
      </c>
      <c r="AJ70" s="146" t="s">
        <v>1963</v>
      </c>
      <c r="AK70" s="146" t="s">
        <v>1914</v>
      </c>
      <c r="AL70" s="146" t="s">
        <v>1964</v>
      </c>
      <c r="AM70" s="146" t="s">
        <v>1965</v>
      </c>
      <c r="AN70" s="146" t="s">
        <v>1939</v>
      </c>
      <c r="AO70" s="146" t="s">
        <v>1966</v>
      </c>
      <c r="AP70" s="146" t="s">
        <v>1960</v>
      </c>
      <c r="AQ70" s="146" t="s">
        <v>1967</v>
      </c>
      <c r="AR70" s="146" t="s">
        <v>1968</v>
      </c>
      <c r="AS70" s="146" t="s">
        <v>1969</v>
      </c>
      <c r="AT70" s="146" t="s">
        <v>1970</v>
      </c>
      <c r="AU70" s="146" t="s">
        <v>1971</v>
      </c>
      <c r="AV70" s="146" t="s">
        <v>1944</v>
      </c>
      <c r="AW70" s="146" t="s">
        <v>1969</v>
      </c>
      <c r="AX70" s="146" t="s">
        <v>1972</v>
      </c>
      <c r="AY70" s="146" t="s">
        <v>1973</v>
      </c>
      <c r="AZ70" s="146" t="s">
        <v>1974</v>
      </c>
      <c r="BA70" s="146" t="s">
        <v>1939</v>
      </c>
      <c r="BB70" s="146" t="s">
        <v>1975</v>
      </c>
      <c r="BC70" s="146" t="s">
        <v>1965</v>
      </c>
      <c r="BD70" s="146" t="s">
        <v>1976</v>
      </c>
      <c r="BE70" s="146" t="s">
        <v>1977</v>
      </c>
      <c r="BF70" s="146" t="s">
        <v>1978</v>
      </c>
    </row>
    <row r="71" s="143" customFormat="true" ht="52" hidden="false" customHeight="false" outlineLevel="0" collapsed="false">
      <c r="A71" s="143" t="s">
        <v>711</v>
      </c>
      <c r="B71" s="152" t="str">
        <f aca="false">Characteristics_overview!A15</f>
        <v>Habitat for selecting</v>
      </c>
      <c r="C71" s="143" t="str">
        <f aca="false">Characteristics_overview!B15</f>
        <v>Sand dunes</v>
      </c>
      <c r="D71" s="143" t="str">
        <f aca="false">Characteristics_overview!C15</f>
        <v>River shingle</v>
      </c>
      <c r="E71" s="143" t="str">
        <f aca="false">Characteristics_overview!D15</f>
        <v>Wet habitats</v>
      </c>
      <c r="F71" s="143" t="str">
        <f aca="false">Characteristics_overview!E15</f>
        <v>Agricultural areas</v>
      </c>
      <c r="G71" s="143" t="str">
        <f aca="false">Characteristics_overview!F15</f>
        <v>Grasslands</v>
      </c>
      <c r="H71" s="143" t="str">
        <f aca="false">Characteristics_overview!G15</f>
        <v>Heathland</v>
      </c>
      <c r="I71" s="143" t="str">
        <f aca="false">Characteristics_overview!H15</f>
        <v>Gardens, allotments and parklands</v>
      </c>
      <c r="J71" s="143" t="str">
        <f aca="false">Characteristics_overview!I15</f>
        <v>Urban, artificial habitats</v>
      </c>
      <c r="K71" s="143" t="str">
        <f aca="false">Characteristics_overview!J15</f>
        <v>Forests and woodlands</v>
      </c>
      <c r="L71" s="143" t="str">
        <f aca="false">Characteristics_overview!K15</f>
        <v>Meadows</v>
      </c>
    </row>
    <row r="72" s="1" customFormat="true" ht="65" hidden="false" customHeight="false" outlineLevel="0" collapsed="false">
      <c r="A72" s="117" t="s">
        <v>712</v>
      </c>
      <c r="B72" s="1" t="s">
        <v>532</v>
      </c>
      <c r="C72" s="1" t="s">
        <v>1979</v>
      </c>
      <c r="D72" s="1" t="s">
        <v>1980</v>
      </c>
      <c r="E72" s="1" t="s">
        <v>1981</v>
      </c>
      <c r="F72" s="1" t="s">
        <v>1982</v>
      </c>
      <c r="G72" s="1" t="s">
        <v>1725</v>
      </c>
      <c r="H72" s="1" t="s">
        <v>1696</v>
      </c>
      <c r="I72" s="1" t="s">
        <v>1983</v>
      </c>
      <c r="J72" s="1" t="s">
        <v>1984</v>
      </c>
      <c r="K72" s="1" t="s">
        <v>1985</v>
      </c>
      <c r="L72" s="1" t="s">
        <v>1723</v>
      </c>
    </row>
    <row r="73" s="1" customFormat="true" ht="52" hidden="false" customHeight="false" outlineLevel="0" collapsed="false">
      <c r="A73" s="117" t="s">
        <v>722</v>
      </c>
      <c r="B73" s="33" t="s">
        <v>1740</v>
      </c>
      <c r="C73" s="40" t="s">
        <v>1986</v>
      </c>
      <c r="D73" s="40" t="s">
        <v>1987</v>
      </c>
      <c r="E73" s="33" t="s">
        <v>1988</v>
      </c>
      <c r="F73" s="40" t="s">
        <v>1989</v>
      </c>
      <c r="G73" s="40" t="s">
        <v>1780</v>
      </c>
      <c r="H73" s="40" t="s">
        <v>1744</v>
      </c>
      <c r="I73" s="33" t="s">
        <v>1990</v>
      </c>
      <c r="J73" s="33" t="s">
        <v>1991</v>
      </c>
      <c r="K73" s="40" t="s">
        <v>1985</v>
      </c>
      <c r="L73" s="40" t="s">
        <v>1771</v>
      </c>
    </row>
    <row r="74" customFormat="false" ht="91" hidden="false" customHeight="false" outlineLevel="0" collapsed="false">
      <c r="A74" s="117" t="s">
        <v>730</v>
      </c>
      <c r="B74" s="96" t="s">
        <v>1992</v>
      </c>
      <c r="C74" s="0" t="s">
        <v>1993</v>
      </c>
      <c r="D74" s="0" t="s">
        <v>1994</v>
      </c>
      <c r="E74" s="0" t="s">
        <v>1807</v>
      </c>
      <c r="F74" s="0" t="s">
        <v>1995</v>
      </c>
      <c r="G74" s="0" t="s">
        <v>1819</v>
      </c>
      <c r="H74" s="0" t="s">
        <v>1789</v>
      </c>
      <c r="I74" s="0" t="s">
        <v>1996</v>
      </c>
      <c r="J74" s="0" t="s">
        <v>1997</v>
      </c>
      <c r="K74" s="0" t="s">
        <v>1998</v>
      </c>
      <c r="L74" s="0" t="s">
        <v>1817</v>
      </c>
    </row>
    <row r="75" s="1" customFormat="true" ht="39" hidden="false" customHeight="false" outlineLevel="0" collapsed="false">
      <c r="A75" s="144" t="s">
        <v>740</v>
      </c>
      <c r="B75" s="29" t="s">
        <v>1999</v>
      </c>
      <c r="C75" s="29" t="s">
        <v>2000</v>
      </c>
      <c r="D75" s="29" t="s">
        <v>2001</v>
      </c>
      <c r="E75" s="29" t="s">
        <v>2002</v>
      </c>
      <c r="F75" s="29" t="s">
        <v>2003</v>
      </c>
      <c r="G75" s="29" t="s">
        <v>1866</v>
      </c>
      <c r="H75" s="29" t="s">
        <v>2004</v>
      </c>
      <c r="I75" s="29" t="s">
        <v>2005</v>
      </c>
      <c r="J75" s="29" t="s">
        <v>2006</v>
      </c>
      <c r="K75" s="29" t="s">
        <v>2007</v>
      </c>
      <c r="L75" s="29" t="s">
        <v>1866</v>
      </c>
      <c r="M75" s="30"/>
      <c r="N75" s="30"/>
      <c r="O75" s="30"/>
      <c r="P75" s="30"/>
      <c r="Q75" s="30"/>
      <c r="R75" s="30"/>
      <c r="S75" s="30"/>
      <c r="T75" s="30"/>
      <c r="U75" s="30"/>
      <c r="V75" s="30"/>
      <c r="W75" s="30"/>
      <c r="X75" s="30"/>
      <c r="Y75" s="30"/>
      <c r="Z75" s="30"/>
      <c r="AA75" s="30"/>
      <c r="AB75" s="30"/>
      <c r="AC75" s="30"/>
      <c r="AD75" s="30"/>
      <c r="AE75" s="30"/>
      <c r="AF75" s="30"/>
      <c r="AG75" s="30"/>
      <c r="AH75" s="30"/>
      <c r="AI75" s="30"/>
      <c r="AJ75" s="30"/>
      <c r="AK75" s="30"/>
      <c r="AL75" s="30"/>
      <c r="AM75" s="30"/>
      <c r="AN75" s="30"/>
    </row>
    <row r="76" s="146" customFormat="true" ht="26" hidden="false" customHeight="false" outlineLevel="0" collapsed="false">
      <c r="A76" s="145" t="s">
        <v>749</v>
      </c>
      <c r="B76" s="146" t="s">
        <v>2008</v>
      </c>
      <c r="C76" s="146" t="s">
        <v>2009</v>
      </c>
      <c r="D76" s="146" t="s">
        <v>2010</v>
      </c>
      <c r="E76" s="146" t="s">
        <v>2011</v>
      </c>
      <c r="F76" s="146" t="s">
        <v>2012</v>
      </c>
      <c r="G76" s="146" t="s">
        <v>1917</v>
      </c>
      <c r="H76" s="146" t="s">
        <v>1888</v>
      </c>
      <c r="I76" s="146" t="s">
        <v>2013</v>
      </c>
      <c r="J76" s="146" t="s">
        <v>2014</v>
      </c>
      <c r="K76" s="146" t="s">
        <v>2015</v>
      </c>
      <c r="L76" s="146" t="s">
        <v>1915</v>
      </c>
    </row>
    <row r="77" s="146" customFormat="true" ht="26" hidden="false" customHeight="false" outlineLevel="0" collapsed="false">
      <c r="A77" s="145" t="s">
        <v>759</v>
      </c>
      <c r="B77" s="146" t="s">
        <v>2016</v>
      </c>
      <c r="C77" s="146" t="s">
        <v>2017</v>
      </c>
      <c r="D77" s="146" t="s">
        <v>1951</v>
      </c>
      <c r="E77" s="146" t="s">
        <v>1957</v>
      </c>
      <c r="F77" s="146" t="s">
        <v>2018</v>
      </c>
      <c r="G77" s="146" t="s">
        <v>1939</v>
      </c>
      <c r="H77" s="146" t="s">
        <v>1940</v>
      </c>
      <c r="I77" s="146" t="s">
        <v>2019</v>
      </c>
      <c r="J77" s="146" t="s">
        <v>2020</v>
      </c>
      <c r="K77" s="146" t="s">
        <v>2021</v>
      </c>
      <c r="L77" s="146" t="s">
        <v>1964</v>
      </c>
    </row>
    <row r="78" s="143" customFormat="true" ht="78" hidden="false" customHeight="false" outlineLevel="0" collapsed="false">
      <c r="A78" s="143" t="s">
        <v>711</v>
      </c>
      <c r="B78" s="143" t="str">
        <f aca="false">Characteristics_overview!A16</f>
        <v>Host plant</v>
      </c>
      <c r="C78" s="143" t="str">
        <f aca="false">Characteristics_overview!B16</f>
        <v>Various grasses and low plants</v>
      </c>
      <c r="D78" s="143" t="str">
        <f aca="false">Characteristics_overview!C16</f>
        <v>Various trees </v>
      </c>
      <c r="E78" s="143" t="str">
        <f aca="false">Characteristics_overview!D16</f>
        <v>Deciduous trees, particularly sycamore and ash</v>
      </c>
      <c r="F78" s="143" t="str">
        <f aca="false">Characteristics_overview!E16</f>
        <v>Larch, firs, pines, etc</v>
      </c>
      <c r="G78" s="143" t="str">
        <f aca="false">Characteristics_overview!F16</f>
        <v>Litter under heather</v>
      </c>
      <c r="H78" s="143" t="str">
        <f aca="false">Characteristics_overview!G16</f>
        <v>Needled conifers</v>
      </c>
      <c r="I78" s="143" t="str">
        <f aca="false">Characteristics_overview!H16</f>
        <v>Various conifers</v>
      </c>
      <c r="J78" s="143" t="str">
        <f aca="false">Characteristics_overview!I16</f>
        <v>Needled conifers, particularly pines</v>
      </c>
      <c r="K78" s="143" t="str">
        <f aca="false">Characteristics_overview!J16</f>
        <v>Needled conifers, sallows and willows</v>
      </c>
      <c r="L78" s="143" t="str">
        <f aca="false">Characteristics_overview!K16</f>
        <v>Reeds</v>
      </c>
      <c r="M78" s="143" t="str">
        <f aca="false">Characteristics_overview!L16</f>
        <v>Reeds and rushes</v>
      </c>
      <c r="N78" s="143" t="str">
        <f aca="false">Characteristics_overview!M16</f>
        <v>Scots pine</v>
      </c>
      <c r="O78" s="143" t="str">
        <f aca="false">Characteristics_overview!N16</f>
        <v>Various</v>
      </c>
      <c r="P78" s="143" t="str">
        <f aca="false">Characteristics_overview!O16</f>
        <v>Various deciduous trees and shrubs</v>
      </c>
      <c r="Q78" s="143" t="str">
        <f aca="false">Characteristics_overview!P16</f>
        <v>Various deciduous trees, particularly sallows and ash</v>
      </c>
      <c r="R78" s="143" t="str">
        <f aca="false">Characteristics_overview!Q16</f>
        <v>Various grasses and low growing plants </v>
      </c>
      <c r="S78" s="143" t="str">
        <f aca="false">Characteristics_overview!R16</f>
        <v>Various heathers</v>
      </c>
      <c r="T78" s="143" t="str">
        <f aca="false">Characteristics_overview!S16</f>
        <v>Various heathers, occasionally trees esp. Leylandii</v>
      </c>
      <c r="U78" s="143" t="str">
        <f aca="false">Characteristics_overview!T16</f>
        <v>Various bushes</v>
      </c>
      <c r="V78" s="143" t="str">
        <f aca="false">Characteristics_overview!U16</f>
        <v>Various, particularly hogweed</v>
      </c>
      <c r="W78" s="143" t="str">
        <f aca="false">Characteristics_overview!V16</f>
        <v>Various, particularly lime and sycamore</v>
      </c>
      <c r="X78" s="143" t="str">
        <f aca="false">Characteristics_overview!W16</f>
        <v>Very varied</v>
      </c>
      <c r="Y78" s="143" t="str">
        <f aca="false">Characteristics_overview!X16</f>
        <v>White bryony</v>
      </c>
      <c r="Z78" s="143" t="str">
        <f aca="false">Characteristics_overview!Y16</f>
        <v>Spruce</v>
      </c>
      <c r="AA78" s="143" t="str">
        <f aca="false">Characteristics_overview!Z16</f>
        <v>Scots Pine</v>
      </c>
      <c r="AB78" s="143" t="str">
        <f aca="false">Characteristics_overview!AA16</f>
        <v>Firs</v>
      </c>
      <c r="AC78" s="143" t="str">
        <f aca="false">Characteristics_overview!AB16</f>
        <v>Oak</v>
      </c>
      <c r="AD78" s="143" t="str">
        <f aca="false">Characteristics_overview!AC16</f>
        <v>Juniper</v>
      </c>
      <c r="AE78" s="143" t="str">
        <f aca="false">Characteristics_overview!AD16</f>
        <v>family Chenopodiaceae</v>
      </c>
      <c r="AF78" s="152" t="str">
        <f aca="false">Characteristics_overview!AE16</f>
        <v>Lindeln</v>
      </c>
      <c r="AG78" s="143" t="str">
        <f aca="false">Characteristics_overview!AF16</f>
        <v>Elm</v>
      </c>
      <c r="AH78" s="143" t="str">
        <f aca="false">Characteristics_overview!AG16</f>
        <v>Alder</v>
      </c>
      <c r="AI78" s="143" t="str">
        <f aca="false">Characteristics_overview!AH16</f>
        <v>Willow</v>
      </c>
      <c r="AJ78" s="143" t="str">
        <f aca="false">Characteristics_overview!AI16</f>
        <v>Nettle</v>
      </c>
      <c r="AK78" s="143" t="str">
        <f aca="false">Characteristics_overview!AJ16</f>
        <v>Thistle</v>
      </c>
      <c r="AL78" s="143" t="str">
        <f aca="false">Characteristics_overview!AK16</f>
        <v>family Asteraceae</v>
      </c>
      <c r="AM78" s="152" t="str">
        <f aca="false">Characteristics_overview!AL16</f>
        <v>Broad-leaved grasses (family Poace)</v>
      </c>
      <c r="AN78" s="143" t="str">
        <f aca="false">Characteristics_overview!AM16</f>
        <v>Plants of the family Cucurbitaceae</v>
      </c>
      <c r="AO78" s="143" t="str">
        <f aca="false">Characteristics_overview!AN16</f>
        <v>Squirting cucumber</v>
      </c>
      <c r="AP78" s="143" t="str">
        <f aca="false">Characteristics_overview!AO16</f>
        <v>Poplar</v>
      </c>
      <c r="AQ78" s="143" t="str">
        <f aca="false">Characteristics_overview!AP16</f>
        <v>Sycamore</v>
      </c>
      <c r="AR78" s="143" t="str">
        <f aca="false">Characteristics_overview!AQ16</f>
        <v>Hornbeam</v>
      </c>
      <c r="AS78" s="143" t="str">
        <f aca="false">Characteristics_overview!AR16</f>
        <v>Herbs</v>
      </c>
      <c r="AT78" s="143" t="str">
        <f aca="false">Characteristics_overview!AS16</f>
        <v>Shrubs</v>
      </c>
      <c r="AU78" s="143" t="str">
        <f aca="false">Characteristics_overview!AT16</f>
        <v>Goosefoot</v>
      </c>
      <c r="AV78" s="143" t="str">
        <f aca="false">Characteristics_overview!AU16</f>
        <v>Sugar beet</v>
      </c>
      <c r="AW78" s="143" t="str">
        <f aca="false">Characteristics_overview!AV16</f>
        <v>Deciduous trees</v>
      </c>
    </row>
    <row r="79" s="1" customFormat="true" ht="78" hidden="false" customHeight="false" outlineLevel="0" collapsed="false">
      <c r="A79" s="117" t="s">
        <v>712</v>
      </c>
      <c r="B79" s="1" t="s">
        <v>2022</v>
      </c>
      <c r="C79" s="1" t="s">
        <v>2023</v>
      </c>
      <c r="D79" s="1" t="s">
        <v>2024</v>
      </c>
      <c r="E79" s="1" t="s">
        <v>2025</v>
      </c>
      <c r="F79" s="1" t="s">
        <v>2026</v>
      </c>
      <c r="G79" s="1" t="s">
        <v>2027</v>
      </c>
      <c r="H79" s="1" t="s">
        <v>1702</v>
      </c>
      <c r="I79" s="40" t="s">
        <v>2028</v>
      </c>
      <c r="J79" s="1" t="s">
        <v>2029</v>
      </c>
      <c r="K79" s="1" t="s">
        <v>2030</v>
      </c>
      <c r="L79" s="1" t="s">
        <v>2031</v>
      </c>
      <c r="M79" s="1" t="s">
        <v>2032</v>
      </c>
      <c r="N79" s="1" t="s">
        <v>1701</v>
      </c>
      <c r="O79" s="1" t="s">
        <v>2033</v>
      </c>
      <c r="P79" s="1" t="s">
        <v>2034</v>
      </c>
      <c r="Q79" s="1" t="s">
        <v>2035</v>
      </c>
      <c r="R79" s="1" t="s">
        <v>2023</v>
      </c>
      <c r="S79" s="1" t="s">
        <v>2036</v>
      </c>
      <c r="T79" s="40" t="s">
        <v>2037</v>
      </c>
      <c r="U79" s="1" t="s">
        <v>2038</v>
      </c>
      <c r="V79" s="1" t="s">
        <v>2039</v>
      </c>
      <c r="W79" s="1" t="s">
        <v>2040</v>
      </c>
      <c r="X79" s="1" t="s">
        <v>2041</v>
      </c>
      <c r="Y79" s="1" t="s">
        <v>2042</v>
      </c>
      <c r="Z79" s="1" t="s">
        <v>2043</v>
      </c>
      <c r="AA79" s="1" t="s">
        <v>1701</v>
      </c>
      <c r="AB79" s="1" t="s">
        <v>2044</v>
      </c>
      <c r="AC79" s="1" t="s">
        <v>2045</v>
      </c>
      <c r="AD79" s="1" t="s">
        <v>2046</v>
      </c>
      <c r="AE79" s="40" t="s">
        <v>2047</v>
      </c>
      <c r="AF79" s="40" t="s">
        <v>2048</v>
      </c>
      <c r="AG79" s="1" t="s">
        <v>2049</v>
      </c>
      <c r="AH79" s="1" t="s">
        <v>2050</v>
      </c>
      <c r="AI79" s="1" t="s">
        <v>2051</v>
      </c>
      <c r="AJ79" s="1" t="s">
        <v>2052</v>
      </c>
      <c r="AK79" s="1" t="s">
        <v>2053</v>
      </c>
      <c r="AL79" s="40" t="s">
        <v>2054</v>
      </c>
      <c r="AM79" s="40" t="s">
        <v>2055</v>
      </c>
      <c r="AN79" s="40" t="s">
        <v>2056</v>
      </c>
      <c r="AO79" s="158" t="s">
        <v>2057</v>
      </c>
      <c r="AP79" s="40" t="s">
        <v>2058</v>
      </c>
      <c r="AQ79" s="40" t="s">
        <v>2059</v>
      </c>
      <c r="AR79" s="40" t="s">
        <v>2060</v>
      </c>
      <c r="AS79" s="1" t="s">
        <v>1720</v>
      </c>
      <c r="AT79" s="40" t="s">
        <v>1729</v>
      </c>
      <c r="AU79" s="40" t="s">
        <v>2061</v>
      </c>
      <c r="AV79" s="1" t="s">
        <v>2062</v>
      </c>
      <c r="AW79" s="1" t="s">
        <v>1694</v>
      </c>
    </row>
    <row r="80" s="1" customFormat="true" ht="65" hidden="false" customHeight="false" outlineLevel="0" collapsed="false">
      <c r="A80" s="117" t="s">
        <v>722</v>
      </c>
      <c r="B80" s="33" t="s">
        <v>2063</v>
      </c>
      <c r="C80" s="33" t="s">
        <v>2064</v>
      </c>
      <c r="D80" s="33" t="s">
        <v>2065</v>
      </c>
      <c r="E80" s="33" t="s">
        <v>2066</v>
      </c>
      <c r="F80" s="33" t="s">
        <v>2067</v>
      </c>
      <c r="G80" s="33" t="s">
        <v>2068</v>
      </c>
      <c r="H80" s="33" t="s">
        <v>1751</v>
      </c>
      <c r="I80" s="33" t="s">
        <v>2069</v>
      </c>
      <c r="J80" s="33" t="s">
        <v>2070</v>
      </c>
      <c r="K80" s="33" t="s">
        <v>2071</v>
      </c>
      <c r="L80" s="33" t="s">
        <v>2072</v>
      </c>
      <c r="M80" s="33" t="s">
        <v>2073</v>
      </c>
      <c r="N80" s="33" t="s">
        <v>1750</v>
      </c>
      <c r="O80" s="33" t="s">
        <v>1755</v>
      </c>
      <c r="P80" s="33" t="s">
        <v>2074</v>
      </c>
      <c r="Q80" s="33" t="s">
        <v>2075</v>
      </c>
      <c r="R80" s="40" t="s">
        <v>2076</v>
      </c>
      <c r="S80" s="40" t="s">
        <v>2077</v>
      </c>
      <c r="T80" s="40" t="s">
        <v>2078</v>
      </c>
      <c r="U80" s="40" t="s">
        <v>2079</v>
      </c>
      <c r="V80" s="40" t="s">
        <v>2080</v>
      </c>
      <c r="W80" s="40" t="s">
        <v>2081</v>
      </c>
      <c r="X80" s="40" t="s">
        <v>1760</v>
      </c>
      <c r="Y80" s="40" t="s">
        <v>2082</v>
      </c>
      <c r="Z80" s="40" t="s">
        <v>2083</v>
      </c>
      <c r="AA80" s="40" t="s">
        <v>1750</v>
      </c>
      <c r="AB80" s="40" t="s">
        <v>2084</v>
      </c>
      <c r="AC80" s="40" t="s">
        <v>2045</v>
      </c>
      <c r="AD80" s="40" t="s">
        <v>2085</v>
      </c>
      <c r="AE80" s="40" t="s">
        <v>2086</v>
      </c>
      <c r="AF80" s="33" t="s">
        <v>2087</v>
      </c>
      <c r="AG80" s="33" t="s">
        <v>2088</v>
      </c>
      <c r="AH80" s="33" t="s">
        <v>2089</v>
      </c>
      <c r="AI80" s="33" t="s">
        <v>2090</v>
      </c>
      <c r="AJ80" s="33" t="s">
        <v>2091</v>
      </c>
      <c r="AK80" s="33" t="s">
        <v>2092</v>
      </c>
      <c r="AL80" s="33" t="s">
        <v>2093</v>
      </c>
      <c r="AM80" s="33" t="s">
        <v>2094</v>
      </c>
      <c r="AN80" s="40" t="s">
        <v>2095</v>
      </c>
      <c r="AO80" s="40" t="s">
        <v>2096</v>
      </c>
      <c r="AP80" s="40" t="s">
        <v>2097</v>
      </c>
      <c r="AQ80" s="40" t="s">
        <v>2098</v>
      </c>
      <c r="AR80" s="40" t="s">
        <v>2099</v>
      </c>
      <c r="AS80" s="40" t="s">
        <v>1720</v>
      </c>
      <c r="AT80" s="40" t="s">
        <v>1774</v>
      </c>
      <c r="AU80" s="40" t="s">
        <v>2100</v>
      </c>
      <c r="AV80" s="40" t="s">
        <v>2101</v>
      </c>
      <c r="AW80" s="33" t="s">
        <v>2102</v>
      </c>
    </row>
    <row r="81" customFormat="false" ht="78" hidden="false" customHeight="false" outlineLevel="0" collapsed="false">
      <c r="A81" s="117" t="s">
        <v>730</v>
      </c>
      <c r="B81" s="0" t="s">
        <v>2103</v>
      </c>
      <c r="C81" s="0" t="s">
        <v>2104</v>
      </c>
      <c r="D81" s="0" t="s">
        <v>2105</v>
      </c>
      <c r="E81" s="0" t="s">
        <v>2106</v>
      </c>
      <c r="F81" s="0" t="s">
        <v>2107</v>
      </c>
      <c r="G81" s="0" t="s">
        <v>2108</v>
      </c>
      <c r="H81" s="0" t="s">
        <v>1796</v>
      </c>
      <c r="I81" s="0" t="s">
        <v>2109</v>
      </c>
      <c r="J81" s="0" t="s">
        <v>2110</v>
      </c>
      <c r="K81" s="0" t="s">
        <v>2111</v>
      </c>
      <c r="L81" s="0" t="s">
        <v>2112</v>
      </c>
      <c r="M81" s="0" t="s">
        <v>2113</v>
      </c>
      <c r="N81" s="0" t="s">
        <v>2114</v>
      </c>
      <c r="O81" s="0" t="s">
        <v>2115</v>
      </c>
      <c r="P81" s="0" t="s">
        <v>2116</v>
      </c>
      <c r="Q81" s="0" t="s">
        <v>2117</v>
      </c>
      <c r="R81" s="0" t="s">
        <v>2118</v>
      </c>
      <c r="S81" s="0" t="s">
        <v>1805</v>
      </c>
      <c r="T81" s="0" t="s">
        <v>2119</v>
      </c>
      <c r="U81" s="0" t="s">
        <v>2120</v>
      </c>
      <c r="V81" s="0" t="s">
        <v>2121</v>
      </c>
      <c r="W81" s="0" t="s">
        <v>2122</v>
      </c>
      <c r="X81" s="0" t="s">
        <v>2123</v>
      </c>
      <c r="Y81" s="0" t="s">
        <v>2124</v>
      </c>
      <c r="Z81" s="0" t="s">
        <v>2125</v>
      </c>
      <c r="AA81" s="0" t="s">
        <v>2114</v>
      </c>
      <c r="AB81" s="0" t="s">
        <v>2126</v>
      </c>
      <c r="AC81" s="0" t="s">
        <v>2127</v>
      </c>
      <c r="AD81" s="0" t="s">
        <v>2128</v>
      </c>
      <c r="AE81" s="0" t="s">
        <v>2129</v>
      </c>
      <c r="AF81" s="0" t="s">
        <v>2130</v>
      </c>
      <c r="AG81" s="0" t="s">
        <v>2131</v>
      </c>
      <c r="AH81" s="0" t="s">
        <v>2132</v>
      </c>
      <c r="AI81" s="0" t="s">
        <v>2133</v>
      </c>
      <c r="AJ81" s="0" t="s">
        <v>2134</v>
      </c>
      <c r="AK81" s="0" t="s">
        <v>2135</v>
      </c>
      <c r="AL81" s="0" t="s">
        <v>2136</v>
      </c>
      <c r="AM81" s="0" t="s">
        <v>2137</v>
      </c>
      <c r="AN81" s="0" t="s">
        <v>2138</v>
      </c>
      <c r="AO81" s="0" t="s">
        <v>2139</v>
      </c>
      <c r="AP81" s="0" t="s">
        <v>2140</v>
      </c>
      <c r="AQ81" s="0" t="s">
        <v>2141</v>
      </c>
      <c r="AR81" s="0" t="s">
        <v>2142</v>
      </c>
      <c r="AS81" s="0" t="s">
        <v>2143</v>
      </c>
      <c r="AT81" s="0" t="s">
        <v>1824</v>
      </c>
      <c r="AU81" s="0" t="s">
        <v>2144</v>
      </c>
      <c r="AV81" s="0" t="s">
        <v>2145</v>
      </c>
      <c r="AW81" s="0" t="s">
        <v>1786</v>
      </c>
    </row>
    <row r="82" s="1" customFormat="true" ht="54" hidden="false" customHeight="true" outlineLevel="0" collapsed="false">
      <c r="A82" s="144" t="s">
        <v>740</v>
      </c>
      <c r="B82" s="29" t="s">
        <v>2146</v>
      </c>
      <c r="C82" s="29" t="s">
        <v>2147</v>
      </c>
      <c r="D82" s="29" t="s">
        <v>2148</v>
      </c>
      <c r="E82" s="29" t="s">
        <v>2149</v>
      </c>
      <c r="F82" s="29" t="s">
        <v>2150</v>
      </c>
      <c r="G82" s="29" t="s">
        <v>2151</v>
      </c>
      <c r="H82" s="29" t="s">
        <v>1845</v>
      </c>
      <c r="I82" s="29" t="s">
        <v>2152</v>
      </c>
      <c r="J82" s="29" t="s">
        <v>2153</v>
      </c>
      <c r="K82" s="29" t="s">
        <v>2154</v>
      </c>
      <c r="L82" s="29" t="s">
        <v>2155</v>
      </c>
      <c r="M82" s="29" t="s">
        <v>2156</v>
      </c>
      <c r="N82" s="29" t="s">
        <v>2157</v>
      </c>
      <c r="O82" s="29" t="s">
        <v>2158</v>
      </c>
      <c r="P82" s="29" t="s">
        <v>2159</v>
      </c>
      <c r="Q82" s="29" t="s">
        <v>2160</v>
      </c>
      <c r="R82" s="29" t="s">
        <v>2161</v>
      </c>
      <c r="S82" s="29" t="s">
        <v>1854</v>
      </c>
      <c r="T82" s="29" t="s">
        <v>2162</v>
      </c>
      <c r="U82" s="29" t="s">
        <v>2163</v>
      </c>
      <c r="V82" s="29" t="s">
        <v>342</v>
      </c>
      <c r="W82" s="29" t="s">
        <v>2164</v>
      </c>
      <c r="X82" s="29" t="s">
        <v>1855</v>
      </c>
      <c r="Y82" s="29" t="s">
        <v>2165</v>
      </c>
      <c r="Z82" s="29" t="s">
        <v>2166</v>
      </c>
      <c r="AA82" s="29" t="s">
        <v>2157</v>
      </c>
      <c r="AB82" s="29" t="s">
        <v>2167</v>
      </c>
      <c r="AC82" s="29" t="s">
        <v>2168</v>
      </c>
      <c r="AD82" s="29" t="s">
        <v>2169</v>
      </c>
      <c r="AE82" s="29" t="s">
        <v>2170</v>
      </c>
      <c r="AF82" s="29" t="s">
        <v>2171</v>
      </c>
      <c r="AG82" s="29" t="s">
        <v>2172</v>
      </c>
      <c r="AH82" s="29" t="s">
        <v>2173</v>
      </c>
      <c r="AI82" s="29" t="s">
        <v>2174</v>
      </c>
      <c r="AJ82" s="29" t="s">
        <v>2175</v>
      </c>
      <c r="AK82" s="29" t="s">
        <v>2176</v>
      </c>
      <c r="AL82" s="29" t="s">
        <v>2177</v>
      </c>
      <c r="AM82" s="29" t="s">
        <v>2178</v>
      </c>
      <c r="AN82" s="29" t="s">
        <v>2179</v>
      </c>
      <c r="AO82" s="157" t="s">
        <v>2180</v>
      </c>
      <c r="AP82" s="21" t="s">
        <v>2181</v>
      </c>
      <c r="AQ82" s="157" t="s">
        <v>2182</v>
      </c>
      <c r="AR82" s="157" t="s">
        <v>2183</v>
      </c>
      <c r="AS82" s="21" t="s">
        <v>1863</v>
      </c>
      <c r="AT82" s="21" t="s">
        <v>1872</v>
      </c>
      <c r="AV82" s="21" t="s">
        <v>2184</v>
      </c>
      <c r="AW82" s="21" t="s">
        <v>1837</v>
      </c>
    </row>
    <row r="83" s="146" customFormat="true" ht="53" hidden="false" customHeight="false" outlineLevel="0" collapsed="false">
      <c r="A83" s="145" t="s">
        <v>749</v>
      </c>
      <c r="B83" s="146" t="s">
        <v>2185</v>
      </c>
      <c r="C83" s="146" t="s">
        <v>2186</v>
      </c>
      <c r="D83" s="146" t="s">
        <v>1898</v>
      </c>
      <c r="E83" s="146" t="s">
        <v>2187</v>
      </c>
      <c r="F83" s="146" t="s">
        <v>2188</v>
      </c>
      <c r="G83" s="146" t="s">
        <v>2189</v>
      </c>
      <c r="H83" s="146" t="s">
        <v>1895</v>
      </c>
      <c r="I83" s="146" t="s">
        <v>1895</v>
      </c>
      <c r="J83" s="146" t="s">
        <v>2190</v>
      </c>
      <c r="K83" s="146" t="s">
        <v>2191</v>
      </c>
      <c r="L83" s="146" t="s">
        <v>2192</v>
      </c>
      <c r="M83" s="146" t="s">
        <v>2193</v>
      </c>
      <c r="N83" s="146" t="s">
        <v>2194</v>
      </c>
      <c r="O83" s="146" t="s">
        <v>1900</v>
      </c>
      <c r="P83" s="146" t="s">
        <v>2195</v>
      </c>
      <c r="Q83" s="146" t="s">
        <v>2196</v>
      </c>
      <c r="R83" s="146" t="s">
        <v>2197</v>
      </c>
      <c r="S83" s="146" t="s">
        <v>1918</v>
      </c>
      <c r="T83" s="146" t="s">
        <v>2198</v>
      </c>
      <c r="U83" s="146" t="s">
        <v>2199</v>
      </c>
      <c r="V83" s="146" t="s">
        <v>2200</v>
      </c>
      <c r="W83" s="146" t="s">
        <v>2201</v>
      </c>
      <c r="X83" s="146" t="s">
        <v>1905</v>
      </c>
      <c r="Y83" s="146" t="s">
        <v>2202</v>
      </c>
      <c r="Z83" s="146" t="s">
        <v>2203</v>
      </c>
      <c r="AA83" s="146" t="s">
        <v>2194</v>
      </c>
      <c r="AB83" s="146" t="s">
        <v>2204</v>
      </c>
      <c r="AC83" s="146" t="s">
        <v>2205</v>
      </c>
      <c r="AD83" s="146" t="s">
        <v>2206</v>
      </c>
      <c r="AE83" s="146" t="s">
        <v>2207</v>
      </c>
      <c r="AF83" s="146" t="s">
        <v>2208</v>
      </c>
      <c r="AG83" s="146" t="s">
        <v>2209</v>
      </c>
      <c r="AH83" s="146" t="s">
        <v>2210</v>
      </c>
      <c r="AI83" s="146" t="s">
        <v>2211</v>
      </c>
      <c r="AJ83" s="146" t="s">
        <v>2212</v>
      </c>
      <c r="AK83" s="146" t="s">
        <v>2213</v>
      </c>
      <c r="AL83" s="146" t="s">
        <v>2214</v>
      </c>
      <c r="AM83" s="146" t="s">
        <v>2215</v>
      </c>
      <c r="AN83" s="146" t="s">
        <v>2216</v>
      </c>
      <c r="AO83" s="146" t="s">
        <v>2217</v>
      </c>
      <c r="AP83" s="146" t="s">
        <v>2218</v>
      </c>
      <c r="AQ83" s="146" t="s">
        <v>2219</v>
      </c>
      <c r="AR83" s="146" t="s">
        <v>2220</v>
      </c>
      <c r="AS83" s="146" t="s">
        <v>2221</v>
      </c>
      <c r="AT83" s="146" t="s">
        <v>1922</v>
      </c>
      <c r="AU83" s="146" t="s">
        <v>2222</v>
      </c>
      <c r="AV83" s="146" t="s">
        <v>2223</v>
      </c>
      <c r="AW83" s="146" t="s">
        <v>1886</v>
      </c>
    </row>
    <row r="84" s="146" customFormat="true" ht="78" hidden="false" customHeight="false" outlineLevel="0" collapsed="false">
      <c r="A84" s="145" t="s">
        <v>759</v>
      </c>
      <c r="B84" s="146" t="s">
        <v>2224</v>
      </c>
      <c r="C84" s="146" t="s">
        <v>2225</v>
      </c>
      <c r="D84" s="146" t="s">
        <v>1950</v>
      </c>
      <c r="E84" s="146" t="s">
        <v>2226</v>
      </c>
      <c r="F84" s="146" t="s">
        <v>2227</v>
      </c>
      <c r="G84" s="146" t="s">
        <v>2228</v>
      </c>
      <c r="H84" s="146" t="s">
        <v>1947</v>
      </c>
      <c r="I84" s="146" t="s">
        <v>1947</v>
      </c>
      <c r="J84" s="146" t="s">
        <v>2229</v>
      </c>
      <c r="K84" s="146" t="s">
        <v>2230</v>
      </c>
      <c r="L84" s="146" t="s">
        <v>2231</v>
      </c>
      <c r="M84" s="146" t="s">
        <v>2232</v>
      </c>
      <c r="N84" s="146" t="s">
        <v>2233</v>
      </c>
      <c r="O84" s="146" t="s">
        <v>1952</v>
      </c>
      <c r="P84" s="146" t="s">
        <v>2234</v>
      </c>
      <c r="Q84" s="146" t="s">
        <v>2235</v>
      </c>
      <c r="R84" s="146" t="s">
        <v>2236</v>
      </c>
      <c r="S84" s="146" t="s">
        <v>1940</v>
      </c>
      <c r="T84" s="146" t="s">
        <v>2237</v>
      </c>
      <c r="U84" s="146" t="s">
        <v>2238</v>
      </c>
      <c r="V84" s="146" t="s">
        <v>2239</v>
      </c>
      <c r="W84" s="146" t="s">
        <v>2240</v>
      </c>
      <c r="X84" s="146" t="s">
        <v>1956</v>
      </c>
      <c r="Y84" s="146" t="s">
        <v>2241</v>
      </c>
      <c r="Z84" s="146" t="s">
        <v>2242</v>
      </c>
      <c r="AA84" s="146" t="s">
        <v>2233</v>
      </c>
      <c r="AB84" s="146" t="s">
        <v>2243</v>
      </c>
      <c r="AC84" s="146" t="s">
        <v>2244</v>
      </c>
      <c r="AD84" s="146" t="s">
        <v>2245</v>
      </c>
      <c r="AE84" s="146" t="s">
        <v>2246</v>
      </c>
      <c r="AF84" s="146" t="s">
        <v>2247</v>
      </c>
      <c r="AG84" s="146" t="s">
        <v>2248</v>
      </c>
      <c r="AH84" s="146" t="s">
        <v>2249</v>
      </c>
      <c r="AI84" s="146" t="s">
        <v>2250</v>
      </c>
      <c r="AJ84" s="146" t="s">
        <v>2251</v>
      </c>
      <c r="AK84" s="146" t="s">
        <v>2252</v>
      </c>
      <c r="AL84" s="146" t="s">
        <v>2253</v>
      </c>
      <c r="AM84" s="146" t="s">
        <v>2254</v>
      </c>
      <c r="AN84" s="146" t="s">
        <v>2255</v>
      </c>
      <c r="AO84" s="146" t="s">
        <v>2256</v>
      </c>
      <c r="AP84" s="146" t="s">
        <v>2257</v>
      </c>
      <c r="AQ84" s="146" t="s">
        <v>2258</v>
      </c>
      <c r="AR84" s="146" t="s">
        <v>2259</v>
      </c>
      <c r="AS84" s="146" t="s">
        <v>1944</v>
      </c>
      <c r="AT84" s="146" t="s">
        <v>1969</v>
      </c>
      <c r="AU84" s="146" t="s">
        <v>2246</v>
      </c>
      <c r="AV84" s="146" t="s">
        <v>2260</v>
      </c>
      <c r="AW84" s="146" t="s">
        <v>2261</v>
      </c>
    </row>
    <row r="85" s="143" customFormat="true" ht="78" hidden="false" customHeight="false" outlineLevel="0" collapsed="false">
      <c r="A85" s="143" t="s">
        <v>711</v>
      </c>
      <c r="B85" s="143" t="str">
        <f aca="false">Characteristics_overview!A17</f>
        <v>Overwintering</v>
      </c>
      <c r="C85" s="143" t="str">
        <f aca="false">Characteristics_overview!B17</f>
        <v>Low herbage, in gorse, in plant litter, on fence posts and stone walls, often in large aggregations</v>
      </c>
      <c r="D85" s="143" t="str">
        <f aca="false">Characteristics_overview!C17</f>
        <v>Leaf litter, beech nuts </v>
      </c>
      <c r="E85" s="143" t="str">
        <f aca="false">Characteristics_overview!D17</f>
        <v>Bark crevices of conifers</v>
      </c>
      <c r="F85" s="143" t="str">
        <f aca="false">Characteristics_overview!E17</f>
        <v>Between leaves and in stems of reeds, grass tussocks</v>
      </c>
      <c r="G85" s="143" t="str">
        <f aca="false">Characteristics_overview!F17</f>
        <v>Gorse, under shingle stones, in leaf litter</v>
      </c>
      <c r="H85" s="143" t="str">
        <f aca="false">Characteristics_overview!G17</f>
        <v>High on Scots pine</v>
      </c>
      <c r="I85" s="143" t="str">
        <f aca="false">Characteristics_overview!H17</f>
        <v>In houses, on bark</v>
      </c>
      <c r="J85" s="143" t="str">
        <f aca="false">Characteristics_overview!I17</f>
        <v>In houses, on rocky surfaces</v>
      </c>
      <c r="K85" s="143" t="str">
        <f aca="false">Characteristics_overview!J17</f>
        <v>In leaf litter or on low plants</v>
      </c>
      <c r="L85" s="143" t="str">
        <f aca="false">Characteristics_overview!K17</f>
        <v>In leaf litter, foliage and bark crevices of evergreen trees and shrubs</v>
      </c>
      <c r="M85" s="143" t="str">
        <f aca="false">Characteristics_overview!L17</f>
        <v>In litter or in bark crevices</v>
      </c>
      <c r="N85" s="143" t="str">
        <f aca="false">Characteristics_overview!M17</f>
        <v>In low herbage</v>
      </c>
      <c r="O85" s="143" t="str">
        <f aca="false">Characteristics_overview!N17</f>
        <v>In low herbage, in conifer foliage</v>
      </c>
      <c r="P85" s="143" t="str">
        <f aca="false">Characteristics_overview!O17</f>
        <v>In sheltered positions on deciduous trees, usually near base</v>
      </c>
      <c r="Q85" s="143" t="str">
        <f aca="false">Characteristics_overview!P17</f>
        <v>In soil or leaf litter</v>
      </c>
      <c r="R85" s="152" t="str">
        <f aca="false">Characteristics_overview!Q17</f>
        <v>Larvae of heather leaf beetle</v>
      </c>
      <c r="S85" s="143" t="str">
        <f aca="false">Characteristics_overview!R17</f>
        <v>Leaf litter or in sheltered positions on trees</v>
      </c>
      <c r="T85" s="143" t="str">
        <f aca="false">Characteristics_overview!S17</f>
        <v>Leaf litter, beech nuts </v>
      </c>
      <c r="U85" s="143" t="str">
        <f aca="false">Characteristics_overview!T17</f>
        <v>Litter under heather</v>
      </c>
      <c r="V85" s="143" t="str">
        <f aca="false">Characteristics_overview!U17</f>
        <v>Low herbage  </v>
      </c>
      <c r="W85" s="143" t="str">
        <f aca="false">Characteristics_overview!V17</f>
        <v>Low herbage, grass tussocks </v>
      </c>
      <c r="X85" s="143" t="str">
        <f aca="false">Characteristics_overview!W17</f>
        <v>On conifers</v>
      </c>
      <c r="Y85" s="143" t="str">
        <f aca="false">Characteristics_overview!X17</f>
        <v>Plant litter</v>
      </c>
      <c r="Z85" s="143" t="str">
        <f aca="false">Characteristics_overview!Y17</f>
        <v>Plant litter, bark crevices, beech nuts</v>
      </c>
      <c r="AA85" s="143" t="str">
        <f aca="false">Characteristics_overview!Z17</f>
        <v>Unknown</v>
      </c>
      <c r="AB85" s="143" t="str">
        <f aca="false">Characteristics_overview!AA17</f>
        <v>Various, but close to ant nests</v>
      </c>
      <c r="AC85" s="143" t="str">
        <f aca="false">Characteristics_overview!AB17</f>
        <v>Various, usually low down</v>
      </c>
      <c r="AD85" s="143" t="str">
        <f aca="false">Characteristics_overview!AC17</f>
        <v>Litter</v>
      </c>
      <c r="AE85" s="143" t="str">
        <f aca="false">Characteristics_overview!AD17</f>
        <v>Rock crevices</v>
      </c>
      <c r="AF85" s="143" t="str">
        <f aca="false">Characteristics_overview!AE17</f>
        <v>Grass tussocks</v>
      </c>
      <c r="AG85" s="143" t="str">
        <f aca="false">Characteristics_overview!AF17</f>
        <v>Often in large groups</v>
      </c>
      <c r="AH85" s="143" t="str">
        <f aca="false">Characteristics_overview!AG17</f>
        <v>In Soil (during winter and summer)</v>
      </c>
      <c r="AI85" s="143" t="str">
        <f aca="false">Characteristics_overview!AH17</f>
        <v>On the ground in dry plants</v>
      </c>
      <c r="AJ85" s="143" t="str">
        <f aca="false">Characteristics_overview!AI17</f>
        <v>Leaf litter</v>
      </c>
      <c r="AK85" s="152" t="str">
        <f aca="false">Characteristics_overview!AJ17</f>
        <v>Under the bark of solitery tree</v>
      </c>
    </row>
    <row r="86" s="1" customFormat="true" ht="104" hidden="false" customHeight="false" outlineLevel="0" collapsed="false">
      <c r="A86" s="117" t="s">
        <v>712</v>
      </c>
      <c r="B86" s="40" t="s">
        <v>2262</v>
      </c>
      <c r="C86" s="40" t="s">
        <v>2263</v>
      </c>
      <c r="D86" s="40" t="s">
        <v>2264</v>
      </c>
      <c r="E86" s="40" t="s">
        <v>2265</v>
      </c>
      <c r="F86" s="40" t="s">
        <v>2266</v>
      </c>
      <c r="G86" s="40" t="s">
        <v>2267</v>
      </c>
      <c r="H86" s="40" t="s">
        <v>2268</v>
      </c>
      <c r="I86" s="40" t="s">
        <v>2269</v>
      </c>
      <c r="J86" s="40" t="s">
        <v>2270</v>
      </c>
      <c r="K86" s="40" t="s">
        <v>2271</v>
      </c>
      <c r="L86" s="40" t="s">
        <v>2272</v>
      </c>
      <c r="M86" s="40" t="s">
        <v>2273</v>
      </c>
      <c r="N86" s="40" t="s">
        <v>2274</v>
      </c>
      <c r="O86" s="40" t="s">
        <v>2275</v>
      </c>
      <c r="P86" s="40" t="s">
        <v>2276</v>
      </c>
      <c r="Q86" s="40" t="s">
        <v>2277</v>
      </c>
      <c r="S86" s="40" t="s">
        <v>2278</v>
      </c>
      <c r="T86" s="40" t="s">
        <v>2264</v>
      </c>
      <c r="U86" s="40" t="s">
        <v>2279</v>
      </c>
      <c r="V86" s="40" t="s">
        <v>2280</v>
      </c>
      <c r="W86" s="40" t="s">
        <v>2281</v>
      </c>
      <c r="X86" s="40" t="s">
        <v>2282</v>
      </c>
      <c r="Y86" s="40" t="s">
        <v>2283</v>
      </c>
      <c r="Z86" s="40" t="s">
        <v>2284</v>
      </c>
      <c r="AA86" s="40" t="s">
        <v>2285</v>
      </c>
      <c r="AB86" s="40" t="s">
        <v>2286</v>
      </c>
      <c r="AC86" s="40" t="s">
        <v>2287</v>
      </c>
      <c r="AD86" s="40" t="s">
        <v>2288</v>
      </c>
      <c r="AE86" s="40" t="s">
        <v>2289</v>
      </c>
      <c r="AF86" s="40" t="s">
        <v>2290</v>
      </c>
      <c r="AG86" s="40" t="s">
        <v>2291</v>
      </c>
      <c r="AH86" s="40" t="s">
        <v>2292</v>
      </c>
      <c r="AI86" s="40" t="s">
        <v>2293</v>
      </c>
      <c r="AJ86" s="40" t="s">
        <v>2294</v>
      </c>
      <c r="AK86" s="40" t="s">
        <v>2295</v>
      </c>
    </row>
    <row r="87" s="1" customFormat="true" ht="91" hidden="false" customHeight="false" outlineLevel="0" collapsed="false">
      <c r="A87" s="117" t="s">
        <v>722</v>
      </c>
      <c r="B87" s="40" t="s">
        <v>2296</v>
      </c>
      <c r="C87" s="40" t="s">
        <v>2297</v>
      </c>
      <c r="D87" s="40" t="s">
        <v>2298</v>
      </c>
      <c r="E87" s="40" t="s">
        <v>2299</v>
      </c>
      <c r="F87" s="40" t="s">
        <v>2300</v>
      </c>
      <c r="G87" s="33" t="s">
        <v>2301</v>
      </c>
      <c r="H87" s="40" t="s">
        <v>2302</v>
      </c>
      <c r="I87" s="33" t="s">
        <v>2303</v>
      </c>
      <c r="J87" s="40" t="s">
        <v>2304</v>
      </c>
      <c r="K87" s="40" t="s">
        <v>2305</v>
      </c>
      <c r="L87" s="33" t="s">
        <v>2306</v>
      </c>
      <c r="M87" s="33" t="s">
        <v>2307</v>
      </c>
      <c r="N87" s="33" t="s">
        <v>2308</v>
      </c>
      <c r="O87" s="33" t="s">
        <v>2309</v>
      </c>
      <c r="P87" s="33" t="s">
        <v>2310</v>
      </c>
      <c r="Q87" s="33" t="s">
        <v>2311</v>
      </c>
      <c r="R87" s="96"/>
      <c r="S87" s="40" t="s">
        <v>2312</v>
      </c>
      <c r="T87" s="40" t="s">
        <v>2298</v>
      </c>
      <c r="U87" s="40" t="s">
        <v>2313</v>
      </c>
      <c r="V87" s="40" t="s">
        <v>2314</v>
      </c>
      <c r="W87" s="40" t="s">
        <v>2315</v>
      </c>
      <c r="X87" s="40" t="s">
        <v>2316</v>
      </c>
      <c r="Y87" s="40" t="s">
        <v>2317</v>
      </c>
      <c r="Z87" s="33" t="s">
        <v>2318</v>
      </c>
      <c r="AA87" s="40" t="s">
        <v>2319</v>
      </c>
      <c r="AB87" s="40" t="s">
        <v>2320</v>
      </c>
      <c r="AC87" s="40" t="s">
        <v>2321</v>
      </c>
      <c r="AD87" s="40" t="s">
        <v>2322</v>
      </c>
      <c r="AE87" s="40" t="s">
        <v>2323</v>
      </c>
      <c r="AF87" s="40" t="s">
        <v>2324</v>
      </c>
      <c r="AG87" s="40" t="s">
        <v>2325</v>
      </c>
      <c r="AH87" s="40" t="s">
        <v>2326</v>
      </c>
      <c r="AI87" s="40" t="s">
        <v>2327</v>
      </c>
      <c r="AJ87" s="40" t="s">
        <v>2328</v>
      </c>
      <c r="AK87" s="40" t="s">
        <v>2329</v>
      </c>
    </row>
    <row r="88" customFormat="false" ht="104.25" hidden="false" customHeight="true" outlineLevel="0" collapsed="false">
      <c r="A88" s="117" t="s">
        <v>730</v>
      </c>
      <c r="B88" s="0" t="s">
        <v>2330</v>
      </c>
      <c r="C88" s="0" t="s">
        <v>2331</v>
      </c>
      <c r="D88" s="0" t="s">
        <v>2332</v>
      </c>
      <c r="E88" s="0" t="s">
        <v>2333</v>
      </c>
      <c r="F88" s="0" t="s">
        <v>2334</v>
      </c>
      <c r="G88" s="0" t="s">
        <v>2335</v>
      </c>
      <c r="H88" s="0" t="s">
        <v>2336</v>
      </c>
      <c r="I88" s="0" t="s">
        <v>2337</v>
      </c>
      <c r="J88" s="0" t="s">
        <v>2338</v>
      </c>
      <c r="K88" s="0" t="s">
        <v>2339</v>
      </c>
      <c r="L88" s="0" t="s">
        <v>2340</v>
      </c>
      <c r="M88" s="0" t="s">
        <v>2341</v>
      </c>
      <c r="N88" s="0" t="s">
        <v>2342</v>
      </c>
      <c r="O88" s="0" t="s">
        <v>2343</v>
      </c>
      <c r="P88" s="0" t="s">
        <v>2344</v>
      </c>
      <c r="Q88" s="0" t="s">
        <v>2345</v>
      </c>
      <c r="R88" s="103" t="s">
        <v>2346</v>
      </c>
      <c r="S88" s="21" t="s">
        <v>2347</v>
      </c>
      <c r="T88" s="21" t="s">
        <v>2332</v>
      </c>
      <c r="U88" s="21" t="s">
        <v>2348</v>
      </c>
      <c r="V88" s="21" t="s">
        <v>2349</v>
      </c>
      <c r="W88" s="21" t="s">
        <v>2350</v>
      </c>
      <c r="X88" s="21" t="s">
        <v>2351</v>
      </c>
      <c r="Y88" s="21" t="s">
        <v>2352</v>
      </c>
      <c r="Z88" s="21" t="s">
        <v>2353</v>
      </c>
      <c r="AA88" s="21" t="s">
        <v>2354</v>
      </c>
      <c r="AB88" s="21" t="s">
        <v>2355</v>
      </c>
      <c r="AC88" s="21" t="s">
        <v>2356</v>
      </c>
      <c r="AD88" s="21" t="s">
        <v>2357</v>
      </c>
      <c r="AE88" s="21" t="s">
        <v>2358</v>
      </c>
      <c r="AF88" s="21" t="s">
        <v>2359</v>
      </c>
      <c r="AG88" s="21" t="s">
        <v>2360</v>
      </c>
      <c r="AH88" s="21" t="s">
        <v>2361</v>
      </c>
      <c r="AI88" s="21" t="s">
        <v>2362</v>
      </c>
      <c r="AJ88" s="21" t="s">
        <v>2363</v>
      </c>
      <c r="AK88" s="21" t="s">
        <v>2364</v>
      </c>
    </row>
    <row r="89" s="1" customFormat="true" ht="91" hidden="false" customHeight="false" outlineLevel="0" collapsed="false">
      <c r="A89" s="144" t="s">
        <v>740</v>
      </c>
      <c r="B89" s="29" t="s">
        <v>2365</v>
      </c>
      <c r="C89" s="29" t="s">
        <v>2366</v>
      </c>
      <c r="D89" s="29" t="s">
        <v>2367</v>
      </c>
      <c r="E89" s="29" t="s">
        <v>2368</v>
      </c>
      <c r="F89" s="29" t="s">
        <v>2369</v>
      </c>
      <c r="G89" s="29" t="s">
        <v>2370</v>
      </c>
      <c r="H89" s="29" t="s">
        <v>2371</v>
      </c>
      <c r="I89" s="29" t="s">
        <v>2372</v>
      </c>
      <c r="J89" s="29" t="s">
        <v>2373</v>
      </c>
      <c r="K89" s="29" t="s">
        <v>2374</v>
      </c>
      <c r="L89" s="29" t="s">
        <v>2375</v>
      </c>
      <c r="M89" s="29" t="s">
        <v>2376</v>
      </c>
      <c r="N89" s="29" t="s">
        <v>2377</v>
      </c>
      <c r="O89" s="29" t="s">
        <v>2378</v>
      </c>
      <c r="P89" s="29" t="s">
        <v>2379</v>
      </c>
      <c r="Q89" s="29" t="s">
        <v>2380</v>
      </c>
      <c r="R89" s="29" t="s">
        <v>2381</v>
      </c>
      <c r="S89" s="29" t="s">
        <v>2382</v>
      </c>
      <c r="T89" s="29" t="s">
        <v>2383</v>
      </c>
      <c r="U89" s="29" t="s">
        <v>2384</v>
      </c>
      <c r="V89" s="29" t="s">
        <v>1843</v>
      </c>
      <c r="W89" s="29" t="s">
        <v>2385</v>
      </c>
      <c r="X89" s="29" t="s">
        <v>2386</v>
      </c>
      <c r="Y89" s="29" t="s">
        <v>2387</v>
      </c>
      <c r="Z89" s="29" t="s">
        <v>2388</v>
      </c>
      <c r="AA89" s="29" t="s">
        <v>2389</v>
      </c>
      <c r="AB89" s="29" t="s">
        <v>2390</v>
      </c>
      <c r="AC89" s="29" t="s">
        <v>2391</v>
      </c>
      <c r="AD89" s="29" t="s">
        <v>2387</v>
      </c>
      <c r="AE89" s="29" t="s">
        <v>2392</v>
      </c>
      <c r="AF89" s="29" t="s">
        <v>2393</v>
      </c>
      <c r="AG89" s="29" t="s">
        <v>2394</v>
      </c>
      <c r="AH89" s="29" t="s">
        <v>2395</v>
      </c>
      <c r="AI89" s="29" t="s">
        <v>2396</v>
      </c>
      <c r="AJ89" s="29" t="s">
        <v>2397</v>
      </c>
      <c r="AK89" s="29" t="s">
        <v>2398</v>
      </c>
      <c r="AL89" s="30"/>
      <c r="AM89" s="30"/>
      <c r="AN89" s="30"/>
    </row>
    <row r="90" s="146" customFormat="true" ht="78" hidden="false" customHeight="false" outlineLevel="0" collapsed="false">
      <c r="A90" s="145" t="s">
        <v>749</v>
      </c>
      <c r="B90" s="146" t="s">
        <v>2399</v>
      </c>
      <c r="C90" s="146" t="s">
        <v>2400</v>
      </c>
      <c r="D90" s="146" t="s">
        <v>2401</v>
      </c>
      <c r="E90" s="146" t="s">
        <v>2402</v>
      </c>
      <c r="F90" s="146" t="s">
        <v>2403</v>
      </c>
      <c r="G90" s="146" t="s">
        <v>2404</v>
      </c>
      <c r="H90" s="146" t="s">
        <v>2405</v>
      </c>
      <c r="I90" s="146" t="s">
        <v>2406</v>
      </c>
      <c r="J90" s="146" t="s">
        <v>2407</v>
      </c>
      <c r="K90" s="146" t="s">
        <v>2408</v>
      </c>
      <c r="L90" s="146" t="s">
        <v>2409</v>
      </c>
      <c r="M90" s="146" t="s">
        <v>2410</v>
      </c>
      <c r="N90" s="146" t="s">
        <v>1892</v>
      </c>
      <c r="O90" s="146" t="s">
        <v>2411</v>
      </c>
      <c r="P90" s="146" t="s">
        <v>2412</v>
      </c>
      <c r="Q90" s="146" t="s">
        <v>2413</v>
      </c>
      <c r="R90" s="146" t="s">
        <v>2414</v>
      </c>
      <c r="S90" s="146" t="s">
        <v>2415</v>
      </c>
      <c r="T90" s="146" t="s">
        <v>2401</v>
      </c>
      <c r="U90" s="146" t="s">
        <v>2189</v>
      </c>
      <c r="V90" s="146" t="s">
        <v>2416</v>
      </c>
      <c r="W90" s="146" t="s">
        <v>2417</v>
      </c>
      <c r="X90" s="146" t="s">
        <v>2418</v>
      </c>
      <c r="Y90" s="146" t="s">
        <v>2419</v>
      </c>
      <c r="Z90" s="146" t="s">
        <v>2420</v>
      </c>
      <c r="AA90" s="146" t="s">
        <v>2421</v>
      </c>
      <c r="AB90" s="146" t="s">
        <v>2422</v>
      </c>
      <c r="AC90" s="146" t="s">
        <v>2423</v>
      </c>
      <c r="AD90" s="146" t="s">
        <v>2424</v>
      </c>
      <c r="AE90" s="146" t="s">
        <v>2425</v>
      </c>
      <c r="AF90" s="146" t="s">
        <v>2426</v>
      </c>
      <c r="AG90" s="146" t="s">
        <v>2427</v>
      </c>
      <c r="AH90" s="146" t="s">
        <v>2428</v>
      </c>
      <c r="AI90" s="146" t="s">
        <v>2429</v>
      </c>
      <c r="AJ90" s="146" t="s">
        <v>2430</v>
      </c>
      <c r="AK90" s="146" t="s">
        <v>2431</v>
      </c>
    </row>
    <row r="91" s="146" customFormat="true" ht="162" hidden="false" customHeight="true" outlineLevel="0" collapsed="false">
      <c r="A91" s="145" t="s">
        <v>759</v>
      </c>
      <c r="B91" s="146" t="s">
        <v>2432</v>
      </c>
      <c r="C91" s="146" t="s">
        <v>2433</v>
      </c>
      <c r="D91" s="146" t="s">
        <v>2434</v>
      </c>
      <c r="E91" s="146" t="s">
        <v>2435</v>
      </c>
      <c r="F91" s="146" t="s">
        <v>2436</v>
      </c>
      <c r="G91" s="146" t="s">
        <v>2437</v>
      </c>
      <c r="H91" s="146" t="s">
        <v>2438</v>
      </c>
      <c r="I91" s="146" t="s">
        <v>2439</v>
      </c>
      <c r="J91" s="146" t="s">
        <v>2440</v>
      </c>
      <c r="K91" s="146" t="s">
        <v>2441</v>
      </c>
      <c r="L91" s="146" t="s">
        <v>2442</v>
      </c>
      <c r="M91" s="146" t="s">
        <v>2443</v>
      </c>
      <c r="N91" s="146" t="s">
        <v>2444</v>
      </c>
      <c r="O91" s="146" t="s">
        <v>2445</v>
      </c>
      <c r="P91" s="146" t="s">
        <v>2446</v>
      </c>
      <c r="Q91" s="146" t="s">
        <v>2447</v>
      </c>
      <c r="R91" s="146" t="s">
        <v>2448</v>
      </c>
      <c r="S91" s="146" t="s">
        <v>2449</v>
      </c>
      <c r="T91" s="146" t="s">
        <v>2434</v>
      </c>
      <c r="U91" s="146" t="s">
        <v>2450</v>
      </c>
      <c r="V91" s="146" t="s">
        <v>2444</v>
      </c>
      <c r="W91" s="146" t="s">
        <v>2451</v>
      </c>
      <c r="X91" s="146" t="s">
        <v>2452</v>
      </c>
      <c r="Y91" s="146" t="s">
        <v>2453</v>
      </c>
      <c r="Z91" s="146" t="s">
        <v>2454</v>
      </c>
      <c r="AA91" s="146" t="s">
        <v>2455</v>
      </c>
      <c r="AB91" s="146" t="s">
        <v>2456</v>
      </c>
      <c r="AC91" s="146" t="s">
        <v>2457</v>
      </c>
      <c r="AD91" s="146" t="s">
        <v>2458</v>
      </c>
      <c r="AE91" s="146" t="s">
        <v>2459</v>
      </c>
      <c r="AF91" s="146" t="s">
        <v>2460</v>
      </c>
      <c r="AG91" s="146" t="s">
        <v>2461</v>
      </c>
      <c r="AH91" s="146" t="s">
        <v>2462</v>
      </c>
      <c r="AI91" s="146" t="s">
        <v>2463</v>
      </c>
      <c r="AJ91" s="146" t="s">
        <v>2464</v>
      </c>
      <c r="AK91" s="146" t="s">
        <v>2465</v>
      </c>
    </row>
    <row r="92" s="143" customFormat="true" ht="87" hidden="false" customHeight="true" outlineLevel="0" collapsed="false">
      <c r="A92" s="143" t="s">
        <v>711</v>
      </c>
      <c r="B92" s="143" t="str">
        <f aca="false">Characteristics_overview!A18</f>
        <v>Food</v>
      </c>
      <c r="C92" s="143" t="str">
        <f aca="false">Characteristics_overview!B18</f>
        <v>Pollen, nectar, fungi</v>
      </c>
      <c r="D92" s="143" t="str">
        <f aca="false">Characteristics_overview!C18</f>
        <v>Aphids </v>
      </c>
      <c r="E92" s="143" t="str">
        <f aca="false">Characteristics_overview!D18</f>
        <v>Adelgids, coccids</v>
      </c>
      <c r="F92" s="143" t="str">
        <f aca="false">Characteristics_overview!E18</f>
        <v>Aphids and psyllids</v>
      </c>
      <c r="G92" s="143" t="str">
        <f aca="false">Characteristics_overview!F18</f>
        <v>Aphids, coccids, adelgids, coccinellids, fruit</v>
      </c>
      <c r="H92" s="143" t="str">
        <f aca="false">Characteristics_overview!G18</f>
        <v>Coccids</v>
      </c>
      <c r="I92" s="143" t="str">
        <f aca="false">Characteristics_overview!H18</f>
        <v>Larvae of heather leaf beetle</v>
      </c>
      <c r="J92" s="143" t="str">
        <f aca="false">Characteristics_overview!I18</f>
        <v>Leaves </v>
      </c>
      <c r="K92" s="143" t="str">
        <f aca="false">Characteristics_overview!J18</f>
        <v>Leaves of white bryony and other cucurbits</v>
      </c>
      <c r="L92" s="143" t="str">
        <f aca="false">Characteristics_overview!K18</f>
        <v>Mildews</v>
      </c>
      <c r="M92" s="152" t="str">
        <f aca="false">Characteristics_overview!L18</f>
        <v>Vary greatly in abundance from year to year due to prey availability</v>
      </c>
      <c r="N92" s="143" t="str">
        <f aca="false">Characteristics_overview!M18</f>
        <v>Adelgids</v>
      </c>
      <c r="O92" s="143" t="str">
        <f aca="false">Characteristics_overview!N18</f>
        <v>Pollen</v>
      </c>
      <c r="P92" s="143" t="str">
        <f aca="false">Characteristics_overview!O18</f>
        <v>Psyllids</v>
      </c>
      <c r="Q92" s="143" t="str">
        <f aca="false">Characteristics_overview!P18</f>
        <v>Chrysomelid larvae</v>
      </c>
      <c r="R92" s="143" t="str">
        <f aca="false">Characteristics_overview!Q18</f>
        <v>Leaf beetle larvae</v>
      </c>
      <c r="S92" s="143" t="str">
        <f aca="false">Characteristics_overview!R18</f>
        <v>Plant material</v>
      </c>
      <c r="T92" s="143" t="str">
        <f aca="false">Characteristics_overview!S18</f>
        <v>Pollen of family Chenopodiaceae</v>
      </c>
      <c r="U92" s="143" t="str">
        <f aca="false">Characteristics_overview!T18</f>
        <v>Immature stages of chrysomelids and psocopterans</v>
      </c>
      <c r="V92" s="143" t="str">
        <f aca="false">Characteristics_overview!U18</f>
        <v>Probably leaf beetle larvae</v>
      </c>
      <c r="W92" s="143" t="str">
        <f aca="false">Characteristics_overview!V18</f>
        <v>Phytophagous on grasses</v>
      </c>
      <c r="X92" s="143" t="str">
        <f aca="false">Characteristics_overview!W18</f>
        <v>Larvae mainly aphidophagous</v>
      </c>
      <c r="Y92" s="143" t="str">
        <f aca="false">Characteristics_overview!X18</f>
        <v>Plant leaves</v>
      </c>
    </row>
    <row r="93" s="1" customFormat="true" ht="117" hidden="false" customHeight="false" outlineLevel="0" collapsed="false">
      <c r="A93" s="117" t="s">
        <v>712</v>
      </c>
      <c r="B93" s="1" t="s">
        <v>2466</v>
      </c>
      <c r="C93" s="40" t="s">
        <v>2467</v>
      </c>
      <c r="D93" s="40" t="s">
        <v>2468</v>
      </c>
      <c r="E93" s="40" t="s">
        <v>2469</v>
      </c>
      <c r="F93" s="40" t="s">
        <v>2470</v>
      </c>
      <c r="G93" s="40" t="s">
        <v>2471</v>
      </c>
      <c r="H93" s="40" t="s">
        <v>2472</v>
      </c>
      <c r="I93" s="40" t="s">
        <v>2473</v>
      </c>
      <c r="J93" s="40" t="s">
        <v>2474</v>
      </c>
      <c r="K93" s="40" t="s">
        <v>2475</v>
      </c>
      <c r="L93" s="40" t="s">
        <v>2476</v>
      </c>
      <c r="M93" s="40" t="s">
        <v>2477</v>
      </c>
      <c r="N93" s="40" t="s">
        <v>2478</v>
      </c>
      <c r="O93" s="40" t="s">
        <v>2479</v>
      </c>
      <c r="P93" s="40" t="s">
        <v>2480</v>
      </c>
      <c r="Q93" s="40" t="s">
        <v>2481</v>
      </c>
      <c r="R93" s="40" t="s">
        <v>2482</v>
      </c>
      <c r="S93" s="40" t="s">
        <v>2483</v>
      </c>
      <c r="T93" s="40" t="s">
        <v>2484</v>
      </c>
      <c r="U93" s="40" t="s">
        <v>2485</v>
      </c>
      <c r="V93" s="40" t="s">
        <v>2486</v>
      </c>
      <c r="W93" s="40" t="s">
        <v>2487</v>
      </c>
      <c r="X93" s="40" t="s">
        <v>2488</v>
      </c>
      <c r="Y93" s="40" t="s">
        <v>2489</v>
      </c>
    </row>
    <row r="94" s="1" customFormat="true" ht="104" hidden="false" customHeight="false" outlineLevel="0" collapsed="false">
      <c r="A94" s="117" t="s">
        <v>722</v>
      </c>
      <c r="B94" s="40" t="s">
        <v>2466</v>
      </c>
      <c r="C94" s="40" t="s">
        <v>2490</v>
      </c>
      <c r="D94" s="40" t="s">
        <v>2491</v>
      </c>
      <c r="E94" s="40" t="s">
        <v>2492</v>
      </c>
      <c r="F94" s="40" t="s">
        <v>2493</v>
      </c>
      <c r="G94" s="40" t="s">
        <v>2494</v>
      </c>
      <c r="H94" s="40" t="s">
        <v>2495</v>
      </c>
      <c r="I94" s="40" t="s">
        <v>2496</v>
      </c>
      <c r="J94" s="40" t="s">
        <v>2474</v>
      </c>
      <c r="K94" s="40" t="s">
        <v>2497</v>
      </c>
      <c r="L94" s="33" t="s">
        <v>2498</v>
      </c>
      <c r="M94" s="40" t="s">
        <v>2499</v>
      </c>
      <c r="N94" s="1" t="s">
        <v>2500</v>
      </c>
      <c r="O94" s="40" t="s">
        <v>2501</v>
      </c>
      <c r="P94" s="40" t="s">
        <v>2502</v>
      </c>
      <c r="Q94" s="40" t="s">
        <v>2503</v>
      </c>
      <c r="R94" s="40" t="s">
        <v>2503</v>
      </c>
      <c r="S94" s="40" t="s">
        <v>2504</v>
      </c>
      <c r="T94" s="40" t="s">
        <v>2505</v>
      </c>
      <c r="U94" s="40" t="s">
        <v>2506</v>
      </c>
      <c r="V94" s="40" t="s">
        <v>2507</v>
      </c>
      <c r="W94" s="40" t="s">
        <v>2508</v>
      </c>
      <c r="X94" s="40" t="s">
        <v>2509</v>
      </c>
      <c r="Y94" s="40" t="s">
        <v>2510</v>
      </c>
    </row>
    <row r="95" customFormat="false" ht="78" hidden="false" customHeight="false" outlineLevel="0" collapsed="false">
      <c r="A95" s="117" t="s">
        <v>730</v>
      </c>
      <c r="B95" s="21" t="s">
        <v>2511</v>
      </c>
      <c r="C95" s="21" t="s">
        <v>2512</v>
      </c>
      <c r="D95" s="21" t="s">
        <v>2513</v>
      </c>
      <c r="E95" s="21" t="s">
        <v>2514</v>
      </c>
      <c r="F95" s="21" t="s">
        <v>2515</v>
      </c>
      <c r="G95" s="21" t="s">
        <v>2516</v>
      </c>
      <c r="H95" s="21" t="s">
        <v>2517</v>
      </c>
      <c r="I95" s="21" t="s">
        <v>2346</v>
      </c>
      <c r="J95" s="21" t="s">
        <v>2518</v>
      </c>
      <c r="K95" s="21" t="s">
        <v>2519</v>
      </c>
      <c r="L95" s="21" t="s">
        <v>2520</v>
      </c>
      <c r="M95" s="21" t="s">
        <v>2521</v>
      </c>
      <c r="N95" s="21" t="s">
        <v>2522</v>
      </c>
      <c r="O95" s="21" t="s">
        <v>2523</v>
      </c>
      <c r="P95" s="21" t="s">
        <v>2524</v>
      </c>
      <c r="Q95" s="21" t="s">
        <v>2525</v>
      </c>
      <c r="R95" s="21" t="s">
        <v>2526</v>
      </c>
      <c r="S95" s="21" t="s">
        <v>2527</v>
      </c>
      <c r="T95" s="21" t="s">
        <v>2528</v>
      </c>
      <c r="U95" s="21" t="s">
        <v>2529</v>
      </c>
      <c r="V95" s="21" t="s">
        <v>2530</v>
      </c>
      <c r="W95" s="21" t="s">
        <v>2531</v>
      </c>
      <c r="X95" s="21" t="s">
        <v>2532</v>
      </c>
      <c r="Y95" s="21" t="s">
        <v>2533</v>
      </c>
    </row>
    <row r="96" s="1" customFormat="true" ht="78" hidden="false" customHeight="false" outlineLevel="0" collapsed="false">
      <c r="A96" s="144" t="s">
        <v>740</v>
      </c>
      <c r="B96" s="30" t="s">
        <v>2534</v>
      </c>
      <c r="C96" s="30" t="s">
        <v>2535</v>
      </c>
      <c r="D96" s="30" t="s">
        <v>2536</v>
      </c>
      <c r="E96" s="30" t="s">
        <v>2537</v>
      </c>
      <c r="F96" s="30" t="s">
        <v>2538</v>
      </c>
      <c r="G96" s="30" t="s">
        <v>2539</v>
      </c>
      <c r="H96" s="30" t="s">
        <v>2540</v>
      </c>
      <c r="I96" s="30" t="s">
        <v>2381</v>
      </c>
      <c r="J96" s="30" t="s">
        <v>2541</v>
      </c>
      <c r="K96" s="30" t="s">
        <v>2542</v>
      </c>
      <c r="L96" s="30" t="s">
        <v>2543</v>
      </c>
      <c r="M96" s="30" t="s">
        <v>2544</v>
      </c>
      <c r="N96" s="30" t="s">
        <v>2545</v>
      </c>
      <c r="O96" s="30" t="s">
        <v>2546</v>
      </c>
      <c r="P96" s="30" t="s">
        <v>2547</v>
      </c>
      <c r="Q96" s="30" t="s">
        <v>2548</v>
      </c>
      <c r="R96" s="30" t="s">
        <v>2548</v>
      </c>
      <c r="S96" s="30" t="s">
        <v>2549</v>
      </c>
      <c r="T96" s="30" t="s">
        <v>2550</v>
      </c>
      <c r="U96" s="30" t="s">
        <v>2551</v>
      </c>
      <c r="V96" s="30" t="s">
        <v>2552</v>
      </c>
      <c r="W96" s="30" t="s">
        <v>2553</v>
      </c>
      <c r="X96" s="29" t="s">
        <v>2554</v>
      </c>
      <c r="Y96" s="30" t="s">
        <v>2555</v>
      </c>
      <c r="Z96" s="30"/>
      <c r="AA96" s="30"/>
      <c r="AB96" s="30"/>
      <c r="AC96" s="30"/>
      <c r="AD96" s="30"/>
      <c r="AE96" s="30"/>
      <c r="AF96" s="30"/>
      <c r="AG96" s="30"/>
      <c r="AH96" s="30"/>
      <c r="AI96" s="30"/>
      <c r="AJ96" s="30"/>
      <c r="AK96" s="30"/>
      <c r="AL96" s="30"/>
      <c r="AM96" s="30"/>
      <c r="AN96" s="30"/>
    </row>
    <row r="97" s="146" customFormat="true" ht="65" hidden="false" customHeight="false" outlineLevel="0" collapsed="false">
      <c r="A97" s="145" t="s">
        <v>749</v>
      </c>
      <c r="B97" s="146" t="s">
        <v>2556</v>
      </c>
      <c r="C97" s="146" t="s">
        <v>2557</v>
      </c>
      <c r="D97" s="146" t="s">
        <v>2558</v>
      </c>
      <c r="E97" s="146" t="s">
        <v>2559</v>
      </c>
      <c r="F97" s="146" t="s">
        <v>2560</v>
      </c>
      <c r="G97" s="146" t="s">
        <v>2561</v>
      </c>
      <c r="H97" s="146" t="s">
        <v>2562</v>
      </c>
      <c r="I97" s="146" t="s">
        <v>2414</v>
      </c>
      <c r="J97" s="146" t="s">
        <v>2563</v>
      </c>
      <c r="K97" s="146" t="s">
        <v>2564</v>
      </c>
      <c r="L97" s="146" t="s">
        <v>2565</v>
      </c>
      <c r="M97" s="146" t="s">
        <v>2566</v>
      </c>
      <c r="N97" s="146" t="s">
        <v>2567</v>
      </c>
      <c r="O97" s="146" t="s">
        <v>2568</v>
      </c>
      <c r="P97" s="146" t="s">
        <v>2569</v>
      </c>
      <c r="Q97" s="146" t="s">
        <v>2570</v>
      </c>
      <c r="R97" s="146" t="s">
        <v>2570</v>
      </c>
      <c r="S97" s="146" t="s">
        <v>2571</v>
      </c>
      <c r="T97" s="146" t="s">
        <v>2572</v>
      </c>
      <c r="U97" s="146" t="s">
        <v>2573</v>
      </c>
      <c r="V97" s="146" t="s">
        <v>2574</v>
      </c>
      <c r="W97" s="146" t="s">
        <v>2575</v>
      </c>
      <c r="X97" s="146" t="s">
        <v>2576</v>
      </c>
      <c r="Y97" s="146" t="s">
        <v>2563</v>
      </c>
    </row>
    <row r="98" s="146" customFormat="true" ht="110.25" hidden="false" customHeight="true" outlineLevel="0" collapsed="false">
      <c r="A98" s="145" t="s">
        <v>759</v>
      </c>
      <c r="B98" s="146" t="s">
        <v>2577</v>
      </c>
      <c r="C98" s="146" t="s">
        <v>2578</v>
      </c>
      <c r="D98" s="146" t="s">
        <v>2579</v>
      </c>
      <c r="E98" s="146" t="s">
        <v>2580</v>
      </c>
      <c r="F98" s="146" t="s">
        <v>2581</v>
      </c>
      <c r="G98" s="146" t="s">
        <v>2582</v>
      </c>
      <c r="H98" s="146" t="s">
        <v>2583</v>
      </c>
      <c r="I98" s="146" t="s">
        <v>2584</v>
      </c>
      <c r="J98" s="146" t="s">
        <v>2585</v>
      </c>
      <c r="K98" s="146" t="s">
        <v>2586</v>
      </c>
      <c r="L98" s="146" t="s">
        <v>2587</v>
      </c>
      <c r="M98" s="146" t="s">
        <v>2588</v>
      </c>
      <c r="N98" s="146" t="s">
        <v>2589</v>
      </c>
      <c r="O98" s="146" t="s">
        <v>2590</v>
      </c>
      <c r="P98" s="146" t="s">
        <v>2591</v>
      </c>
      <c r="Q98" s="146" t="s">
        <v>2592</v>
      </c>
      <c r="R98" s="146" t="s">
        <v>2592</v>
      </c>
      <c r="S98" s="146" t="s">
        <v>2593</v>
      </c>
      <c r="T98" s="146" t="s">
        <v>2594</v>
      </c>
      <c r="U98" s="146" t="s">
        <v>2595</v>
      </c>
      <c r="V98" s="146" t="s">
        <v>2596</v>
      </c>
      <c r="W98" s="146" t="s">
        <v>2597</v>
      </c>
      <c r="X98" s="146" t="s">
        <v>2598</v>
      </c>
      <c r="Y98" s="146" t="s">
        <v>2585</v>
      </c>
    </row>
    <row r="99" s="143" customFormat="true" ht="13" hidden="false" customHeight="false" outlineLevel="0" collapsed="false">
      <c r="A99" s="143" t="s">
        <v>711</v>
      </c>
      <c r="B99" s="143" t="str">
        <f aca="false">Characteristics_overview!A19</f>
        <v>True or False</v>
      </c>
      <c r="C99" s="143" t="str">
        <f aca="false">Characteristics_overview!B19</f>
        <v>YES</v>
      </c>
      <c r="D99" s="143" t="str">
        <f aca="false">Characteristics_overview!C19</f>
        <v>NO</v>
      </c>
    </row>
    <row r="100" s="1" customFormat="true" ht="26" hidden="false" customHeight="false" outlineLevel="0" collapsed="false">
      <c r="A100" s="117" t="s">
        <v>712</v>
      </c>
      <c r="B100" s="40" t="s">
        <v>2599</v>
      </c>
      <c r="C100" s="40" t="s">
        <v>1211</v>
      </c>
      <c r="D100" s="40" t="s">
        <v>1203</v>
      </c>
    </row>
    <row r="101" s="1" customFormat="true" ht="26" hidden="false" customHeight="false" outlineLevel="0" collapsed="false">
      <c r="A101" s="117" t="s">
        <v>722</v>
      </c>
      <c r="B101" s="40" t="s">
        <v>2600</v>
      </c>
      <c r="C101" s="40" t="s">
        <v>2601</v>
      </c>
      <c r="D101" s="40" t="s">
        <v>2602</v>
      </c>
    </row>
    <row r="102" customFormat="false" ht="13" hidden="false" customHeight="false" outlineLevel="0" collapsed="false">
      <c r="A102" s="117" t="s">
        <v>730</v>
      </c>
      <c r="B102" s="21" t="s">
        <v>2603</v>
      </c>
      <c r="C102" s="21" t="s">
        <v>1234</v>
      </c>
      <c r="D102" s="21" t="s">
        <v>81</v>
      </c>
    </row>
    <row r="103" s="1" customFormat="true" ht="26" hidden="false" customHeight="false" outlineLevel="0" collapsed="false">
      <c r="A103" s="117" t="s">
        <v>740</v>
      </c>
      <c r="B103" s="1" t="s">
        <v>2604</v>
      </c>
      <c r="C103" s="1" t="s">
        <v>2605</v>
      </c>
      <c r="D103" s="1" t="s">
        <v>2606</v>
      </c>
    </row>
    <row r="104" s="146" customFormat="true" ht="26" hidden="false" customHeight="false" outlineLevel="0" collapsed="false">
      <c r="A104" s="145" t="s">
        <v>749</v>
      </c>
      <c r="B104" s="146" t="s">
        <v>2607</v>
      </c>
      <c r="C104" s="146" t="s">
        <v>1259</v>
      </c>
      <c r="D104" s="146" t="s">
        <v>1252</v>
      </c>
    </row>
    <row r="105" s="146" customFormat="true" ht="26" hidden="false" customHeight="false" outlineLevel="0" collapsed="false">
      <c r="A105" s="145" t="s">
        <v>759</v>
      </c>
      <c r="B105" s="146" t="s">
        <v>2608</v>
      </c>
      <c r="C105" s="146" t="s">
        <v>1270</v>
      </c>
      <c r="D105" s="146" t="s">
        <v>1263</v>
      </c>
    </row>
    <row r="106" s="143" customFormat="true" ht="138.75" hidden="false" customHeight="true" outlineLevel="0" collapsed="false">
      <c r="A106" s="143" t="s">
        <v>711</v>
      </c>
      <c r="B106" s="143" t="s">
        <v>2609</v>
      </c>
      <c r="C106" s="143" t="s">
        <v>2610</v>
      </c>
      <c r="D106" s="152" t="s">
        <v>2611</v>
      </c>
      <c r="E106" s="143" t="s">
        <v>2612</v>
      </c>
      <c r="F106" s="143" t="s">
        <v>2613</v>
      </c>
      <c r="G106" s="143" t="s">
        <v>2614</v>
      </c>
      <c r="H106" s="143" t="s">
        <v>2615</v>
      </c>
    </row>
    <row r="107" customFormat="false" ht="13" hidden="false" customHeight="false" outlineLevel="0" collapsed="false">
      <c r="A107" s="117" t="s">
        <v>712</v>
      </c>
    </row>
    <row r="108" s="1" customFormat="true" ht="91" hidden="false" customHeight="false" outlineLevel="0" collapsed="false">
      <c r="A108" s="117" t="s">
        <v>722</v>
      </c>
      <c r="B108" s="40" t="s">
        <v>2616</v>
      </c>
      <c r="C108" s="33" t="s">
        <v>2617</v>
      </c>
      <c r="D108" s="40" t="s">
        <v>2618</v>
      </c>
      <c r="E108" s="33" t="s">
        <v>2619</v>
      </c>
      <c r="F108" s="40" t="s">
        <v>2620</v>
      </c>
      <c r="G108" s="1" t="s">
        <v>2621</v>
      </c>
      <c r="H108" s="40" t="s">
        <v>2622</v>
      </c>
    </row>
    <row r="109" customFormat="false" ht="130.5" hidden="false" customHeight="true" outlineLevel="0" collapsed="false">
      <c r="A109" s="117" t="s">
        <v>730</v>
      </c>
      <c r="B109" s="21" t="s">
        <v>2623</v>
      </c>
      <c r="C109" s="21" t="s">
        <v>2624</v>
      </c>
      <c r="D109" s="29" t="s">
        <v>2625</v>
      </c>
      <c r="E109" s="0" t="s">
        <v>2626</v>
      </c>
      <c r="F109" s="0" t="s">
        <v>2627</v>
      </c>
      <c r="G109" s="0" t="s">
        <v>2628</v>
      </c>
      <c r="H109" s="0" t="s">
        <v>2629</v>
      </c>
    </row>
    <row r="110" customFormat="false" ht="157.5" hidden="false" customHeight="true" outlineLevel="0" collapsed="false">
      <c r="A110" s="117" t="s">
        <v>740</v>
      </c>
      <c r="B110" s="21" t="s">
        <v>2630</v>
      </c>
      <c r="C110" s="159" t="s">
        <v>2631</v>
      </c>
      <c r="D110" s="159" t="s">
        <v>2632</v>
      </c>
      <c r="E110" s="21" t="s">
        <v>2633</v>
      </c>
      <c r="F110" s="159" t="s">
        <v>2634</v>
      </c>
      <c r="G110" s="21" t="s">
        <v>2635</v>
      </c>
      <c r="H110" s="159" t="s">
        <v>2636</v>
      </c>
      <c r="I110" s="1"/>
      <c r="J110" s="1"/>
      <c r="K110" s="1"/>
      <c r="L110" s="1"/>
      <c r="M110" s="1"/>
      <c r="N110" s="1"/>
      <c r="O110" s="1"/>
    </row>
    <row r="111" s="1" customFormat="true" ht="157.5" hidden="false" customHeight="true" outlineLevel="0" collapsed="false">
      <c r="A111" s="144" t="s">
        <v>749</v>
      </c>
      <c r="B111" s="29" t="s">
        <v>2637</v>
      </c>
      <c r="C111" s="160" t="s">
        <v>2638</v>
      </c>
      <c r="D111" s="160" t="s">
        <v>2639</v>
      </c>
      <c r="E111" s="29" t="s">
        <v>2640</v>
      </c>
      <c r="F111" s="160" t="s">
        <v>2641</v>
      </c>
      <c r="G111" s="29" t="s">
        <v>2642</v>
      </c>
      <c r="H111" s="160" t="s">
        <v>2643</v>
      </c>
      <c r="I111" s="89"/>
      <c r="J111" s="89"/>
      <c r="K111" s="89"/>
      <c r="L111" s="89"/>
      <c r="M111" s="89"/>
      <c r="N111" s="89"/>
      <c r="O111" s="89"/>
      <c r="P111" s="89"/>
      <c r="Q111" s="89"/>
      <c r="R111" s="89"/>
      <c r="S111" s="89"/>
      <c r="T111" s="89"/>
      <c r="U111" s="89"/>
      <c r="V111" s="89"/>
      <c r="W111" s="89"/>
      <c r="X111" s="89"/>
      <c r="Y111" s="89"/>
      <c r="Z111" s="89"/>
      <c r="AA111" s="89"/>
      <c r="AB111" s="89"/>
      <c r="AC111" s="89"/>
      <c r="AD111" s="89"/>
      <c r="AE111" s="89"/>
      <c r="AF111" s="89"/>
      <c r="AG111" s="89"/>
      <c r="AH111" s="89"/>
      <c r="AI111" s="89"/>
      <c r="AJ111" s="89"/>
      <c r="AK111" s="89"/>
      <c r="AL111" s="89"/>
      <c r="AM111" s="89"/>
      <c r="AN111" s="89"/>
      <c r="AO111" s="89"/>
      <c r="AP111" s="89"/>
      <c r="AQ111" s="89"/>
      <c r="AR111" s="89"/>
      <c r="AS111" s="89"/>
      <c r="AT111" s="89"/>
      <c r="AU111" s="89"/>
      <c r="AV111" s="89"/>
      <c r="AW111" s="89"/>
      <c r="AX111" s="89"/>
      <c r="AY111" s="89"/>
      <c r="AZ111" s="89"/>
      <c r="BA111" s="89"/>
      <c r="BB111" s="89"/>
      <c r="BC111" s="89"/>
      <c r="BD111" s="89"/>
      <c r="BE111" s="89"/>
      <c r="BF111" s="89"/>
    </row>
    <row r="112" customFormat="false" ht="104" hidden="false" customHeight="false" outlineLevel="0" collapsed="false">
      <c r="A112" s="144" t="s">
        <v>759</v>
      </c>
      <c r="B112" s="29" t="s">
        <v>2644</v>
      </c>
      <c r="C112" s="29" t="s">
        <v>2645</v>
      </c>
      <c r="D112" s="29" t="s">
        <v>2646</v>
      </c>
      <c r="E112" s="29" t="s">
        <v>2647</v>
      </c>
      <c r="F112" s="29" t="s">
        <v>2648</v>
      </c>
      <c r="G112" s="29" t="s">
        <v>2649</v>
      </c>
      <c r="H112" s="29" t="s">
        <v>2650</v>
      </c>
      <c r="I112" s="89"/>
      <c r="J112" s="89"/>
      <c r="K112" s="89"/>
      <c r="L112" s="89"/>
      <c r="M112" s="89"/>
      <c r="N112" s="89"/>
      <c r="O112" s="89"/>
      <c r="P112" s="89"/>
      <c r="Q112" s="89"/>
      <c r="R112" s="89"/>
      <c r="S112" s="89"/>
      <c r="T112" s="89"/>
      <c r="U112" s="89"/>
      <c r="V112" s="89"/>
      <c r="W112" s="89"/>
      <c r="X112" s="89"/>
      <c r="Y112" s="89"/>
      <c r="Z112" s="89"/>
      <c r="AA112" s="89"/>
      <c r="AB112" s="89"/>
      <c r="AC112" s="89"/>
      <c r="AD112" s="89"/>
      <c r="AE112" s="89"/>
      <c r="AF112" s="89"/>
      <c r="AG112" s="89"/>
      <c r="AH112" s="89"/>
      <c r="AI112" s="89"/>
      <c r="AJ112" s="89"/>
      <c r="AK112" s="89"/>
      <c r="AL112" s="89"/>
      <c r="AM112" s="89"/>
      <c r="AN112" s="89"/>
      <c r="AO112" s="89"/>
      <c r="AP112" s="89"/>
      <c r="AQ112" s="89"/>
      <c r="AR112" s="89"/>
      <c r="AS112" s="89"/>
      <c r="AT112" s="89"/>
      <c r="AU112" s="89"/>
      <c r="AV112" s="89"/>
      <c r="AW112" s="89"/>
      <c r="AX112" s="89"/>
      <c r="AY112" s="89"/>
      <c r="AZ112" s="89"/>
      <c r="BA112" s="89"/>
      <c r="BB112" s="89"/>
      <c r="BC112" s="89"/>
      <c r="BD112" s="89"/>
      <c r="BE112" s="89"/>
      <c r="BF112" s="89"/>
    </row>
    <row r="113" s="143" customFormat="true" ht="209.25" hidden="false" customHeight="true" outlineLevel="0" collapsed="false">
      <c r="A113" s="143" t="s">
        <v>711</v>
      </c>
      <c r="B113" s="143" t="s">
        <v>2651</v>
      </c>
      <c r="C113" s="143" t="s">
        <v>2652</v>
      </c>
      <c r="D113" s="143" t="s">
        <v>2653</v>
      </c>
      <c r="E113" s="143" t="s">
        <v>517</v>
      </c>
      <c r="F113" s="143" t="s">
        <v>2654</v>
      </c>
      <c r="G113" s="143" t="s">
        <v>2655</v>
      </c>
      <c r="H113" s="143" t="s">
        <v>2656</v>
      </c>
      <c r="I113" s="143" t="s">
        <v>2657</v>
      </c>
      <c r="J113" s="143" t="s">
        <v>2658</v>
      </c>
      <c r="K113" s="143" t="s">
        <v>2659</v>
      </c>
      <c r="L113" s="143" t="s">
        <v>2660</v>
      </c>
      <c r="M113" s="143" t="s">
        <v>2661</v>
      </c>
      <c r="N113" s="143" t="s">
        <v>2662</v>
      </c>
      <c r="O113" s="143" t="s">
        <v>2663</v>
      </c>
    </row>
    <row r="114" customFormat="false" ht="13" hidden="false" customHeight="false" outlineLevel="0" collapsed="false">
      <c r="A114" s="117" t="s">
        <v>712</v>
      </c>
    </row>
    <row r="115" s="1" customFormat="true" ht="130.5" hidden="false" customHeight="true" outlineLevel="0" collapsed="false">
      <c r="A115" s="117" t="s">
        <v>722</v>
      </c>
      <c r="B115" s="1" t="s">
        <v>2664</v>
      </c>
      <c r="C115" s="33" t="s">
        <v>2665</v>
      </c>
      <c r="D115" s="40" t="s">
        <v>2666</v>
      </c>
      <c r="E115" s="1" t="s">
        <v>2667</v>
      </c>
      <c r="F115" s="33" t="s">
        <v>2668</v>
      </c>
      <c r="G115" s="1" t="s">
        <v>2669</v>
      </c>
      <c r="H115" s="33" t="s">
        <v>2670</v>
      </c>
      <c r="I115" s="1" t="s">
        <v>2671</v>
      </c>
      <c r="J115" s="40" t="s">
        <v>2672</v>
      </c>
      <c r="K115" s="1" t="s">
        <v>2673</v>
      </c>
      <c r="L115" s="1" t="s">
        <v>2674</v>
      </c>
      <c r="M115" s="40" t="s">
        <v>2675</v>
      </c>
      <c r="N115" s="1" t="s">
        <v>2676</v>
      </c>
      <c r="O115" s="33" t="s">
        <v>2677</v>
      </c>
    </row>
    <row r="116" customFormat="false" ht="156" hidden="false" customHeight="false" outlineLevel="0" collapsed="false">
      <c r="A116" s="117" t="s">
        <v>730</v>
      </c>
      <c r="B116" s="0" t="s">
        <v>2651</v>
      </c>
      <c r="C116" s="0" t="s">
        <v>2678</v>
      </c>
      <c r="D116" s="96" t="s">
        <v>2679</v>
      </c>
      <c r="E116" s="0" t="s">
        <v>2680</v>
      </c>
      <c r="F116" s="0" t="s">
        <v>2681</v>
      </c>
      <c r="G116" s="0" t="s">
        <v>2682</v>
      </c>
      <c r="H116" s="0" t="s">
        <v>2683</v>
      </c>
      <c r="I116" s="0" t="s">
        <v>2684</v>
      </c>
      <c r="J116" s="0" t="s">
        <v>2685</v>
      </c>
      <c r="K116" s="0" t="s">
        <v>2686</v>
      </c>
      <c r="L116" s="21" t="s">
        <v>2687</v>
      </c>
      <c r="M116" s="21" t="s">
        <v>2688</v>
      </c>
      <c r="N116" s="21" t="s">
        <v>2689</v>
      </c>
      <c r="O116" s="21" t="s">
        <v>2690</v>
      </c>
    </row>
    <row r="117" customFormat="false" ht="215.25" hidden="false" customHeight="true" outlineLevel="0" collapsed="false">
      <c r="A117" s="117" t="s">
        <v>740</v>
      </c>
      <c r="B117" s="21" t="s">
        <v>2691</v>
      </c>
      <c r="C117" s="159" t="s">
        <v>2692</v>
      </c>
      <c r="D117" s="159" t="s">
        <v>2693</v>
      </c>
      <c r="E117" s="21" t="s">
        <v>2680</v>
      </c>
      <c r="F117" s="159" t="s">
        <v>2694</v>
      </c>
      <c r="G117" s="21" t="s">
        <v>2695</v>
      </c>
      <c r="H117" s="21" t="s">
        <v>2696</v>
      </c>
      <c r="I117" s="21" t="s">
        <v>2697</v>
      </c>
      <c r="J117" s="159" t="s">
        <v>2698</v>
      </c>
      <c r="K117" s="21" t="s">
        <v>2699</v>
      </c>
      <c r="L117" s="159" t="s">
        <v>2700</v>
      </c>
      <c r="M117" s="159" t="s">
        <v>2701</v>
      </c>
      <c r="N117" s="1" t="s">
        <v>2702</v>
      </c>
      <c r="O117" s="21" t="s">
        <v>2703</v>
      </c>
    </row>
    <row r="118" s="1" customFormat="true" ht="215.25" hidden="false" customHeight="true" outlineLevel="0" collapsed="false">
      <c r="A118" s="161" t="s">
        <v>749</v>
      </c>
      <c r="B118" s="162" t="s">
        <v>2704</v>
      </c>
      <c r="C118" s="162" t="s">
        <v>2705</v>
      </c>
      <c r="D118" s="162" t="s">
        <v>2706</v>
      </c>
      <c r="E118" s="162" t="s">
        <v>2707</v>
      </c>
      <c r="F118" s="162" t="s">
        <v>2708</v>
      </c>
      <c r="G118" s="162" t="s">
        <v>2709</v>
      </c>
      <c r="H118" s="162" t="s">
        <v>2710</v>
      </c>
      <c r="I118" s="162" t="s">
        <v>2711</v>
      </c>
      <c r="J118" s="162" t="s">
        <v>2712</v>
      </c>
      <c r="K118" s="162" t="s">
        <v>2713</v>
      </c>
      <c r="L118" s="162" t="s">
        <v>2714</v>
      </c>
      <c r="M118" s="162" t="s">
        <v>2715</v>
      </c>
      <c r="N118" s="162" t="s">
        <v>2716</v>
      </c>
      <c r="O118" s="162" t="s">
        <v>2717</v>
      </c>
      <c r="P118" s="29"/>
      <c r="Q118" s="29"/>
      <c r="R118" s="29"/>
      <c r="S118" s="29"/>
      <c r="T118" s="29"/>
      <c r="U118" s="29"/>
      <c r="V118" s="29"/>
      <c r="W118" s="29"/>
      <c r="X118" s="29"/>
      <c r="Y118" s="29"/>
      <c r="Z118" s="29"/>
      <c r="AA118" s="29"/>
      <c r="AB118" s="29"/>
      <c r="AC118" s="29"/>
      <c r="AD118" s="29"/>
      <c r="AE118" s="29"/>
      <c r="AF118" s="29"/>
      <c r="AG118" s="29"/>
      <c r="AH118" s="29"/>
      <c r="AI118" s="29"/>
      <c r="AJ118" s="29"/>
      <c r="AK118" s="29"/>
      <c r="AL118" s="29"/>
      <c r="AM118" s="29"/>
      <c r="AN118" s="29"/>
      <c r="AO118" s="29"/>
      <c r="AP118" s="29"/>
      <c r="AQ118" s="29"/>
      <c r="AR118" s="29"/>
      <c r="AS118" s="29"/>
      <c r="AT118" s="29"/>
      <c r="AU118" s="29"/>
      <c r="AV118" s="29"/>
      <c r="AW118" s="29"/>
      <c r="AX118" s="29"/>
      <c r="AY118" s="29"/>
      <c r="AZ118" s="29"/>
      <c r="BA118" s="29"/>
      <c r="BB118" s="29"/>
      <c r="BC118" s="29"/>
      <c r="BD118" s="29"/>
      <c r="BE118" s="29"/>
      <c r="BF118" s="29"/>
    </row>
    <row r="119" customFormat="false" ht="188" hidden="false" customHeight="true" outlineLevel="0" collapsed="false">
      <c r="A119" s="161" t="s">
        <v>759</v>
      </c>
      <c r="B119" s="162" t="s">
        <v>2718</v>
      </c>
      <c r="C119" s="162" t="s">
        <v>2719</v>
      </c>
      <c r="D119" s="162" t="s">
        <v>2720</v>
      </c>
      <c r="E119" s="162" t="s">
        <v>2721</v>
      </c>
      <c r="F119" s="162" t="s">
        <v>2722</v>
      </c>
      <c r="G119" s="162" t="s">
        <v>2709</v>
      </c>
      <c r="H119" s="162" t="s">
        <v>2723</v>
      </c>
      <c r="I119" s="162" t="s">
        <v>2724</v>
      </c>
      <c r="J119" s="162" t="s">
        <v>2725</v>
      </c>
      <c r="K119" s="162" t="s">
        <v>2726</v>
      </c>
      <c r="L119" s="162" t="s">
        <v>2727</v>
      </c>
      <c r="M119" s="162" t="s">
        <v>2728</v>
      </c>
      <c r="N119" s="162" t="s">
        <v>2729</v>
      </c>
      <c r="O119" s="162" t="s">
        <v>2730</v>
      </c>
      <c r="P119" s="29"/>
      <c r="Q119" s="29"/>
      <c r="R119" s="29"/>
      <c r="S119" s="29"/>
      <c r="T119" s="29"/>
      <c r="U119" s="29"/>
      <c r="V119" s="29"/>
      <c r="W119" s="29"/>
      <c r="X119" s="29"/>
      <c r="Y119" s="29"/>
      <c r="Z119" s="29"/>
      <c r="AA119" s="29"/>
      <c r="AB119" s="29"/>
      <c r="AC119" s="29"/>
      <c r="AD119" s="29"/>
      <c r="AE119" s="29"/>
      <c r="AF119" s="29"/>
      <c r="AG119" s="29"/>
      <c r="AH119" s="29"/>
      <c r="AI119" s="29"/>
      <c r="AJ119" s="29"/>
      <c r="AK119" s="29"/>
      <c r="AL119" s="29"/>
      <c r="AM119" s="29"/>
      <c r="AN119" s="29"/>
      <c r="AO119" s="29"/>
      <c r="AP119" s="29"/>
      <c r="AQ119" s="29"/>
      <c r="AR119" s="29"/>
      <c r="AS119" s="29"/>
      <c r="AT119" s="29"/>
      <c r="AU119" s="29"/>
      <c r="AV119" s="29"/>
      <c r="AW119" s="29"/>
      <c r="AX119" s="29"/>
      <c r="AY119" s="29"/>
      <c r="AZ119" s="29"/>
      <c r="BA119" s="29"/>
      <c r="BB119" s="29"/>
      <c r="BC119" s="29"/>
      <c r="BD119" s="29"/>
      <c r="BE119" s="29"/>
      <c r="BF119" s="29"/>
    </row>
    <row r="120" s="143" customFormat="true" ht="189" hidden="false" customHeight="true" outlineLevel="0" collapsed="false">
      <c r="A120" s="143" t="s">
        <v>711</v>
      </c>
      <c r="B120" s="143" t="s">
        <v>2731</v>
      </c>
      <c r="C120" s="143" t="s">
        <v>2732</v>
      </c>
      <c r="D120" s="143" t="s">
        <v>2733</v>
      </c>
      <c r="E120" s="143" t="s">
        <v>2734</v>
      </c>
      <c r="F120" s="143" t="s">
        <v>2735</v>
      </c>
      <c r="G120" s="152" t="s">
        <v>2736</v>
      </c>
    </row>
    <row r="121" customFormat="false" ht="13" hidden="false" customHeight="false" outlineLevel="0" collapsed="false">
      <c r="A121" s="117" t="s">
        <v>712</v>
      </c>
    </row>
    <row r="122" s="1" customFormat="true" ht="79.5" hidden="false" customHeight="true" outlineLevel="0" collapsed="false">
      <c r="A122" s="117" t="s">
        <v>722</v>
      </c>
      <c r="B122" s="40" t="s">
        <v>2737</v>
      </c>
      <c r="C122" s="33" t="s">
        <v>2738</v>
      </c>
      <c r="D122" s="40" t="s">
        <v>2739</v>
      </c>
      <c r="E122" s="33" t="s">
        <v>2740</v>
      </c>
      <c r="F122" s="40" t="s">
        <v>2741</v>
      </c>
      <c r="G122" s="33" t="s">
        <v>2742</v>
      </c>
    </row>
    <row r="123" customFormat="false" ht="104" hidden="false" customHeight="false" outlineLevel="0" collapsed="false">
      <c r="A123" s="117" t="s">
        <v>730</v>
      </c>
      <c r="B123" s="21" t="s">
        <v>2743</v>
      </c>
      <c r="C123" s="21" t="s">
        <v>2744</v>
      </c>
      <c r="D123" s="21" t="s">
        <v>2745</v>
      </c>
      <c r="E123" s="21" t="s">
        <v>2746</v>
      </c>
      <c r="F123" s="21" t="s">
        <v>2747</v>
      </c>
      <c r="G123" s="21" t="s">
        <v>2748</v>
      </c>
    </row>
    <row r="124" customFormat="false" ht="144.75" hidden="false" customHeight="true" outlineLevel="0" collapsed="false">
      <c r="A124" s="117" t="s">
        <v>740</v>
      </c>
      <c r="B124" s="21" t="s">
        <v>2749</v>
      </c>
      <c r="C124" s="159" t="s">
        <v>2750</v>
      </c>
      <c r="D124" s="159" t="s">
        <v>2751</v>
      </c>
      <c r="E124" s="159" t="s">
        <v>2752</v>
      </c>
      <c r="F124" s="159" t="s">
        <v>2753</v>
      </c>
      <c r="G124" s="21" t="s">
        <v>2754</v>
      </c>
      <c r="H124" s="1"/>
      <c r="I124" s="1"/>
      <c r="J124" s="1"/>
      <c r="K124" s="1"/>
      <c r="L124" s="1"/>
      <c r="M124" s="1"/>
      <c r="N124" s="1"/>
      <c r="O124" s="1"/>
    </row>
    <row r="125" customFormat="false" ht="78" hidden="false" customHeight="false" outlineLevel="0" collapsed="false">
      <c r="A125" s="161" t="s">
        <v>749</v>
      </c>
      <c r="B125" s="162" t="s">
        <v>2755</v>
      </c>
      <c r="C125" s="162" t="s">
        <v>2756</v>
      </c>
      <c r="D125" s="162" t="s">
        <v>2757</v>
      </c>
      <c r="E125" s="162" t="s">
        <v>2758</v>
      </c>
      <c r="F125" s="162" t="s">
        <v>2759</v>
      </c>
      <c r="G125" s="162" t="s">
        <v>2760</v>
      </c>
      <c r="H125" s="162"/>
      <c r="I125" s="162"/>
      <c r="J125" s="162"/>
      <c r="K125" s="162"/>
      <c r="L125" s="162"/>
      <c r="M125" s="162"/>
      <c r="N125" s="162"/>
      <c r="O125" s="162"/>
      <c r="P125" s="29"/>
      <c r="Q125" s="29"/>
      <c r="R125" s="29"/>
      <c r="S125" s="29"/>
      <c r="T125" s="29"/>
      <c r="U125" s="29"/>
      <c r="V125" s="29"/>
      <c r="W125" s="29"/>
      <c r="X125" s="29"/>
      <c r="Y125" s="29"/>
      <c r="Z125" s="29"/>
      <c r="AA125" s="29"/>
      <c r="AB125" s="29"/>
      <c r="AC125" s="29"/>
      <c r="AD125" s="29"/>
      <c r="AE125" s="29"/>
      <c r="AF125" s="29"/>
      <c r="AG125" s="29"/>
      <c r="AH125" s="29"/>
      <c r="AI125" s="29"/>
      <c r="AJ125" s="29"/>
      <c r="AK125" s="29"/>
      <c r="AL125" s="29"/>
      <c r="AM125" s="29"/>
      <c r="AN125" s="29"/>
      <c r="AO125" s="29"/>
      <c r="AP125" s="29"/>
      <c r="AQ125" s="29"/>
      <c r="AR125" s="29"/>
      <c r="AS125" s="29"/>
      <c r="AT125" s="29"/>
      <c r="AU125" s="29"/>
      <c r="AV125" s="29"/>
      <c r="AW125" s="29"/>
      <c r="AX125" s="29"/>
      <c r="AY125" s="29"/>
      <c r="AZ125" s="29"/>
      <c r="BA125" s="29"/>
      <c r="BB125" s="29"/>
      <c r="BC125" s="29"/>
      <c r="BD125" s="29"/>
      <c r="BE125" s="29"/>
      <c r="BF125" s="29"/>
    </row>
    <row r="126" customFormat="false" ht="78" hidden="false" customHeight="false" outlineLevel="0" collapsed="false">
      <c r="A126" s="161" t="s">
        <v>759</v>
      </c>
      <c r="B126" s="162" t="s">
        <v>2761</v>
      </c>
      <c r="C126" s="162" t="s">
        <v>2762</v>
      </c>
      <c r="D126" s="162" t="s">
        <v>2763</v>
      </c>
      <c r="E126" s="162" t="s">
        <v>2764</v>
      </c>
      <c r="F126" s="162" t="s">
        <v>2765</v>
      </c>
      <c r="G126" s="162" t="s">
        <v>2766</v>
      </c>
      <c r="H126" s="162"/>
      <c r="I126" s="162"/>
      <c r="J126" s="162"/>
      <c r="K126" s="162"/>
      <c r="L126" s="162"/>
      <c r="M126" s="162"/>
      <c r="N126" s="162"/>
      <c r="O126" s="162"/>
      <c r="P126" s="29"/>
      <c r="Q126" s="29"/>
      <c r="R126" s="29"/>
      <c r="S126" s="29"/>
      <c r="T126" s="29"/>
      <c r="U126" s="29"/>
      <c r="V126" s="29"/>
      <c r="W126" s="29"/>
      <c r="X126" s="29"/>
      <c r="Y126" s="29"/>
      <c r="Z126" s="29"/>
      <c r="AA126" s="29"/>
      <c r="AB126" s="29"/>
      <c r="AC126" s="29"/>
      <c r="AD126" s="29"/>
      <c r="AE126" s="29"/>
      <c r="AF126" s="29"/>
      <c r="AG126" s="29"/>
      <c r="AH126" s="29"/>
      <c r="AI126" s="29"/>
      <c r="AJ126" s="29"/>
      <c r="AK126" s="29"/>
      <c r="AL126" s="29"/>
      <c r="AM126" s="29"/>
      <c r="AN126" s="29"/>
      <c r="AO126" s="29"/>
      <c r="AP126" s="29"/>
      <c r="AQ126" s="29"/>
      <c r="AR126" s="29"/>
      <c r="AS126" s="29"/>
      <c r="AT126" s="29"/>
      <c r="AU126" s="29"/>
      <c r="AV126" s="29"/>
      <c r="AW126" s="29"/>
      <c r="AX126" s="29"/>
      <c r="AY126" s="29"/>
      <c r="AZ126" s="29"/>
      <c r="BA126" s="29"/>
      <c r="BB126" s="29"/>
      <c r="BC126" s="29"/>
      <c r="BD126" s="29"/>
      <c r="BE126" s="29"/>
      <c r="BF126" s="29"/>
    </row>
    <row r="127" s="163" customFormat="true" ht="14.4" hidden="false" customHeight="false" outlineLevel="0" collapsed="false">
      <c r="A127" s="152" t="s">
        <v>711</v>
      </c>
      <c r="B127" s="163" t="s">
        <v>2767</v>
      </c>
      <c r="C127" s="163" t="s">
        <v>2768</v>
      </c>
      <c r="D127" s="163" t="s">
        <v>2769</v>
      </c>
      <c r="E127" s="163" t="s">
        <v>2770</v>
      </c>
      <c r="F127" s="163" t="s">
        <v>2771</v>
      </c>
      <c r="G127" s="163" t="s">
        <v>2772</v>
      </c>
      <c r="H127" s="163" t="s">
        <v>2773</v>
      </c>
      <c r="I127" s="163" t="s">
        <v>2774</v>
      </c>
      <c r="J127" s="163" t="s">
        <v>2775</v>
      </c>
      <c r="K127" s="163" t="s">
        <v>2776</v>
      </c>
      <c r="L127" s="163" t="s">
        <v>2777</v>
      </c>
      <c r="M127" s="163" t="s">
        <v>2778</v>
      </c>
      <c r="N127" s="163" t="s">
        <v>2779</v>
      </c>
      <c r="O127" s="163" t="s">
        <v>2780</v>
      </c>
      <c r="P127" s="163" t="s">
        <v>2781</v>
      </c>
      <c r="Q127" s="163" t="s">
        <v>2612</v>
      </c>
      <c r="R127" s="163" t="s">
        <v>2782</v>
      </c>
      <c r="S127" s="163" t="s">
        <v>2783</v>
      </c>
      <c r="T127" s="163" t="s">
        <v>2784</v>
      </c>
      <c r="U127" s="163" t="s">
        <v>2785</v>
      </c>
      <c r="V127" s="163" t="s">
        <v>2786</v>
      </c>
      <c r="W127" s="163" t="s">
        <v>2787</v>
      </c>
      <c r="X127" s="163" t="s">
        <v>2788</v>
      </c>
      <c r="Y127" s="163" t="s">
        <v>517</v>
      </c>
      <c r="Z127" s="163" t="s">
        <v>519</v>
      </c>
      <c r="AA127" s="163" t="s">
        <v>524</v>
      </c>
      <c r="AB127" s="163" t="s">
        <v>521</v>
      </c>
      <c r="AC127" s="163" t="s">
        <v>1519</v>
      </c>
      <c r="AD127" s="163" t="s">
        <v>2789</v>
      </c>
      <c r="AE127" s="163" t="s">
        <v>528</v>
      </c>
      <c r="AF127" s="163" t="s">
        <v>2790</v>
      </c>
      <c r="AG127" s="163" t="s">
        <v>2791</v>
      </c>
      <c r="AH127" s="163" t="s">
        <v>535</v>
      </c>
      <c r="AI127" s="163" t="s">
        <v>532</v>
      </c>
      <c r="AJ127" s="163" t="s">
        <v>2792</v>
      </c>
      <c r="AK127" s="163" t="s">
        <v>534</v>
      </c>
      <c r="AL127" s="163" t="s">
        <v>2793</v>
      </c>
      <c r="AM127" s="163" t="s">
        <v>2794</v>
      </c>
      <c r="AN127" s="163" t="s">
        <v>2795</v>
      </c>
      <c r="AO127" s="163" t="s">
        <v>2796</v>
      </c>
      <c r="AP127" s="163" t="s">
        <v>2797</v>
      </c>
      <c r="AQ127" s="163" t="s">
        <v>2798</v>
      </c>
      <c r="AR127" s="163" t="s">
        <v>2779</v>
      </c>
      <c r="AS127" s="163" t="s">
        <v>2799</v>
      </c>
      <c r="AT127" s="163" t="s">
        <v>2800</v>
      </c>
      <c r="AU127" s="163" t="s">
        <v>2796</v>
      </c>
      <c r="AV127" s="163" t="s">
        <v>2801</v>
      </c>
      <c r="AW127" s="163" t="s">
        <v>2802</v>
      </c>
      <c r="AX127" s="163" t="s">
        <v>2803</v>
      </c>
      <c r="AY127" s="163" t="s">
        <v>2804</v>
      </c>
      <c r="AZ127" s="163" t="s">
        <v>2797</v>
      </c>
      <c r="BA127" s="163" t="s">
        <v>2805</v>
      </c>
      <c r="BB127" s="163" t="s">
        <v>2806</v>
      </c>
      <c r="BC127" s="163" t="s">
        <v>2807</v>
      </c>
      <c r="BD127" s="163" t="s">
        <v>2808</v>
      </c>
      <c r="BE127" s="163" t="s">
        <v>2809</v>
      </c>
      <c r="BF127" s="163" t="s">
        <v>2810</v>
      </c>
      <c r="BG127" s="163" t="s">
        <v>2811</v>
      </c>
      <c r="BH127" s="163" t="s">
        <v>2812</v>
      </c>
      <c r="BI127" s="163" t="s">
        <v>2813</v>
      </c>
      <c r="BJ127" s="163" t="s">
        <v>2811</v>
      </c>
      <c r="BK127" s="163" t="s">
        <v>2814</v>
      </c>
      <c r="BL127" s="163" t="s">
        <v>2815</v>
      </c>
      <c r="BM127" s="163" t="s">
        <v>2816</v>
      </c>
      <c r="BN127" s="163" t="s">
        <v>2817</v>
      </c>
      <c r="BO127" s="163" t="s">
        <v>2818</v>
      </c>
      <c r="BP127" s="163" t="s">
        <v>2802</v>
      </c>
      <c r="BQ127" s="163" t="s">
        <v>517</v>
      </c>
      <c r="BR127" s="163" t="s">
        <v>2804</v>
      </c>
      <c r="BS127" s="163" t="s">
        <v>2819</v>
      </c>
      <c r="BT127" s="163" t="s">
        <v>2820</v>
      </c>
      <c r="BU127" s="163" t="s">
        <v>2810</v>
      </c>
      <c r="BV127" s="163" t="s">
        <v>2821</v>
      </c>
      <c r="BW127" s="163" t="s">
        <v>2798</v>
      </c>
      <c r="BX127" s="163" t="s">
        <v>2822</v>
      </c>
      <c r="BY127" s="163" t="s">
        <v>2775</v>
      </c>
      <c r="BZ127" s="163" t="s">
        <v>2823</v>
      </c>
      <c r="CA127" s="163" t="s">
        <v>2815</v>
      </c>
      <c r="CB127" s="163" t="s">
        <v>2813</v>
      </c>
      <c r="CC127" s="163" t="s">
        <v>2824</v>
      </c>
      <c r="CD127" s="163" t="s">
        <v>2825</v>
      </c>
      <c r="CE127" s="163" t="s">
        <v>2826</v>
      </c>
      <c r="CF127" s="163" t="s">
        <v>2814</v>
      </c>
      <c r="CG127" s="163" t="s">
        <v>2815</v>
      </c>
      <c r="CH127" s="163" t="s">
        <v>2816</v>
      </c>
      <c r="CI127" s="163" t="s">
        <v>2817</v>
      </c>
      <c r="CJ127" s="163" t="s">
        <v>2827</v>
      </c>
      <c r="CK127" s="163" t="s">
        <v>2828</v>
      </c>
      <c r="CL127" s="163" t="s">
        <v>2829</v>
      </c>
      <c r="CM127" s="163" t="s">
        <v>2830</v>
      </c>
      <c r="CN127" s="163" t="s">
        <v>2831</v>
      </c>
      <c r="CO127" s="163" t="s">
        <v>2832</v>
      </c>
      <c r="CP127" s="163" t="s">
        <v>2833</v>
      </c>
      <c r="CQ127" s="164" t="s">
        <v>2834</v>
      </c>
      <c r="CR127" s="164" t="s">
        <v>2835</v>
      </c>
      <c r="CS127" s="164" t="s">
        <v>2836</v>
      </c>
      <c r="CT127" s="164" t="s">
        <v>2837</v>
      </c>
      <c r="CU127" s="164" t="s">
        <v>2838</v>
      </c>
      <c r="CV127" s="164" t="s">
        <v>2839</v>
      </c>
      <c r="CW127" s="164" t="s">
        <v>2827</v>
      </c>
      <c r="CX127" s="164" t="s">
        <v>2840</v>
      </c>
      <c r="CY127" s="164" t="s">
        <v>2841</v>
      </c>
      <c r="CZ127" s="164" t="s">
        <v>2842</v>
      </c>
      <c r="DA127" s="164" t="s">
        <v>2843</v>
      </c>
      <c r="DB127" s="164" t="s">
        <v>2844</v>
      </c>
      <c r="DC127" s="164" t="s">
        <v>2845</v>
      </c>
      <c r="DD127" s="164" t="s">
        <v>2846</v>
      </c>
      <c r="DE127" s="163" t="s">
        <v>2847</v>
      </c>
      <c r="DF127" s="164" t="s">
        <v>2848</v>
      </c>
      <c r="DG127" s="164" t="s">
        <v>2770</v>
      </c>
      <c r="DH127" s="164" t="s">
        <v>2771</v>
      </c>
      <c r="DI127" s="164" t="s">
        <v>2772</v>
      </c>
      <c r="DJ127" s="164" t="s">
        <v>2849</v>
      </c>
      <c r="DK127" s="164" t="s">
        <v>2850</v>
      </c>
      <c r="DL127" s="164" t="s">
        <v>2814</v>
      </c>
      <c r="DM127" s="164" t="s">
        <v>2846</v>
      </c>
      <c r="DN127" s="164" t="s">
        <v>2851</v>
      </c>
      <c r="DO127" s="164" t="s">
        <v>2852</v>
      </c>
      <c r="DP127" s="164" t="s">
        <v>2853</v>
      </c>
      <c r="DQ127" s="164" t="s">
        <v>2854</v>
      </c>
      <c r="DR127" s="164" t="s">
        <v>2855</v>
      </c>
      <c r="DS127" s="164" t="s">
        <v>2778</v>
      </c>
      <c r="DT127" s="164" t="s">
        <v>2818</v>
      </c>
      <c r="DU127" s="164" t="s">
        <v>2856</v>
      </c>
      <c r="DV127" s="164" t="s">
        <v>2857</v>
      </c>
      <c r="DW127" s="164" t="s">
        <v>2838</v>
      </c>
      <c r="DX127" s="164" t="s">
        <v>2858</v>
      </c>
      <c r="DY127" s="164" t="s">
        <v>2859</v>
      </c>
      <c r="DZ127" s="164" t="s">
        <v>2860</v>
      </c>
      <c r="EA127" s="164" t="s">
        <v>2768</v>
      </c>
      <c r="EB127" s="164" t="s">
        <v>2832</v>
      </c>
      <c r="EC127" s="164" t="s">
        <v>2831</v>
      </c>
      <c r="ED127" s="164" t="s">
        <v>2773</v>
      </c>
      <c r="EE127" s="164" t="s">
        <v>2855</v>
      </c>
      <c r="EF127" s="164" t="s">
        <v>2861</v>
      </c>
      <c r="EG127" s="164" t="s">
        <v>2862</v>
      </c>
      <c r="EH127" s="164" t="s">
        <v>2863</v>
      </c>
      <c r="EI127" s="164" t="s">
        <v>2864</v>
      </c>
      <c r="EJ127" s="164" t="s">
        <v>2833</v>
      </c>
      <c r="EK127" s="164" t="s">
        <v>2865</v>
      </c>
      <c r="EL127" s="164" t="s">
        <v>2866</v>
      </c>
      <c r="EM127" s="164" t="s">
        <v>2812</v>
      </c>
      <c r="EN127" s="163" t="s">
        <v>2867</v>
      </c>
      <c r="EO127" s="163" t="s">
        <v>2868</v>
      </c>
      <c r="EP127" s="163" t="s">
        <v>532</v>
      </c>
      <c r="EQ127" s="163" t="s">
        <v>2814</v>
      </c>
      <c r="ER127" s="163" t="s">
        <v>2869</v>
      </c>
      <c r="ES127" s="164" t="s">
        <v>2870</v>
      </c>
      <c r="ET127" s="164" t="s">
        <v>2871</v>
      </c>
      <c r="EU127" s="164" t="s">
        <v>2872</v>
      </c>
      <c r="EV127" s="164" t="s">
        <v>2873</v>
      </c>
      <c r="EW127" s="165" t="s">
        <v>2874</v>
      </c>
      <c r="EX127" s="164" t="s">
        <v>2875</v>
      </c>
      <c r="EY127" s="164" t="s">
        <v>2876</v>
      </c>
      <c r="EZ127" s="164" t="s">
        <v>2877</v>
      </c>
      <c r="FA127" s="164" t="s">
        <v>2878</v>
      </c>
      <c r="FB127" s="164" t="s">
        <v>2879</v>
      </c>
      <c r="FC127" s="164" t="s">
        <v>2880</v>
      </c>
      <c r="FD127" s="164" t="s">
        <v>2881</v>
      </c>
      <c r="FE127" s="164" t="s">
        <v>2882</v>
      </c>
      <c r="FF127" s="164" t="s">
        <v>2883</v>
      </c>
      <c r="FG127" s="164" t="s">
        <v>2884</v>
      </c>
      <c r="FH127" s="164" t="s">
        <v>2885</v>
      </c>
      <c r="FI127" s="164" t="s">
        <v>2886</v>
      </c>
      <c r="FJ127" s="164" t="s">
        <v>2887</v>
      </c>
      <c r="FK127" s="164" t="s">
        <v>2888</v>
      </c>
      <c r="FL127" s="164" t="s">
        <v>2889</v>
      </c>
      <c r="FM127" s="164" t="s">
        <v>2890</v>
      </c>
      <c r="FN127" s="164" t="s">
        <v>521</v>
      </c>
      <c r="FO127" s="164" t="s">
        <v>665</v>
      </c>
      <c r="FP127" s="164" t="s">
        <v>691</v>
      </c>
      <c r="FQ127" s="164" t="s">
        <v>2891</v>
      </c>
    </row>
    <row r="128" customFormat="false" ht="12.8" hidden="false" customHeight="false" outlineLevel="0" collapsed="false">
      <c r="A128" s="117" t="s">
        <v>712</v>
      </c>
      <c r="B128" s="0" t="n">
        <v>1</v>
      </c>
      <c r="C128" s="0" t="n">
        <v>2</v>
      </c>
      <c r="D128" s="0" t="n">
        <v>3</v>
      </c>
      <c r="E128" s="0" t="n">
        <v>4</v>
      </c>
      <c r="F128" s="0" t="n">
        <v>5</v>
      </c>
      <c r="G128" s="0" t="n">
        <v>6</v>
      </c>
      <c r="H128" s="0" t="n">
        <v>7</v>
      </c>
      <c r="I128" s="0" t="n">
        <v>8</v>
      </c>
      <c r="J128" s="0" t="n">
        <v>9</v>
      </c>
      <c r="K128" s="0" t="n">
        <v>10</v>
      </c>
      <c r="L128" s="0" t="n">
        <v>11</v>
      </c>
      <c r="M128" s="0" t="n">
        <v>12</v>
      </c>
      <c r="N128" s="0" t="n">
        <v>13</v>
      </c>
      <c r="O128" s="0" t="n">
        <v>14</v>
      </c>
      <c r="P128" s="0" t="n">
        <v>15</v>
      </c>
      <c r="Q128" s="0" t="n">
        <v>16</v>
      </c>
      <c r="R128" s="0" t="n">
        <v>17</v>
      </c>
      <c r="S128" s="0" t="n">
        <v>18</v>
      </c>
      <c r="T128" s="0" t="n">
        <v>19</v>
      </c>
      <c r="U128" s="0" t="n">
        <v>20</v>
      </c>
      <c r="V128" s="0" t="n">
        <v>21</v>
      </c>
      <c r="W128" s="0" t="n">
        <v>22</v>
      </c>
      <c r="X128" s="0" t="n">
        <v>23</v>
      </c>
      <c r="Y128" s="0" t="n">
        <v>24</v>
      </c>
      <c r="Z128" s="0" t="n">
        <v>25</v>
      </c>
      <c r="AA128" s="0" t="n">
        <v>26</v>
      </c>
      <c r="AB128" s="0" t="n">
        <v>27</v>
      </c>
      <c r="AC128" s="0" t="n">
        <v>28</v>
      </c>
      <c r="AD128" s="0" t="n">
        <v>29</v>
      </c>
      <c r="AE128" s="0" t="n">
        <v>30</v>
      </c>
      <c r="AF128" s="0" t="n">
        <v>31</v>
      </c>
      <c r="AG128" s="0" t="n">
        <v>32</v>
      </c>
      <c r="AH128" s="0" t="n">
        <v>33</v>
      </c>
      <c r="AI128" s="0" t="n">
        <v>34</v>
      </c>
      <c r="AJ128" s="0" t="n">
        <v>35</v>
      </c>
      <c r="AK128" s="0" t="n">
        <v>36</v>
      </c>
      <c r="AL128" s="0" t="n">
        <v>37</v>
      </c>
      <c r="AM128" s="0" t="n">
        <v>38</v>
      </c>
      <c r="AN128" s="0" t="n">
        <v>39</v>
      </c>
      <c r="AO128" s="0" t="n">
        <v>40</v>
      </c>
      <c r="AP128" s="0" t="n">
        <v>41</v>
      </c>
      <c r="AQ128" s="0" t="n">
        <v>42</v>
      </c>
      <c r="AR128" s="0" t="n">
        <v>43</v>
      </c>
      <c r="AS128" s="0" t="n">
        <v>44</v>
      </c>
      <c r="AT128" s="0" t="n">
        <v>45</v>
      </c>
      <c r="AU128" s="0" t="n">
        <v>46</v>
      </c>
      <c r="AV128" s="0" t="n">
        <v>47</v>
      </c>
      <c r="AW128" s="0" t="n">
        <v>48</v>
      </c>
      <c r="AX128" s="0" t="n">
        <v>49</v>
      </c>
      <c r="AY128" s="0" t="n">
        <v>50</v>
      </c>
      <c r="AZ128" s="0" t="n">
        <v>51</v>
      </c>
      <c r="BA128" s="0" t="n">
        <v>52</v>
      </c>
      <c r="BB128" s="0" t="n">
        <v>53</v>
      </c>
      <c r="BC128" s="0" t="n">
        <v>54</v>
      </c>
      <c r="BD128" s="0" t="n">
        <v>55</v>
      </c>
      <c r="BE128" s="0" t="n">
        <v>56</v>
      </c>
      <c r="BF128" s="0" t="n">
        <v>57</v>
      </c>
      <c r="BG128" s="0" t="n">
        <v>58</v>
      </c>
      <c r="BH128" s="0" t="n">
        <v>59</v>
      </c>
      <c r="BI128" s="0" t="n">
        <v>60</v>
      </c>
      <c r="BJ128" s="0" t="n">
        <v>61</v>
      </c>
      <c r="BK128" s="0" t="n">
        <v>62</v>
      </c>
      <c r="BL128" s="0" t="n">
        <v>63</v>
      </c>
      <c r="BM128" s="0" t="n">
        <v>64</v>
      </c>
      <c r="BN128" s="0" t="n">
        <v>65</v>
      </c>
      <c r="BO128" s="0" t="n">
        <v>66</v>
      </c>
      <c r="BP128" s="0" t="n">
        <v>67</v>
      </c>
      <c r="BQ128" s="0" t="n">
        <v>68</v>
      </c>
      <c r="BR128" s="0" t="n">
        <v>69</v>
      </c>
      <c r="BS128" s="0" t="n">
        <v>70</v>
      </c>
      <c r="BT128" s="0" t="n">
        <v>71</v>
      </c>
      <c r="BU128" s="0" t="n">
        <v>72</v>
      </c>
      <c r="BV128" s="0" t="n">
        <v>73</v>
      </c>
      <c r="BW128" s="0" t="n">
        <v>74</v>
      </c>
      <c r="BX128" s="0" t="n">
        <v>75</v>
      </c>
      <c r="BY128" s="0" t="n">
        <v>76</v>
      </c>
      <c r="BZ128" s="0" t="n">
        <v>77</v>
      </c>
      <c r="CA128" s="0" t="n">
        <v>78</v>
      </c>
      <c r="CB128" s="0" t="n">
        <v>79</v>
      </c>
      <c r="CC128" s="0" t="n">
        <v>80</v>
      </c>
      <c r="CD128" s="0" t="n">
        <v>81</v>
      </c>
      <c r="CE128" s="0" t="n">
        <v>82</v>
      </c>
      <c r="CF128" s="0" t="n">
        <v>83</v>
      </c>
      <c r="CG128" s="0" t="n">
        <v>84</v>
      </c>
      <c r="CH128" s="0" t="n">
        <v>85</v>
      </c>
      <c r="CI128" s="0" t="n">
        <v>86</v>
      </c>
      <c r="CJ128" s="0" t="n">
        <v>87</v>
      </c>
      <c r="CK128" s="0" t="n">
        <v>88</v>
      </c>
      <c r="CL128" s="0" t="n">
        <v>89</v>
      </c>
      <c r="CM128" s="0" t="n">
        <v>90</v>
      </c>
      <c r="CN128" s="0" t="n">
        <v>91</v>
      </c>
      <c r="CO128" s="0" t="n">
        <v>92</v>
      </c>
      <c r="CP128" s="0" t="n">
        <v>93</v>
      </c>
      <c r="CQ128" s="0" t="n">
        <v>94</v>
      </c>
      <c r="CR128" s="0" t="n">
        <v>95</v>
      </c>
      <c r="CS128" s="0" t="n">
        <v>96</v>
      </c>
      <c r="CT128" s="0" t="n">
        <v>97</v>
      </c>
      <c r="CU128" s="0" t="n">
        <v>98</v>
      </c>
      <c r="CV128" s="0" t="n">
        <v>99</v>
      </c>
      <c r="CW128" s="0" t="n">
        <v>100</v>
      </c>
      <c r="CX128" s="0" t="n">
        <v>101</v>
      </c>
      <c r="CY128" s="0" t="n">
        <v>102</v>
      </c>
      <c r="CZ128" s="0" t="n">
        <v>103</v>
      </c>
      <c r="DA128" s="0" t="n">
        <v>104</v>
      </c>
      <c r="DB128" s="0" t="n">
        <v>105</v>
      </c>
      <c r="DC128" s="0" t="n">
        <v>106</v>
      </c>
      <c r="DD128" s="0" t="n">
        <v>107</v>
      </c>
      <c r="DE128" s="0" t="n">
        <v>108</v>
      </c>
      <c r="DF128" s="0" t="n">
        <v>109</v>
      </c>
      <c r="DG128" s="0" t="n">
        <v>110</v>
      </c>
      <c r="DH128" s="0" t="n">
        <v>111</v>
      </c>
      <c r="DI128" s="0" t="n">
        <v>112</v>
      </c>
      <c r="DJ128" s="0" t="n">
        <v>113</v>
      </c>
      <c r="DK128" s="0" t="n">
        <v>114</v>
      </c>
      <c r="DL128" s="0" t="n">
        <v>115</v>
      </c>
      <c r="DM128" s="0" t="n">
        <v>116</v>
      </c>
      <c r="DN128" s="0" t="n">
        <v>117</v>
      </c>
      <c r="DO128" s="0" t="n">
        <v>118</v>
      </c>
      <c r="DP128" s="0" t="n">
        <v>119</v>
      </c>
      <c r="DQ128" s="0" t="n">
        <v>120</v>
      </c>
      <c r="DR128" s="0" t="n">
        <v>121</v>
      </c>
      <c r="DS128" s="0" t="n">
        <v>122</v>
      </c>
      <c r="DT128" s="0" t="n">
        <v>123</v>
      </c>
      <c r="DU128" s="0" t="n">
        <v>124</v>
      </c>
      <c r="DV128" s="0" t="n">
        <v>125</v>
      </c>
      <c r="DW128" s="0" t="n">
        <v>126</v>
      </c>
      <c r="DX128" s="0" t="n">
        <v>127</v>
      </c>
      <c r="DY128" s="0" t="n">
        <v>128</v>
      </c>
      <c r="DZ128" s="0" t="n">
        <v>129</v>
      </c>
      <c r="EA128" s="0" t="n">
        <v>130</v>
      </c>
      <c r="EB128" s="0" t="n">
        <v>131</v>
      </c>
      <c r="EC128" s="0" t="n">
        <v>132</v>
      </c>
      <c r="ED128" s="0" t="n">
        <v>133</v>
      </c>
      <c r="EE128" s="0" t="n">
        <v>134</v>
      </c>
      <c r="EF128" s="0" t="n">
        <v>135</v>
      </c>
      <c r="EG128" s="0" t="n">
        <v>136</v>
      </c>
      <c r="EH128" s="0" t="n">
        <v>137</v>
      </c>
      <c r="EI128" s="0" t="n">
        <v>138</v>
      </c>
      <c r="EJ128" s="0" t="n">
        <v>139</v>
      </c>
      <c r="EK128" s="0" t="n">
        <v>140</v>
      </c>
      <c r="EL128" s="0" t="n">
        <v>141</v>
      </c>
      <c r="EM128" s="0" t="n">
        <v>142</v>
      </c>
      <c r="EN128" s="0" t="n">
        <v>143</v>
      </c>
      <c r="EO128" s="0" t="n">
        <v>144</v>
      </c>
      <c r="EP128" s="0" t="n">
        <v>145</v>
      </c>
      <c r="EQ128" s="0" t="n">
        <v>146</v>
      </c>
      <c r="ER128" s="0" t="n">
        <v>147</v>
      </c>
      <c r="ES128" s="0" t="n">
        <v>148</v>
      </c>
      <c r="ET128" s="0" t="n">
        <v>149</v>
      </c>
      <c r="EU128" s="0" t="n">
        <v>150</v>
      </c>
      <c r="EV128" s="0" t="n">
        <v>151</v>
      </c>
      <c r="EW128" s="0" t="n">
        <v>152</v>
      </c>
      <c r="EX128" s="0" t="n">
        <v>153</v>
      </c>
      <c r="EY128" s="0" t="n">
        <v>154</v>
      </c>
      <c r="EZ128" s="0" t="n">
        <v>155</v>
      </c>
      <c r="FA128" s="0" t="n">
        <v>156</v>
      </c>
      <c r="FB128" s="0" t="n">
        <v>157</v>
      </c>
      <c r="FC128" s="0" t="n">
        <v>158</v>
      </c>
      <c r="FD128" s="0" t="n">
        <v>159</v>
      </c>
      <c r="FE128" s="0" t="n">
        <v>160</v>
      </c>
      <c r="FF128" s="0" t="n">
        <v>161</v>
      </c>
      <c r="FG128" s="0" t="n">
        <v>162</v>
      </c>
      <c r="FH128" s="0" t="n">
        <v>163</v>
      </c>
      <c r="FI128" s="0" t="n">
        <v>164</v>
      </c>
      <c r="FJ128" s="0" t="n">
        <v>165</v>
      </c>
      <c r="FK128" s="0" t="n">
        <v>166</v>
      </c>
      <c r="FL128" s="0" t="n">
        <v>167</v>
      </c>
      <c r="FM128" s="0" t="n">
        <v>168</v>
      </c>
      <c r="FN128" s="0" t="n">
        <v>169</v>
      </c>
      <c r="FO128" s="0" t="n">
        <v>170</v>
      </c>
      <c r="FP128" s="0" t="n">
        <v>171</v>
      </c>
    </row>
    <row r="129" customFormat="false" ht="12.8" hidden="false" customHeight="false" outlineLevel="0" collapsed="false">
      <c r="A129" s="117" t="s">
        <v>722</v>
      </c>
      <c r="B129" s="0" t="n">
        <v>2</v>
      </c>
      <c r="C129" s="0" t="n">
        <v>3</v>
      </c>
      <c r="D129" s="0" t="n">
        <v>4</v>
      </c>
      <c r="E129" s="0" t="n">
        <v>5</v>
      </c>
      <c r="F129" s="0" t="n">
        <v>6</v>
      </c>
      <c r="G129" s="0" t="n">
        <v>7</v>
      </c>
      <c r="H129" s="0" t="n">
        <v>8</v>
      </c>
      <c r="I129" s="0" t="n">
        <v>9</v>
      </c>
      <c r="J129" s="0" t="n">
        <v>10</v>
      </c>
      <c r="K129" s="0" t="n">
        <v>11</v>
      </c>
      <c r="L129" s="0" t="n">
        <v>12</v>
      </c>
      <c r="M129" s="0" t="n">
        <v>13</v>
      </c>
      <c r="N129" s="0" t="n">
        <v>14</v>
      </c>
      <c r="O129" s="0" t="n">
        <v>15</v>
      </c>
      <c r="P129" s="0" t="n">
        <v>16</v>
      </c>
      <c r="Q129" s="0" t="n">
        <v>17</v>
      </c>
      <c r="R129" s="0" t="n">
        <v>18</v>
      </c>
      <c r="S129" s="0" t="n">
        <v>19</v>
      </c>
      <c r="T129" s="0" t="n">
        <v>20</v>
      </c>
      <c r="U129" s="0" t="n">
        <v>21</v>
      </c>
      <c r="V129" s="0" t="n">
        <v>22</v>
      </c>
      <c r="W129" s="0" t="n">
        <v>23</v>
      </c>
      <c r="X129" s="0" t="n">
        <v>24</v>
      </c>
      <c r="Y129" s="0" t="n">
        <v>25</v>
      </c>
      <c r="Z129" s="0" t="n">
        <v>26</v>
      </c>
      <c r="AA129" s="0" t="n">
        <v>27</v>
      </c>
      <c r="AB129" s="0" t="n">
        <v>28</v>
      </c>
      <c r="AC129" s="0" t="n">
        <v>29</v>
      </c>
      <c r="AD129" s="0" t="n">
        <v>30</v>
      </c>
      <c r="AE129" s="0" t="n">
        <v>31</v>
      </c>
      <c r="AF129" s="0" t="n">
        <v>32</v>
      </c>
      <c r="AG129" s="0" t="n">
        <v>33</v>
      </c>
      <c r="AH129" s="0" t="n">
        <v>34</v>
      </c>
      <c r="AI129" s="0" t="n">
        <v>35</v>
      </c>
      <c r="AJ129" s="0" t="n">
        <v>36</v>
      </c>
      <c r="AK129" s="0" t="n">
        <v>37</v>
      </c>
      <c r="AL129" s="0" t="n">
        <v>38</v>
      </c>
      <c r="AM129" s="0" t="n">
        <v>39</v>
      </c>
      <c r="AN129" s="0" t="n">
        <v>40</v>
      </c>
      <c r="AO129" s="0" t="n">
        <v>41</v>
      </c>
      <c r="AP129" s="0" t="n">
        <v>42</v>
      </c>
      <c r="AQ129" s="0" t="n">
        <v>43</v>
      </c>
      <c r="AR129" s="0" t="n">
        <v>44</v>
      </c>
      <c r="AS129" s="0" t="n">
        <v>45</v>
      </c>
      <c r="AT129" s="0" t="n">
        <v>46</v>
      </c>
      <c r="AU129" s="0" t="n">
        <v>47</v>
      </c>
      <c r="AV129" s="0" t="n">
        <v>48</v>
      </c>
      <c r="AW129" s="0" t="n">
        <v>49</v>
      </c>
      <c r="AX129" s="0" t="n">
        <v>50</v>
      </c>
      <c r="AY129" s="0" t="n">
        <v>51</v>
      </c>
      <c r="AZ129" s="0" t="n">
        <v>52</v>
      </c>
      <c r="BA129" s="0" t="n">
        <v>53</v>
      </c>
      <c r="BB129" s="0" t="n">
        <v>54</v>
      </c>
      <c r="BC129" s="0" t="n">
        <v>55</v>
      </c>
      <c r="BD129" s="0" t="n">
        <v>56</v>
      </c>
      <c r="BE129" s="0" t="n">
        <v>57</v>
      </c>
      <c r="BF129" s="0" t="n">
        <v>58</v>
      </c>
      <c r="BG129" s="0" t="n">
        <v>59</v>
      </c>
      <c r="BH129" s="0" t="n">
        <v>60</v>
      </c>
      <c r="BI129" s="0" t="n">
        <v>61</v>
      </c>
      <c r="BJ129" s="0" t="n">
        <v>62</v>
      </c>
      <c r="BK129" s="0" t="n">
        <v>63</v>
      </c>
      <c r="BL129" s="0" t="n">
        <v>64</v>
      </c>
      <c r="BM129" s="0" t="n">
        <v>65</v>
      </c>
      <c r="BN129" s="0" t="n">
        <v>66</v>
      </c>
      <c r="BO129" s="0" t="n">
        <v>67</v>
      </c>
      <c r="BP129" s="0" t="n">
        <v>68</v>
      </c>
      <c r="BQ129" s="0" t="n">
        <v>69</v>
      </c>
      <c r="BR129" s="0" t="n">
        <v>70</v>
      </c>
      <c r="BS129" s="0" t="n">
        <v>71</v>
      </c>
      <c r="BT129" s="0" t="n">
        <v>72</v>
      </c>
      <c r="BU129" s="0" t="n">
        <v>73</v>
      </c>
      <c r="BV129" s="0" t="n">
        <v>74</v>
      </c>
      <c r="BW129" s="0" t="n">
        <v>75</v>
      </c>
      <c r="BX129" s="0" t="n">
        <v>76</v>
      </c>
      <c r="BY129" s="0" t="n">
        <v>77</v>
      </c>
      <c r="BZ129" s="0" t="n">
        <v>78</v>
      </c>
      <c r="CA129" s="0" t="n">
        <v>79</v>
      </c>
      <c r="CB129" s="0" t="n">
        <v>80</v>
      </c>
      <c r="CC129" s="0" t="n">
        <v>81</v>
      </c>
      <c r="CD129" s="0" t="n">
        <v>82</v>
      </c>
      <c r="CE129" s="0" t="n">
        <v>83</v>
      </c>
      <c r="CF129" s="0" t="n">
        <v>84</v>
      </c>
      <c r="CG129" s="0" t="n">
        <v>85</v>
      </c>
      <c r="CH129" s="0" t="n">
        <v>86</v>
      </c>
      <c r="CI129" s="0" t="n">
        <v>87</v>
      </c>
      <c r="CJ129" s="0" t="n">
        <v>88</v>
      </c>
      <c r="CK129" s="0" t="n">
        <v>89</v>
      </c>
      <c r="CL129" s="0" t="n">
        <v>90</v>
      </c>
      <c r="CM129" s="0" t="n">
        <v>91</v>
      </c>
      <c r="CN129" s="0" t="n">
        <v>92</v>
      </c>
      <c r="CO129" s="0" t="n">
        <v>93</v>
      </c>
      <c r="CP129" s="0" t="n">
        <v>94</v>
      </c>
      <c r="CQ129" s="0" t="n">
        <v>95</v>
      </c>
      <c r="CR129" s="0" t="n">
        <v>96</v>
      </c>
      <c r="CS129" s="0" t="n">
        <v>97</v>
      </c>
      <c r="CT129" s="0" t="n">
        <v>98</v>
      </c>
      <c r="CU129" s="0" t="n">
        <v>99</v>
      </c>
      <c r="CV129" s="0" t="n">
        <v>100</v>
      </c>
      <c r="CW129" s="0" t="n">
        <v>101</v>
      </c>
      <c r="CX129" s="0" t="n">
        <v>102</v>
      </c>
      <c r="CY129" s="0" t="n">
        <v>103</v>
      </c>
      <c r="CZ129" s="0" t="n">
        <v>104</v>
      </c>
      <c r="DA129" s="0" t="n">
        <v>105</v>
      </c>
      <c r="DB129" s="0" t="n">
        <v>106</v>
      </c>
      <c r="DC129" s="0" t="n">
        <v>107</v>
      </c>
      <c r="DD129" s="0" t="n">
        <v>108</v>
      </c>
      <c r="DE129" s="0" t="n">
        <v>109</v>
      </c>
      <c r="DF129" s="0" t="n">
        <v>110</v>
      </c>
      <c r="DG129" s="0" t="n">
        <v>111</v>
      </c>
      <c r="DH129" s="0" t="n">
        <v>112</v>
      </c>
      <c r="DI129" s="0" t="n">
        <v>113</v>
      </c>
      <c r="DJ129" s="0" t="n">
        <v>114</v>
      </c>
      <c r="DK129" s="0" t="n">
        <v>115</v>
      </c>
      <c r="DL129" s="0" t="n">
        <v>116</v>
      </c>
      <c r="DM129" s="0" t="n">
        <v>117</v>
      </c>
      <c r="DN129" s="0" t="n">
        <v>118</v>
      </c>
      <c r="DO129" s="0" t="n">
        <v>119</v>
      </c>
      <c r="DP129" s="0" t="n">
        <v>120</v>
      </c>
      <c r="DQ129" s="0" t="n">
        <v>121</v>
      </c>
      <c r="DR129" s="0" t="n">
        <v>122</v>
      </c>
      <c r="DS129" s="0" t="n">
        <v>123</v>
      </c>
      <c r="DT129" s="0" t="n">
        <v>124</v>
      </c>
      <c r="DU129" s="0" t="n">
        <v>125</v>
      </c>
      <c r="DV129" s="0" t="n">
        <v>126</v>
      </c>
      <c r="DW129" s="0" t="n">
        <v>127</v>
      </c>
      <c r="DX129" s="0" t="n">
        <v>128</v>
      </c>
      <c r="DY129" s="0" t="n">
        <v>129</v>
      </c>
      <c r="DZ129" s="0" t="n">
        <v>130</v>
      </c>
      <c r="EA129" s="0" t="n">
        <v>131</v>
      </c>
      <c r="EB129" s="0" t="n">
        <v>132</v>
      </c>
      <c r="EC129" s="0" t="n">
        <v>133</v>
      </c>
      <c r="ED129" s="0" t="n">
        <v>134</v>
      </c>
      <c r="EE129" s="0" t="n">
        <v>135</v>
      </c>
      <c r="EF129" s="0" t="n">
        <v>136</v>
      </c>
      <c r="EG129" s="0" t="n">
        <v>137</v>
      </c>
      <c r="EH129" s="0" t="n">
        <v>138</v>
      </c>
      <c r="EI129" s="0" t="n">
        <v>139</v>
      </c>
      <c r="EJ129" s="0" t="n">
        <v>140</v>
      </c>
      <c r="EK129" s="0" t="n">
        <v>141</v>
      </c>
      <c r="EL129" s="0" t="n">
        <v>142</v>
      </c>
      <c r="EM129" s="0" t="n">
        <v>143</v>
      </c>
      <c r="EN129" s="0" t="n">
        <v>144</v>
      </c>
      <c r="EO129" s="0" t="n">
        <v>145</v>
      </c>
      <c r="EP129" s="0" t="n">
        <v>146</v>
      </c>
      <c r="EQ129" s="0" t="n">
        <v>147</v>
      </c>
      <c r="ER129" s="0" t="n">
        <v>148</v>
      </c>
      <c r="ES129" s="0" t="n">
        <v>149</v>
      </c>
      <c r="ET129" s="0" t="n">
        <v>150</v>
      </c>
      <c r="EU129" s="0" t="n">
        <v>151</v>
      </c>
      <c r="EV129" s="0" t="n">
        <v>152</v>
      </c>
      <c r="EW129" s="0" t="n">
        <v>153</v>
      </c>
      <c r="EX129" s="0" t="n">
        <v>154</v>
      </c>
      <c r="EY129" s="0" t="n">
        <v>155</v>
      </c>
      <c r="EZ129" s="0" t="n">
        <v>156</v>
      </c>
      <c r="FA129" s="0" t="n">
        <v>157</v>
      </c>
      <c r="FB129" s="0" t="n">
        <v>158</v>
      </c>
      <c r="FC129" s="0" t="n">
        <v>159</v>
      </c>
      <c r="FD129" s="0" t="n">
        <v>160</v>
      </c>
      <c r="FE129" s="0" t="n">
        <v>161</v>
      </c>
      <c r="FF129" s="0" t="n">
        <v>162</v>
      </c>
      <c r="FG129" s="0" t="n">
        <v>163</v>
      </c>
      <c r="FH129" s="0" t="n">
        <v>164</v>
      </c>
      <c r="FI129" s="0" t="n">
        <v>165</v>
      </c>
      <c r="FJ129" s="0" t="n">
        <v>166</v>
      </c>
      <c r="FK129" s="0" t="n">
        <v>167</v>
      </c>
      <c r="FL129" s="0" t="n">
        <v>168</v>
      </c>
      <c r="FM129" s="0" t="n">
        <v>169</v>
      </c>
      <c r="FN129" s="0" t="n">
        <v>170</v>
      </c>
      <c r="FO129" s="0" t="n">
        <v>171</v>
      </c>
      <c r="FP129" s="0" t="n">
        <v>172</v>
      </c>
    </row>
    <row r="130" customFormat="false" ht="12.8" hidden="false" customHeight="false" outlineLevel="0" collapsed="false">
      <c r="A130" s="117" t="s">
        <v>730</v>
      </c>
      <c r="B130" s="0" t="n">
        <v>3</v>
      </c>
      <c r="C130" s="0" t="n">
        <v>4</v>
      </c>
      <c r="D130" s="0" t="n">
        <v>5</v>
      </c>
      <c r="E130" s="0" t="n">
        <v>6</v>
      </c>
      <c r="F130" s="0" t="n">
        <v>7</v>
      </c>
      <c r="G130" s="0" t="n">
        <v>8</v>
      </c>
      <c r="H130" s="0" t="n">
        <v>9</v>
      </c>
      <c r="I130" s="0" t="n">
        <v>10</v>
      </c>
      <c r="J130" s="0" t="n">
        <v>11</v>
      </c>
      <c r="K130" s="0" t="n">
        <v>12</v>
      </c>
      <c r="L130" s="0" t="n">
        <v>13</v>
      </c>
      <c r="M130" s="0" t="n">
        <v>14</v>
      </c>
      <c r="N130" s="0" t="n">
        <v>15</v>
      </c>
      <c r="O130" s="0" t="n">
        <v>16</v>
      </c>
      <c r="P130" s="0" t="n">
        <v>17</v>
      </c>
      <c r="Q130" s="0" t="n">
        <v>18</v>
      </c>
      <c r="R130" s="0" t="n">
        <v>19</v>
      </c>
      <c r="S130" s="0" t="n">
        <v>20</v>
      </c>
      <c r="T130" s="0" t="n">
        <v>21</v>
      </c>
      <c r="U130" s="0" t="n">
        <v>22</v>
      </c>
      <c r="V130" s="0" t="n">
        <v>23</v>
      </c>
      <c r="W130" s="0" t="n">
        <v>24</v>
      </c>
      <c r="X130" s="0" t="n">
        <v>25</v>
      </c>
      <c r="Y130" s="0" t="n">
        <v>26</v>
      </c>
      <c r="Z130" s="0" t="n">
        <v>27</v>
      </c>
      <c r="AA130" s="0" t="n">
        <v>28</v>
      </c>
      <c r="AB130" s="0" t="n">
        <v>29</v>
      </c>
      <c r="AC130" s="0" t="n">
        <v>30</v>
      </c>
      <c r="AD130" s="0" t="n">
        <v>31</v>
      </c>
      <c r="AE130" s="0" t="n">
        <v>32</v>
      </c>
      <c r="AF130" s="0" t="n">
        <v>33</v>
      </c>
      <c r="AG130" s="0" t="n">
        <v>34</v>
      </c>
      <c r="AH130" s="0" t="n">
        <v>35</v>
      </c>
      <c r="AI130" s="0" t="n">
        <v>36</v>
      </c>
      <c r="AJ130" s="0" t="n">
        <v>37</v>
      </c>
      <c r="AK130" s="0" t="n">
        <v>38</v>
      </c>
      <c r="AL130" s="0" t="n">
        <v>39</v>
      </c>
      <c r="AM130" s="0" t="n">
        <v>40</v>
      </c>
      <c r="AN130" s="0" t="n">
        <v>41</v>
      </c>
      <c r="AO130" s="0" t="n">
        <v>42</v>
      </c>
      <c r="AP130" s="0" t="n">
        <v>43</v>
      </c>
      <c r="AQ130" s="0" t="n">
        <v>44</v>
      </c>
      <c r="AR130" s="0" t="n">
        <v>45</v>
      </c>
      <c r="AS130" s="0" t="n">
        <v>46</v>
      </c>
      <c r="AT130" s="0" t="n">
        <v>47</v>
      </c>
      <c r="AU130" s="0" t="n">
        <v>48</v>
      </c>
      <c r="AV130" s="0" t="n">
        <v>49</v>
      </c>
      <c r="AW130" s="0" t="n">
        <v>50</v>
      </c>
      <c r="AX130" s="0" t="n">
        <v>51</v>
      </c>
      <c r="AY130" s="0" t="n">
        <v>52</v>
      </c>
      <c r="AZ130" s="0" t="n">
        <v>53</v>
      </c>
      <c r="BA130" s="0" t="n">
        <v>54</v>
      </c>
      <c r="BB130" s="0" t="n">
        <v>55</v>
      </c>
      <c r="BC130" s="0" t="n">
        <v>56</v>
      </c>
      <c r="BD130" s="0" t="n">
        <v>57</v>
      </c>
      <c r="BE130" s="0" t="n">
        <v>58</v>
      </c>
      <c r="BF130" s="0" t="n">
        <v>59</v>
      </c>
      <c r="BG130" s="0" t="n">
        <v>60</v>
      </c>
      <c r="BH130" s="0" t="n">
        <v>61</v>
      </c>
      <c r="BI130" s="0" t="n">
        <v>62</v>
      </c>
      <c r="BJ130" s="0" t="n">
        <v>63</v>
      </c>
      <c r="BK130" s="0" t="n">
        <v>64</v>
      </c>
      <c r="BL130" s="0" t="n">
        <v>65</v>
      </c>
      <c r="BM130" s="0" t="n">
        <v>66</v>
      </c>
      <c r="BN130" s="0" t="n">
        <v>67</v>
      </c>
      <c r="BO130" s="0" t="n">
        <v>68</v>
      </c>
      <c r="BP130" s="0" t="n">
        <v>69</v>
      </c>
      <c r="BQ130" s="0" t="n">
        <v>70</v>
      </c>
      <c r="BR130" s="0" t="n">
        <v>71</v>
      </c>
      <c r="BS130" s="0" t="n">
        <v>72</v>
      </c>
      <c r="BT130" s="0" t="n">
        <v>73</v>
      </c>
      <c r="BU130" s="0" t="n">
        <v>74</v>
      </c>
      <c r="BV130" s="0" t="n">
        <v>75</v>
      </c>
      <c r="BW130" s="0" t="n">
        <v>76</v>
      </c>
      <c r="BX130" s="0" t="n">
        <v>77</v>
      </c>
      <c r="BY130" s="0" t="n">
        <v>78</v>
      </c>
      <c r="BZ130" s="0" t="n">
        <v>79</v>
      </c>
      <c r="CA130" s="0" t="n">
        <v>80</v>
      </c>
      <c r="CB130" s="0" t="n">
        <v>81</v>
      </c>
      <c r="CC130" s="0" t="n">
        <v>82</v>
      </c>
      <c r="CD130" s="0" t="n">
        <v>83</v>
      </c>
      <c r="CE130" s="0" t="n">
        <v>84</v>
      </c>
      <c r="CF130" s="0" t="n">
        <v>85</v>
      </c>
      <c r="CG130" s="0" t="n">
        <v>86</v>
      </c>
      <c r="CH130" s="0" t="n">
        <v>87</v>
      </c>
      <c r="CI130" s="0" t="n">
        <v>88</v>
      </c>
      <c r="CJ130" s="0" t="n">
        <v>89</v>
      </c>
      <c r="CK130" s="0" t="n">
        <v>90</v>
      </c>
      <c r="CL130" s="0" t="n">
        <v>91</v>
      </c>
      <c r="CM130" s="0" t="n">
        <v>92</v>
      </c>
      <c r="CN130" s="0" t="n">
        <v>93</v>
      </c>
      <c r="CO130" s="0" t="n">
        <v>94</v>
      </c>
      <c r="CP130" s="0" t="n">
        <v>95</v>
      </c>
      <c r="CQ130" s="0" t="n">
        <v>96</v>
      </c>
      <c r="CR130" s="0" t="n">
        <v>97</v>
      </c>
      <c r="CS130" s="0" t="n">
        <v>98</v>
      </c>
      <c r="CT130" s="0" t="n">
        <v>99</v>
      </c>
      <c r="CU130" s="0" t="n">
        <v>100</v>
      </c>
      <c r="CV130" s="0" t="n">
        <v>101</v>
      </c>
      <c r="CW130" s="0" t="n">
        <v>102</v>
      </c>
      <c r="CX130" s="0" t="n">
        <v>103</v>
      </c>
      <c r="CY130" s="0" t="n">
        <v>104</v>
      </c>
      <c r="CZ130" s="0" t="n">
        <v>105</v>
      </c>
      <c r="DA130" s="0" t="n">
        <v>106</v>
      </c>
      <c r="DB130" s="0" t="n">
        <v>107</v>
      </c>
      <c r="DC130" s="0" t="n">
        <v>108</v>
      </c>
      <c r="DD130" s="0" t="n">
        <v>109</v>
      </c>
      <c r="DE130" s="0" t="n">
        <v>110</v>
      </c>
      <c r="DF130" s="0" t="n">
        <v>111</v>
      </c>
      <c r="DG130" s="0" t="n">
        <v>112</v>
      </c>
      <c r="DH130" s="0" t="n">
        <v>113</v>
      </c>
      <c r="DI130" s="0" t="n">
        <v>114</v>
      </c>
      <c r="DJ130" s="0" t="n">
        <v>115</v>
      </c>
      <c r="DK130" s="0" t="n">
        <v>116</v>
      </c>
      <c r="DL130" s="0" t="n">
        <v>117</v>
      </c>
      <c r="DM130" s="0" t="n">
        <v>118</v>
      </c>
      <c r="DN130" s="0" t="n">
        <v>119</v>
      </c>
      <c r="DO130" s="0" t="n">
        <v>120</v>
      </c>
      <c r="DP130" s="0" t="n">
        <v>121</v>
      </c>
      <c r="DQ130" s="0" t="n">
        <v>122</v>
      </c>
      <c r="DR130" s="0" t="n">
        <v>123</v>
      </c>
      <c r="DS130" s="0" t="n">
        <v>124</v>
      </c>
      <c r="DT130" s="0" t="n">
        <v>125</v>
      </c>
      <c r="DU130" s="0" t="n">
        <v>126</v>
      </c>
      <c r="DV130" s="0" t="n">
        <v>127</v>
      </c>
      <c r="DW130" s="0" t="n">
        <v>128</v>
      </c>
      <c r="DX130" s="0" t="n">
        <v>129</v>
      </c>
      <c r="DY130" s="0" t="n">
        <v>130</v>
      </c>
      <c r="DZ130" s="0" t="n">
        <v>131</v>
      </c>
      <c r="EA130" s="0" t="n">
        <v>132</v>
      </c>
      <c r="EB130" s="0" t="n">
        <v>133</v>
      </c>
      <c r="EC130" s="0" t="n">
        <v>134</v>
      </c>
      <c r="ED130" s="0" t="n">
        <v>135</v>
      </c>
      <c r="EE130" s="0" t="n">
        <v>136</v>
      </c>
      <c r="EF130" s="0" t="n">
        <v>137</v>
      </c>
      <c r="EG130" s="0" t="n">
        <v>138</v>
      </c>
      <c r="EH130" s="0" t="n">
        <v>139</v>
      </c>
      <c r="EI130" s="0" t="n">
        <v>140</v>
      </c>
      <c r="EJ130" s="0" t="n">
        <v>141</v>
      </c>
      <c r="EK130" s="0" t="n">
        <v>142</v>
      </c>
      <c r="EL130" s="0" t="n">
        <v>143</v>
      </c>
      <c r="EM130" s="0" t="n">
        <v>144</v>
      </c>
      <c r="EN130" s="0" t="n">
        <v>145</v>
      </c>
      <c r="EO130" s="0" t="n">
        <v>146</v>
      </c>
      <c r="EP130" s="0" t="n">
        <v>147</v>
      </c>
      <c r="EQ130" s="0" t="n">
        <v>148</v>
      </c>
      <c r="ER130" s="0" t="n">
        <v>149</v>
      </c>
      <c r="ES130" s="0" t="n">
        <v>150</v>
      </c>
      <c r="ET130" s="0" t="n">
        <v>151</v>
      </c>
      <c r="EU130" s="0" t="n">
        <v>152</v>
      </c>
      <c r="EV130" s="0" t="n">
        <v>153</v>
      </c>
      <c r="EW130" s="0" t="n">
        <v>154</v>
      </c>
      <c r="EX130" s="0" t="n">
        <v>155</v>
      </c>
      <c r="EY130" s="0" t="n">
        <v>156</v>
      </c>
      <c r="EZ130" s="0" t="n">
        <v>157</v>
      </c>
      <c r="FA130" s="0" t="n">
        <v>158</v>
      </c>
      <c r="FB130" s="0" t="n">
        <v>159</v>
      </c>
      <c r="FC130" s="0" t="n">
        <v>160</v>
      </c>
      <c r="FD130" s="0" t="n">
        <v>161</v>
      </c>
      <c r="FE130" s="0" t="n">
        <v>162</v>
      </c>
      <c r="FF130" s="0" t="n">
        <v>163</v>
      </c>
      <c r="FG130" s="0" t="n">
        <v>164</v>
      </c>
      <c r="FH130" s="0" t="n">
        <v>165</v>
      </c>
      <c r="FI130" s="0" t="n">
        <v>166</v>
      </c>
      <c r="FJ130" s="0" t="n">
        <v>167</v>
      </c>
      <c r="FK130" s="0" t="n">
        <v>168</v>
      </c>
      <c r="FL130" s="0" t="n">
        <v>169</v>
      </c>
      <c r="FM130" s="0" t="n">
        <v>170</v>
      </c>
      <c r="FN130" s="0" t="n">
        <v>171</v>
      </c>
      <c r="FO130" s="0" t="n">
        <v>172</v>
      </c>
      <c r="FP130" s="0" t="n">
        <v>173</v>
      </c>
    </row>
    <row r="131" customFormat="false" ht="12.8" hidden="false" customHeight="false" outlineLevel="0" collapsed="false">
      <c r="A131" s="117" t="s">
        <v>740</v>
      </c>
      <c r="B131" s="0" t="n">
        <v>4</v>
      </c>
      <c r="C131" s="0" t="n">
        <v>5</v>
      </c>
      <c r="D131" s="0" t="n">
        <v>6</v>
      </c>
      <c r="E131" s="0" t="n">
        <v>7</v>
      </c>
      <c r="F131" s="0" t="n">
        <v>8</v>
      </c>
      <c r="G131" s="0" t="n">
        <v>9</v>
      </c>
      <c r="H131" s="0" t="n">
        <v>10</v>
      </c>
      <c r="I131" s="0" t="n">
        <v>11</v>
      </c>
      <c r="J131" s="0" t="n">
        <v>12</v>
      </c>
      <c r="K131" s="0" t="n">
        <v>13</v>
      </c>
      <c r="L131" s="0" t="n">
        <v>14</v>
      </c>
      <c r="M131" s="0" t="n">
        <v>15</v>
      </c>
      <c r="N131" s="0" t="n">
        <v>16</v>
      </c>
      <c r="O131" s="0" t="n">
        <v>17</v>
      </c>
      <c r="P131" s="0" t="n">
        <v>18</v>
      </c>
      <c r="Q131" s="0" t="n">
        <v>19</v>
      </c>
      <c r="R131" s="0" t="n">
        <v>20</v>
      </c>
      <c r="S131" s="0" t="n">
        <v>21</v>
      </c>
      <c r="T131" s="0" t="n">
        <v>22</v>
      </c>
      <c r="U131" s="0" t="n">
        <v>23</v>
      </c>
      <c r="V131" s="0" t="n">
        <v>24</v>
      </c>
      <c r="W131" s="0" t="n">
        <v>25</v>
      </c>
      <c r="X131" s="0" t="n">
        <v>26</v>
      </c>
      <c r="Y131" s="0" t="n">
        <v>27</v>
      </c>
      <c r="Z131" s="0" t="n">
        <v>28</v>
      </c>
      <c r="AA131" s="0" t="n">
        <v>29</v>
      </c>
      <c r="AB131" s="0" t="n">
        <v>30</v>
      </c>
      <c r="AC131" s="0" t="n">
        <v>31</v>
      </c>
      <c r="AD131" s="0" t="n">
        <v>32</v>
      </c>
      <c r="AE131" s="0" t="n">
        <v>33</v>
      </c>
      <c r="AF131" s="0" t="n">
        <v>34</v>
      </c>
      <c r="AG131" s="0" t="n">
        <v>35</v>
      </c>
      <c r="AH131" s="0" t="n">
        <v>36</v>
      </c>
      <c r="AI131" s="0" t="n">
        <v>37</v>
      </c>
      <c r="AJ131" s="0" t="n">
        <v>38</v>
      </c>
      <c r="AK131" s="0" t="n">
        <v>39</v>
      </c>
      <c r="AL131" s="0" t="n">
        <v>40</v>
      </c>
      <c r="AM131" s="0" t="n">
        <v>41</v>
      </c>
      <c r="AN131" s="0" t="n">
        <v>42</v>
      </c>
      <c r="AO131" s="0" t="n">
        <v>43</v>
      </c>
      <c r="AP131" s="0" t="n">
        <v>44</v>
      </c>
      <c r="AQ131" s="0" t="n">
        <v>45</v>
      </c>
      <c r="AR131" s="0" t="n">
        <v>46</v>
      </c>
      <c r="AS131" s="0" t="n">
        <v>47</v>
      </c>
      <c r="AT131" s="0" t="n">
        <v>48</v>
      </c>
      <c r="AU131" s="0" t="n">
        <v>49</v>
      </c>
      <c r="AV131" s="0" t="n">
        <v>50</v>
      </c>
      <c r="AW131" s="0" t="n">
        <v>51</v>
      </c>
      <c r="AX131" s="0" t="n">
        <v>52</v>
      </c>
      <c r="AY131" s="0" t="n">
        <v>53</v>
      </c>
      <c r="AZ131" s="0" t="n">
        <v>54</v>
      </c>
      <c r="BA131" s="0" t="n">
        <v>55</v>
      </c>
      <c r="BB131" s="0" t="n">
        <v>56</v>
      </c>
      <c r="BC131" s="0" t="n">
        <v>57</v>
      </c>
      <c r="BD131" s="0" t="n">
        <v>58</v>
      </c>
      <c r="BE131" s="0" t="n">
        <v>59</v>
      </c>
      <c r="BF131" s="0" t="n">
        <v>60</v>
      </c>
      <c r="BG131" s="0" t="n">
        <v>61</v>
      </c>
      <c r="BH131" s="0" t="n">
        <v>62</v>
      </c>
      <c r="BI131" s="0" t="n">
        <v>63</v>
      </c>
      <c r="BJ131" s="0" t="n">
        <v>64</v>
      </c>
      <c r="BK131" s="0" t="n">
        <v>65</v>
      </c>
      <c r="BL131" s="0" t="n">
        <v>66</v>
      </c>
      <c r="BM131" s="0" t="n">
        <v>67</v>
      </c>
      <c r="BN131" s="0" t="n">
        <v>68</v>
      </c>
      <c r="BO131" s="0" t="n">
        <v>69</v>
      </c>
      <c r="BP131" s="0" t="n">
        <v>70</v>
      </c>
      <c r="BQ131" s="0" t="n">
        <v>71</v>
      </c>
      <c r="BR131" s="0" t="n">
        <v>72</v>
      </c>
      <c r="BS131" s="0" t="n">
        <v>73</v>
      </c>
      <c r="BT131" s="0" t="n">
        <v>74</v>
      </c>
      <c r="BU131" s="0" t="n">
        <v>75</v>
      </c>
      <c r="BV131" s="0" t="n">
        <v>76</v>
      </c>
      <c r="BW131" s="0" t="n">
        <v>77</v>
      </c>
      <c r="BX131" s="0" t="n">
        <v>78</v>
      </c>
      <c r="BY131" s="0" t="n">
        <v>79</v>
      </c>
      <c r="BZ131" s="0" t="n">
        <v>80</v>
      </c>
      <c r="CA131" s="0" t="n">
        <v>81</v>
      </c>
      <c r="CB131" s="0" t="n">
        <v>82</v>
      </c>
      <c r="CC131" s="0" t="n">
        <v>83</v>
      </c>
      <c r="CD131" s="0" t="n">
        <v>84</v>
      </c>
      <c r="CE131" s="0" t="n">
        <v>85</v>
      </c>
      <c r="CF131" s="0" t="n">
        <v>86</v>
      </c>
      <c r="CG131" s="0" t="n">
        <v>87</v>
      </c>
      <c r="CH131" s="0" t="n">
        <v>88</v>
      </c>
      <c r="CI131" s="0" t="n">
        <v>89</v>
      </c>
      <c r="CJ131" s="0" t="n">
        <v>90</v>
      </c>
      <c r="CK131" s="0" t="n">
        <v>91</v>
      </c>
      <c r="CL131" s="0" t="n">
        <v>92</v>
      </c>
      <c r="CM131" s="0" t="n">
        <v>93</v>
      </c>
      <c r="CN131" s="0" t="n">
        <v>94</v>
      </c>
      <c r="CO131" s="0" t="n">
        <v>95</v>
      </c>
      <c r="CP131" s="0" t="n">
        <v>96</v>
      </c>
      <c r="CQ131" s="0" t="n">
        <v>97</v>
      </c>
      <c r="CR131" s="0" t="n">
        <v>98</v>
      </c>
      <c r="CS131" s="0" t="n">
        <v>99</v>
      </c>
      <c r="CT131" s="0" t="n">
        <v>100</v>
      </c>
      <c r="CU131" s="0" t="n">
        <v>101</v>
      </c>
      <c r="CV131" s="0" t="n">
        <v>102</v>
      </c>
      <c r="CW131" s="0" t="n">
        <v>103</v>
      </c>
      <c r="CX131" s="0" t="n">
        <v>104</v>
      </c>
      <c r="CY131" s="0" t="n">
        <v>105</v>
      </c>
      <c r="CZ131" s="0" t="n">
        <v>106</v>
      </c>
      <c r="DA131" s="0" t="n">
        <v>107</v>
      </c>
      <c r="DB131" s="0" t="n">
        <v>108</v>
      </c>
      <c r="DC131" s="0" t="n">
        <v>109</v>
      </c>
      <c r="DD131" s="0" t="n">
        <v>110</v>
      </c>
      <c r="DE131" s="0" t="n">
        <v>111</v>
      </c>
      <c r="DF131" s="0" t="n">
        <v>112</v>
      </c>
      <c r="DG131" s="0" t="n">
        <v>113</v>
      </c>
      <c r="DH131" s="0" t="n">
        <v>114</v>
      </c>
      <c r="DI131" s="0" t="n">
        <v>115</v>
      </c>
      <c r="DJ131" s="0" t="n">
        <v>116</v>
      </c>
      <c r="DK131" s="0" t="n">
        <v>117</v>
      </c>
      <c r="DL131" s="0" t="n">
        <v>118</v>
      </c>
      <c r="DM131" s="0" t="n">
        <v>119</v>
      </c>
      <c r="DN131" s="0" t="n">
        <v>120</v>
      </c>
      <c r="DO131" s="0" t="n">
        <v>121</v>
      </c>
      <c r="DP131" s="0" t="n">
        <v>122</v>
      </c>
      <c r="DQ131" s="0" t="n">
        <v>123</v>
      </c>
      <c r="DR131" s="0" t="n">
        <v>124</v>
      </c>
      <c r="DS131" s="0" t="n">
        <v>125</v>
      </c>
      <c r="DT131" s="0" t="n">
        <v>126</v>
      </c>
      <c r="DU131" s="0" t="n">
        <v>127</v>
      </c>
      <c r="DV131" s="0" t="n">
        <v>128</v>
      </c>
      <c r="DW131" s="0" t="n">
        <v>129</v>
      </c>
      <c r="DX131" s="0" t="n">
        <v>130</v>
      </c>
      <c r="DY131" s="0" t="n">
        <v>131</v>
      </c>
      <c r="DZ131" s="0" t="n">
        <v>132</v>
      </c>
      <c r="EA131" s="0" t="n">
        <v>133</v>
      </c>
      <c r="EB131" s="0" t="n">
        <v>134</v>
      </c>
      <c r="EC131" s="0" t="n">
        <v>135</v>
      </c>
      <c r="ED131" s="0" t="n">
        <v>136</v>
      </c>
      <c r="EE131" s="0" t="n">
        <v>137</v>
      </c>
      <c r="EF131" s="0" t="n">
        <v>138</v>
      </c>
      <c r="EG131" s="0" t="n">
        <v>139</v>
      </c>
      <c r="EH131" s="0" t="n">
        <v>140</v>
      </c>
      <c r="EI131" s="0" t="n">
        <v>141</v>
      </c>
      <c r="EJ131" s="0" t="n">
        <v>142</v>
      </c>
      <c r="EK131" s="0" t="n">
        <v>143</v>
      </c>
      <c r="EL131" s="0" t="n">
        <v>144</v>
      </c>
      <c r="EM131" s="0" t="n">
        <v>145</v>
      </c>
      <c r="EN131" s="0" t="n">
        <v>146</v>
      </c>
      <c r="EO131" s="0" t="n">
        <v>147</v>
      </c>
      <c r="EP131" s="0" t="n">
        <v>148</v>
      </c>
      <c r="EQ131" s="0" t="n">
        <v>149</v>
      </c>
      <c r="ER131" s="0" t="n">
        <v>150</v>
      </c>
      <c r="ES131" s="0" t="n">
        <v>151</v>
      </c>
      <c r="ET131" s="0" t="n">
        <v>152</v>
      </c>
      <c r="EU131" s="0" t="n">
        <v>153</v>
      </c>
      <c r="EV131" s="0" t="n">
        <v>154</v>
      </c>
      <c r="EW131" s="0" t="n">
        <v>155</v>
      </c>
      <c r="EX131" s="0" t="n">
        <v>156</v>
      </c>
      <c r="EY131" s="0" t="n">
        <v>157</v>
      </c>
      <c r="EZ131" s="0" t="n">
        <v>158</v>
      </c>
      <c r="FA131" s="0" t="n">
        <v>159</v>
      </c>
      <c r="FB131" s="0" t="n">
        <v>160</v>
      </c>
      <c r="FC131" s="0" t="n">
        <v>161</v>
      </c>
      <c r="FD131" s="0" t="n">
        <v>162</v>
      </c>
      <c r="FE131" s="0" t="n">
        <v>163</v>
      </c>
      <c r="FF131" s="0" t="n">
        <v>164</v>
      </c>
      <c r="FG131" s="0" t="n">
        <v>165</v>
      </c>
      <c r="FH131" s="0" t="n">
        <v>166</v>
      </c>
      <c r="FI131" s="0" t="n">
        <v>167</v>
      </c>
      <c r="FJ131" s="0" t="n">
        <v>168</v>
      </c>
      <c r="FK131" s="0" t="n">
        <v>169</v>
      </c>
      <c r="FL131" s="0" t="n">
        <v>170</v>
      </c>
      <c r="FM131" s="0" t="n">
        <v>171</v>
      </c>
      <c r="FN131" s="0" t="n">
        <v>172</v>
      </c>
      <c r="FO131" s="0" t="n">
        <v>173</v>
      </c>
      <c r="FP131" s="0" t="n">
        <v>174</v>
      </c>
    </row>
    <row r="132" customFormat="false" ht="12.8" hidden="false" customHeight="false" outlineLevel="0" collapsed="false">
      <c r="A132" s="161" t="s">
        <v>749</v>
      </c>
      <c r="B132" s="0" t="n">
        <v>5</v>
      </c>
      <c r="C132" s="0" t="n">
        <v>6</v>
      </c>
      <c r="D132" s="0" t="n">
        <v>7</v>
      </c>
      <c r="E132" s="0" t="n">
        <v>8</v>
      </c>
      <c r="F132" s="0" t="n">
        <v>9</v>
      </c>
      <c r="G132" s="0" t="n">
        <v>10</v>
      </c>
      <c r="H132" s="0" t="n">
        <v>11</v>
      </c>
      <c r="I132" s="0" t="n">
        <v>12</v>
      </c>
      <c r="J132" s="0" t="n">
        <v>13</v>
      </c>
      <c r="K132" s="0" t="n">
        <v>14</v>
      </c>
      <c r="L132" s="0" t="n">
        <v>15</v>
      </c>
      <c r="M132" s="0" t="n">
        <v>16</v>
      </c>
      <c r="N132" s="0" t="n">
        <v>17</v>
      </c>
      <c r="O132" s="0" t="n">
        <v>18</v>
      </c>
      <c r="P132" s="0" t="n">
        <v>19</v>
      </c>
      <c r="Q132" s="0" t="n">
        <v>20</v>
      </c>
      <c r="R132" s="0" t="n">
        <v>21</v>
      </c>
      <c r="S132" s="0" t="n">
        <v>22</v>
      </c>
      <c r="T132" s="0" t="n">
        <v>23</v>
      </c>
      <c r="U132" s="0" t="n">
        <v>24</v>
      </c>
      <c r="V132" s="0" t="n">
        <v>25</v>
      </c>
      <c r="W132" s="0" t="n">
        <v>26</v>
      </c>
      <c r="X132" s="0" t="n">
        <v>27</v>
      </c>
      <c r="Y132" s="0" t="n">
        <v>28</v>
      </c>
      <c r="Z132" s="0" t="n">
        <v>29</v>
      </c>
      <c r="AA132" s="0" t="n">
        <v>30</v>
      </c>
      <c r="AB132" s="0" t="n">
        <v>31</v>
      </c>
      <c r="AC132" s="0" t="n">
        <v>32</v>
      </c>
      <c r="AD132" s="0" t="n">
        <v>33</v>
      </c>
      <c r="AE132" s="0" t="n">
        <v>34</v>
      </c>
      <c r="AF132" s="0" t="n">
        <v>35</v>
      </c>
      <c r="AG132" s="0" t="n">
        <v>36</v>
      </c>
      <c r="AH132" s="0" t="n">
        <v>37</v>
      </c>
      <c r="AI132" s="0" t="n">
        <v>38</v>
      </c>
      <c r="AJ132" s="0" t="n">
        <v>39</v>
      </c>
      <c r="AK132" s="0" t="n">
        <v>40</v>
      </c>
      <c r="AL132" s="0" t="n">
        <v>41</v>
      </c>
      <c r="AM132" s="0" t="n">
        <v>42</v>
      </c>
      <c r="AN132" s="0" t="n">
        <v>43</v>
      </c>
      <c r="AO132" s="0" t="n">
        <v>44</v>
      </c>
      <c r="AP132" s="0" t="n">
        <v>45</v>
      </c>
      <c r="AQ132" s="0" t="n">
        <v>46</v>
      </c>
      <c r="AR132" s="0" t="n">
        <v>47</v>
      </c>
      <c r="AS132" s="0" t="n">
        <v>48</v>
      </c>
      <c r="AT132" s="0" t="n">
        <v>49</v>
      </c>
      <c r="AU132" s="0" t="n">
        <v>50</v>
      </c>
      <c r="AV132" s="0" t="n">
        <v>51</v>
      </c>
      <c r="AW132" s="0" t="n">
        <v>52</v>
      </c>
      <c r="AX132" s="0" t="n">
        <v>53</v>
      </c>
      <c r="AY132" s="0" t="n">
        <v>54</v>
      </c>
      <c r="AZ132" s="0" t="n">
        <v>55</v>
      </c>
      <c r="BA132" s="0" t="n">
        <v>56</v>
      </c>
      <c r="BB132" s="0" t="n">
        <v>57</v>
      </c>
      <c r="BC132" s="0" t="n">
        <v>58</v>
      </c>
      <c r="BD132" s="0" t="n">
        <v>59</v>
      </c>
      <c r="BE132" s="0" t="n">
        <v>60</v>
      </c>
      <c r="BF132" s="0" t="n">
        <v>61</v>
      </c>
      <c r="BG132" s="0" t="n">
        <v>62</v>
      </c>
      <c r="BH132" s="0" t="n">
        <v>63</v>
      </c>
      <c r="BI132" s="0" t="n">
        <v>64</v>
      </c>
      <c r="BJ132" s="0" t="n">
        <v>65</v>
      </c>
      <c r="BK132" s="0" t="n">
        <v>66</v>
      </c>
      <c r="BL132" s="0" t="n">
        <v>67</v>
      </c>
      <c r="BM132" s="0" t="n">
        <v>68</v>
      </c>
      <c r="BN132" s="0" t="n">
        <v>69</v>
      </c>
      <c r="BO132" s="0" t="n">
        <v>70</v>
      </c>
      <c r="BP132" s="0" t="n">
        <v>71</v>
      </c>
      <c r="BQ132" s="0" t="n">
        <v>72</v>
      </c>
      <c r="BR132" s="0" t="n">
        <v>73</v>
      </c>
      <c r="BS132" s="0" t="n">
        <v>74</v>
      </c>
      <c r="BT132" s="0" t="n">
        <v>75</v>
      </c>
      <c r="BU132" s="0" t="n">
        <v>76</v>
      </c>
      <c r="BV132" s="0" t="n">
        <v>77</v>
      </c>
      <c r="BW132" s="0" t="n">
        <v>78</v>
      </c>
      <c r="BX132" s="0" t="n">
        <v>79</v>
      </c>
      <c r="BY132" s="0" t="n">
        <v>80</v>
      </c>
      <c r="BZ132" s="0" t="n">
        <v>81</v>
      </c>
      <c r="CA132" s="0" t="n">
        <v>82</v>
      </c>
      <c r="CB132" s="0" t="n">
        <v>83</v>
      </c>
      <c r="CC132" s="0" t="n">
        <v>84</v>
      </c>
      <c r="CD132" s="0" t="n">
        <v>85</v>
      </c>
      <c r="CE132" s="0" t="n">
        <v>86</v>
      </c>
      <c r="CF132" s="0" t="n">
        <v>87</v>
      </c>
      <c r="CG132" s="0" t="n">
        <v>88</v>
      </c>
      <c r="CH132" s="0" t="n">
        <v>89</v>
      </c>
      <c r="CI132" s="0" t="n">
        <v>90</v>
      </c>
      <c r="CJ132" s="0" t="n">
        <v>91</v>
      </c>
      <c r="CK132" s="0" t="n">
        <v>92</v>
      </c>
      <c r="CL132" s="0" t="n">
        <v>93</v>
      </c>
      <c r="CM132" s="0" t="n">
        <v>94</v>
      </c>
      <c r="CN132" s="0" t="n">
        <v>95</v>
      </c>
      <c r="CO132" s="0" t="n">
        <v>96</v>
      </c>
      <c r="CP132" s="0" t="n">
        <v>97</v>
      </c>
      <c r="CQ132" s="0" t="n">
        <v>98</v>
      </c>
      <c r="CR132" s="0" t="n">
        <v>99</v>
      </c>
      <c r="CS132" s="0" t="n">
        <v>100</v>
      </c>
      <c r="CT132" s="0" t="n">
        <v>101</v>
      </c>
      <c r="CU132" s="0" t="n">
        <v>102</v>
      </c>
      <c r="CV132" s="0" t="n">
        <v>103</v>
      </c>
      <c r="CW132" s="0" t="n">
        <v>104</v>
      </c>
      <c r="CX132" s="0" t="n">
        <v>105</v>
      </c>
      <c r="CY132" s="0" t="n">
        <v>106</v>
      </c>
      <c r="CZ132" s="0" t="n">
        <v>107</v>
      </c>
      <c r="DA132" s="0" t="n">
        <v>108</v>
      </c>
      <c r="DB132" s="0" t="n">
        <v>109</v>
      </c>
      <c r="DC132" s="0" t="n">
        <v>110</v>
      </c>
      <c r="DD132" s="0" t="n">
        <v>111</v>
      </c>
      <c r="DE132" s="0" t="n">
        <v>112</v>
      </c>
      <c r="DF132" s="0" t="n">
        <v>113</v>
      </c>
      <c r="DG132" s="0" t="n">
        <v>114</v>
      </c>
      <c r="DH132" s="0" t="n">
        <v>115</v>
      </c>
      <c r="DI132" s="0" t="n">
        <v>116</v>
      </c>
      <c r="DJ132" s="0" t="n">
        <v>117</v>
      </c>
      <c r="DK132" s="0" t="n">
        <v>118</v>
      </c>
      <c r="DL132" s="0" t="n">
        <v>119</v>
      </c>
      <c r="DM132" s="0" t="n">
        <v>120</v>
      </c>
      <c r="DN132" s="0" t="n">
        <v>121</v>
      </c>
      <c r="DO132" s="0" t="n">
        <v>122</v>
      </c>
      <c r="DP132" s="0" t="n">
        <v>123</v>
      </c>
      <c r="DQ132" s="0" t="n">
        <v>124</v>
      </c>
      <c r="DR132" s="0" t="n">
        <v>125</v>
      </c>
      <c r="DS132" s="0" t="n">
        <v>126</v>
      </c>
      <c r="DT132" s="0" t="n">
        <v>127</v>
      </c>
      <c r="DU132" s="0" t="n">
        <v>128</v>
      </c>
      <c r="DV132" s="0" t="n">
        <v>129</v>
      </c>
      <c r="DW132" s="0" t="n">
        <v>130</v>
      </c>
      <c r="DX132" s="0" t="n">
        <v>131</v>
      </c>
      <c r="DY132" s="0" t="n">
        <v>132</v>
      </c>
      <c r="DZ132" s="0" t="n">
        <v>133</v>
      </c>
      <c r="EA132" s="0" t="n">
        <v>134</v>
      </c>
      <c r="EB132" s="0" t="n">
        <v>135</v>
      </c>
      <c r="EC132" s="0" t="n">
        <v>136</v>
      </c>
      <c r="ED132" s="0" t="n">
        <v>137</v>
      </c>
      <c r="EE132" s="0" t="n">
        <v>138</v>
      </c>
      <c r="EF132" s="0" t="n">
        <v>139</v>
      </c>
      <c r="EG132" s="0" t="n">
        <v>140</v>
      </c>
      <c r="EH132" s="0" t="n">
        <v>141</v>
      </c>
      <c r="EI132" s="0" t="n">
        <v>142</v>
      </c>
      <c r="EJ132" s="0" t="n">
        <v>143</v>
      </c>
      <c r="EK132" s="0" t="n">
        <v>144</v>
      </c>
      <c r="EL132" s="0" t="n">
        <v>145</v>
      </c>
      <c r="EM132" s="0" t="n">
        <v>146</v>
      </c>
      <c r="EN132" s="0" t="n">
        <v>147</v>
      </c>
      <c r="EO132" s="0" t="n">
        <v>148</v>
      </c>
      <c r="EP132" s="0" t="n">
        <v>149</v>
      </c>
      <c r="EQ132" s="0" t="n">
        <v>150</v>
      </c>
      <c r="ER132" s="0" t="n">
        <v>151</v>
      </c>
      <c r="ES132" s="0" t="n">
        <v>152</v>
      </c>
      <c r="ET132" s="0" t="n">
        <v>153</v>
      </c>
      <c r="EU132" s="0" t="n">
        <v>154</v>
      </c>
      <c r="EV132" s="0" t="n">
        <v>155</v>
      </c>
      <c r="EW132" s="0" t="n">
        <v>156</v>
      </c>
      <c r="EX132" s="0" t="n">
        <v>157</v>
      </c>
      <c r="EY132" s="0" t="n">
        <v>158</v>
      </c>
      <c r="EZ132" s="0" t="n">
        <v>159</v>
      </c>
      <c r="FA132" s="0" t="n">
        <v>160</v>
      </c>
      <c r="FB132" s="0" t="n">
        <v>161</v>
      </c>
      <c r="FC132" s="0" t="n">
        <v>162</v>
      </c>
      <c r="FD132" s="0" t="n">
        <v>163</v>
      </c>
      <c r="FE132" s="0" t="n">
        <v>164</v>
      </c>
      <c r="FF132" s="0" t="n">
        <v>165</v>
      </c>
      <c r="FG132" s="0" t="n">
        <v>166</v>
      </c>
      <c r="FH132" s="0" t="n">
        <v>167</v>
      </c>
      <c r="FI132" s="0" t="n">
        <v>168</v>
      </c>
      <c r="FJ132" s="0" t="n">
        <v>169</v>
      </c>
      <c r="FK132" s="0" t="n">
        <v>170</v>
      </c>
      <c r="FL132" s="0" t="n">
        <v>171</v>
      </c>
      <c r="FM132" s="0" t="n">
        <v>172</v>
      </c>
      <c r="FN132" s="0" t="n">
        <v>173</v>
      </c>
      <c r="FO132" s="0" t="n">
        <v>174</v>
      </c>
      <c r="FP132" s="0" t="n">
        <v>175</v>
      </c>
    </row>
    <row r="133" customFormat="false" ht="12.8" hidden="false" customHeight="false" outlineLevel="0" collapsed="false">
      <c r="A133" s="161" t="s">
        <v>759</v>
      </c>
      <c r="B133" s="0" t="n">
        <v>6</v>
      </c>
      <c r="C133" s="0" t="n">
        <v>7</v>
      </c>
      <c r="D133" s="0" t="n">
        <v>8</v>
      </c>
      <c r="E133" s="0" t="n">
        <v>9</v>
      </c>
      <c r="F133" s="0" t="n">
        <v>10</v>
      </c>
      <c r="G133" s="0" t="n">
        <v>11</v>
      </c>
      <c r="H133" s="0" t="n">
        <v>12</v>
      </c>
      <c r="I133" s="0" t="n">
        <v>13</v>
      </c>
      <c r="J133" s="0" t="n">
        <v>14</v>
      </c>
      <c r="K133" s="0" t="n">
        <v>15</v>
      </c>
      <c r="L133" s="0" t="n">
        <v>16</v>
      </c>
      <c r="M133" s="0" t="n">
        <v>17</v>
      </c>
      <c r="N133" s="0" t="n">
        <v>18</v>
      </c>
      <c r="O133" s="0" t="n">
        <v>19</v>
      </c>
      <c r="P133" s="0" t="n">
        <v>20</v>
      </c>
      <c r="Q133" s="0" t="n">
        <v>21</v>
      </c>
      <c r="R133" s="0" t="n">
        <v>22</v>
      </c>
      <c r="S133" s="0" t="n">
        <v>23</v>
      </c>
      <c r="T133" s="0" t="n">
        <v>24</v>
      </c>
      <c r="U133" s="0" t="n">
        <v>25</v>
      </c>
      <c r="V133" s="0" t="n">
        <v>26</v>
      </c>
      <c r="W133" s="0" t="n">
        <v>27</v>
      </c>
      <c r="X133" s="0" t="n">
        <v>28</v>
      </c>
      <c r="Y133" s="0" t="n">
        <v>29</v>
      </c>
      <c r="Z133" s="0" t="n">
        <v>30</v>
      </c>
      <c r="AA133" s="0" t="n">
        <v>31</v>
      </c>
      <c r="AB133" s="0" t="n">
        <v>32</v>
      </c>
      <c r="AC133" s="0" t="n">
        <v>33</v>
      </c>
      <c r="AD133" s="0" t="n">
        <v>34</v>
      </c>
      <c r="AE133" s="0" t="n">
        <v>35</v>
      </c>
      <c r="AF133" s="0" t="n">
        <v>36</v>
      </c>
      <c r="AG133" s="0" t="n">
        <v>37</v>
      </c>
      <c r="AH133" s="0" t="n">
        <v>38</v>
      </c>
      <c r="AI133" s="0" t="n">
        <v>39</v>
      </c>
      <c r="AJ133" s="0" t="n">
        <v>40</v>
      </c>
      <c r="AK133" s="0" t="n">
        <v>41</v>
      </c>
      <c r="AL133" s="0" t="n">
        <v>42</v>
      </c>
      <c r="AM133" s="0" t="n">
        <v>43</v>
      </c>
      <c r="AN133" s="0" t="n">
        <v>44</v>
      </c>
      <c r="AO133" s="0" t="n">
        <v>45</v>
      </c>
      <c r="AP133" s="0" t="n">
        <v>46</v>
      </c>
      <c r="AQ133" s="0" t="n">
        <v>47</v>
      </c>
      <c r="AR133" s="0" t="n">
        <v>48</v>
      </c>
      <c r="AS133" s="0" t="n">
        <v>49</v>
      </c>
      <c r="AT133" s="0" t="n">
        <v>50</v>
      </c>
      <c r="AU133" s="0" t="n">
        <v>51</v>
      </c>
      <c r="AV133" s="0" t="n">
        <v>52</v>
      </c>
      <c r="AW133" s="0" t="n">
        <v>53</v>
      </c>
      <c r="AX133" s="0" t="n">
        <v>54</v>
      </c>
      <c r="AY133" s="0" t="n">
        <v>55</v>
      </c>
      <c r="AZ133" s="0" t="n">
        <v>56</v>
      </c>
      <c r="BA133" s="0" t="n">
        <v>57</v>
      </c>
      <c r="BB133" s="0" t="n">
        <v>58</v>
      </c>
      <c r="BC133" s="0" t="n">
        <v>59</v>
      </c>
      <c r="BD133" s="0" t="n">
        <v>60</v>
      </c>
      <c r="BE133" s="0" t="n">
        <v>61</v>
      </c>
      <c r="BF133" s="0" t="n">
        <v>62</v>
      </c>
      <c r="BG133" s="0" t="n">
        <v>63</v>
      </c>
      <c r="BH133" s="0" t="n">
        <v>64</v>
      </c>
      <c r="BI133" s="0" t="n">
        <v>65</v>
      </c>
      <c r="BJ133" s="0" t="n">
        <v>66</v>
      </c>
      <c r="BK133" s="0" t="n">
        <v>67</v>
      </c>
      <c r="BL133" s="0" t="n">
        <v>68</v>
      </c>
      <c r="BM133" s="0" t="n">
        <v>69</v>
      </c>
      <c r="BN133" s="0" t="n">
        <v>70</v>
      </c>
      <c r="BO133" s="0" t="n">
        <v>71</v>
      </c>
      <c r="BP133" s="0" t="n">
        <v>72</v>
      </c>
      <c r="BQ133" s="0" t="n">
        <v>73</v>
      </c>
      <c r="BR133" s="0" t="n">
        <v>74</v>
      </c>
      <c r="BS133" s="0" t="n">
        <v>75</v>
      </c>
      <c r="BT133" s="0" t="n">
        <v>76</v>
      </c>
      <c r="BU133" s="0" t="n">
        <v>77</v>
      </c>
      <c r="BV133" s="0" t="n">
        <v>78</v>
      </c>
      <c r="BW133" s="0" t="n">
        <v>79</v>
      </c>
      <c r="BX133" s="0" t="n">
        <v>80</v>
      </c>
      <c r="BY133" s="0" t="n">
        <v>81</v>
      </c>
      <c r="BZ133" s="0" t="n">
        <v>82</v>
      </c>
      <c r="CA133" s="0" t="n">
        <v>83</v>
      </c>
      <c r="CB133" s="0" t="n">
        <v>84</v>
      </c>
      <c r="CC133" s="0" t="n">
        <v>85</v>
      </c>
      <c r="CD133" s="0" t="n">
        <v>86</v>
      </c>
      <c r="CE133" s="0" t="n">
        <v>87</v>
      </c>
      <c r="CF133" s="0" t="n">
        <v>88</v>
      </c>
      <c r="CG133" s="0" t="n">
        <v>89</v>
      </c>
      <c r="CH133" s="0" t="n">
        <v>90</v>
      </c>
      <c r="CI133" s="0" t="n">
        <v>91</v>
      </c>
      <c r="CJ133" s="0" t="n">
        <v>92</v>
      </c>
      <c r="CK133" s="0" t="n">
        <v>93</v>
      </c>
      <c r="CL133" s="0" t="n">
        <v>94</v>
      </c>
      <c r="CM133" s="0" t="n">
        <v>95</v>
      </c>
      <c r="CN133" s="0" t="n">
        <v>96</v>
      </c>
      <c r="CO133" s="0" t="n">
        <v>97</v>
      </c>
      <c r="CP133" s="0" t="n">
        <v>98</v>
      </c>
      <c r="CQ133" s="0" t="n">
        <v>99</v>
      </c>
      <c r="CR133" s="0" t="n">
        <v>100</v>
      </c>
      <c r="CS133" s="0" t="n">
        <v>101</v>
      </c>
      <c r="CT133" s="0" t="n">
        <v>102</v>
      </c>
      <c r="CU133" s="0" t="n">
        <v>103</v>
      </c>
      <c r="CV133" s="0" t="n">
        <v>104</v>
      </c>
      <c r="CW133" s="0" t="n">
        <v>105</v>
      </c>
      <c r="CX133" s="0" t="n">
        <v>106</v>
      </c>
      <c r="CY133" s="0" t="n">
        <v>107</v>
      </c>
      <c r="CZ133" s="0" t="n">
        <v>108</v>
      </c>
      <c r="DA133" s="0" t="n">
        <v>109</v>
      </c>
      <c r="DB133" s="0" t="n">
        <v>110</v>
      </c>
      <c r="DC133" s="0" t="n">
        <v>111</v>
      </c>
      <c r="DD133" s="0" t="n">
        <v>112</v>
      </c>
      <c r="DE133" s="0" t="n">
        <v>113</v>
      </c>
      <c r="DF133" s="0" t="n">
        <v>114</v>
      </c>
      <c r="DG133" s="0" t="n">
        <v>115</v>
      </c>
      <c r="DH133" s="0" t="n">
        <v>116</v>
      </c>
      <c r="DI133" s="0" t="n">
        <v>117</v>
      </c>
      <c r="DJ133" s="0" t="n">
        <v>118</v>
      </c>
      <c r="DK133" s="0" t="n">
        <v>119</v>
      </c>
      <c r="DL133" s="0" t="n">
        <v>120</v>
      </c>
      <c r="DM133" s="0" t="n">
        <v>121</v>
      </c>
      <c r="DN133" s="0" t="n">
        <v>122</v>
      </c>
      <c r="DO133" s="0" t="n">
        <v>123</v>
      </c>
      <c r="DP133" s="0" t="n">
        <v>124</v>
      </c>
      <c r="DQ133" s="0" t="n">
        <v>125</v>
      </c>
      <c r="DR133" s="0" t="n">
        <v>126</v>
      </c>
      <c r="DS133" s="0" t="n">
        <v>127</v>
      </c>
      <c r="DT133" s="0" t="n">
        <v>128</v>
      </c>
      <c r="DU133" s="0" t="n">
        <v>129</v>
      </c>
      <c r="DV133" s="0" t="n">
        <v>130</v>
      </c>
      <c r="DW133" s="0" t="n">
        <v>131</v>
      </c>
      <c r="DX133" s="0" t="n">
        <v>132</v>
      </c>
      <c r="DY133" s="0" t="n">
        <v>133</v>
      </c>
      <c r="DZ133" s="0" t="n">
        <v>134</v>
      </c>
      <c r="EA133" s="0" t="n">
        <v>135</v>
      </c>
      <c r="EB133" s="0" t="n">
        <v>136</v>
      </c>
      <c r="EC133" s="0" t="n">
        <v>137</v>
      </c>
      <c r="ED133" s="0" t="n">
        <v>138</v>
      </c>
      <c r="EE133" s="0" t="n">
        <v>139</v>
      </c>
      <c r="EF133" s="0" t="n">
        <v>140</v>
      </c>
      <c r="EG133" s="0" t="n">
        <v>141</v>
      </c>
      <c r="EH133" s="0" t="n">
        <v>142</v>
      </c>
      <c r="EI133" s="0" t="n">
        <v>143</v>
      </c>
      <c r="EJ133" s="0" t="n">
        <v>144</v>
      </c>
      <c r="EK133" s="0" t="n">
        <v>145</v>
      </c>
      <c r="EL133" s="0" t="n">
        <v>146</v>
      </c>
      <c r="EM133" s="0" t="n">
        <v>147</v>
      </c>
      <c r="EN133" s="0" t="n">
        <v>148</v>
      </c>
      <c r="EO133" s="0" t="n">
        <v>149</v>
      </c>
      <c r="EP133" s="0" t="n">
        <v>150</v>
      </c>
      <c r="EQ133" s="0" t="n">
        <v>151</v>
      </c>
      <c r="ER133" s="0" t="n">
        <v>152</v>
      </c>
      <c r="ES133" s="0" t="n">
        <v>153</v>
      </c>
      <c r="ET133" s="0" t="n">
        <v>154</v>
      </c>
      <c r="EU133" s="0" t="n">
        <v>155</v>
      </c>
      <c r="EV133" s="0" t="n">
        <v>156</v>
      </c>
      <c r="EW133" s="0" t="n">
        <v>157</v>
      </c>
      <c r="EX133" s="0" t="n">
        <v>158</v>
      </c>
      <c r="EY133" s="0" t="n">
        <v>159</v>
      </c>
      <c r="EZ133" s="0" t="n">
        <v>160</v>
      </c>
      <c r="FA133" s="0" t="n">
        <v>161</v>
      </c>
      <c r="FB133" s="0" t="n">
        <v>162</v>
      </c>
      <c r="FC133" s="0" t="n">
        <v>163</v>
      </c>
      <c r="FD133" s="0" t="n">
        <v>164</v>
      </c>
      <c r="FE133" s="0" t="n">
        <v>165</v>
      </c>
      <c r="FF133" s="0" t="n">
        <v>166</v>
      </c>
      <c r="FG133" s="0" t="n">
        <v>167</v>
      </c>
      <c r="FH133" s="0" t="n">
        <v>168</v>
      </c>
      <c r="FI133" s="0" t="n">
        <v>169</v>
      </c>
      <c r="FJ133" s="0" t="n">
        <v>170</v>
      </c>
      <c r="FK133" s="0" t="n">
        <v>171</v>
      </c>
      <c r="FL133" s="0" t="n">
        <v>172</v>
      </c>
      <c r="FM133" s="0" t="n">
        <v>173</v>
      </c>
      <c r="FN133" s="0" t="n">
        <v>174</v>
      </c>
      <c r="FO133" s="0" t="n">
        <v>175</v>
      </c>
      <c r="FP133" s="0" t="n">
        <v>176</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6.xml><?xml version="1.0" encoding="utf-8"?>
<worksheet xmlns="http://schemas.openxmlformats.org/spreadsheetml/2006/main" xmlns:r="http://schemas.openxmlformats.org/officeDocument/2006/relationships">
  <sheetPr filterMode="false">
    <pageSetUpPr fitToPage="false"/>
  </sheetPr>
  <dimension ref="A1:CO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outlineLevelRow="0" outlineLevelCol="0"/>
  <cols>
    <col collapsed="false" customWidth="false" hidden="false" outlineLevel="0" max="1025" min="1" style="0" width="11.52"/>
  </cols>
  <sheetData>
    <row r="1" customFormat="false" ht="12.8" hidden="false" customHeight="false" outlineLevel="0" collapsed="false">
      <c r="A1" s="0" t="s">
        <v>2767</v>
      </c>
      <c r="B1" s="0" t="s">
        <v>2768</v>
      </c>
      <c r="C1" s="0" t="s">
        <v>2769</v>
      </c>
      <c r="D1" s="0" t="s">
        <v>2770</v>
      </c>
      <c r="E1" s="0" t="s">
        <v>2771</v>
      </c>
      <c r="F1" s="0" t="s">
        <v>2772</v>
      </c>
      <c r="G1" s="0" t="s">
        <v>2773</v>
      </c>
      <c r="H1" s="0" t="s">
        <v>2774</v>
      </c>
      <c r="I1" s="0" t="s">
        <v>2775</v>
      </c>
      <c r="J1" s="0" t="s">
        <v>2776</v>
      </c>
      <c r="K1" s="0" t="s">
        <v>2777</v>
      </c>
      <c r="L1" s="0" t="s">
        <v>2778</v>
      </c>
      <c r="M1" s="0" t="s">
        <v>2779</v>
      </c>
      <c r="N1" s="0" t="s">
        <v>2780</v>
      </c>
      <c r="O1" s="0" t="s">
        <v>2781</v>
      </c>
      <c r="P1" s="0" t="s">
        <v>2612</v>
      </c>
      <c r="Q1" s="0" t="s">
        <v>2782</v>
      </c>
      <c r="R1" s="0" t="s">
        <v>2783</v>
      </c>
      <c r="S1" s="0" t="s">
        <v>2784</v>
      </c>
      <c r="T1" s="0" t="s">
        <v>2785</v>
      </c>
      <c r="U1" s="0" t="s">
        <v>2786</v>
      </c>
      <c r="V1" s="0" t="s">
        <v>2787</v>
      </c>
      <c r="W1" s="0" t="s">
        <v>2788</v>
      </c>
      <c r="X1" s="0" t="s">
        <v>517</v>
      </c>
      <c r="Y1" s="0" t="s">
        <v>519</v>
      </c>
      <c r="Z1" s="0" t="s">
        <v>524</v>
      </c>
      <c r="AA1" s="0" t="s">
        <v>521</v>
      </c>
      <c r="AB1" s="0" t="s">
        <v>1519</v>
      </c>
      <c r="AC1" s="0" t="s">
        <v>2789</v>
      </c>
      <c r="AD1" s="0" t="s">
        <v>528</v>
      </c>
      <c r="AE1" s="0" t="s">
        <v>2790</v>
      </c>
      <c r="AF1" s="0" t="s">
        <v>2791</v>
      </c>
      <c r="AG1" s="0" t="s">
        <v>535</v>
      </c>
      <c r="AH1" s="0" t="s">
        <v>532</v>
      </c>
      <c r="AI1" s="0" t="s">
        <v>2792</v>
      </c>
      <c r="AJ1" s="0" t="s">
        <v>534</v>
      </c>
      <c r="AK1" s="0" t="s">
        <v>2793</v>
      </c>
      <c r="AL1" s="0" t="s">
        <v>2794</v>
      </c>
      <c r="AM1" s="0" t="s">
        <v>2795</v>
      </c>
      <c r="AN1" s="0" t="s">
        <v>2796</v>
      </c>
      <c r="AO1" s="0" t="s">
        <v>2797</v>
      </c>
      <c r="AP1" s="0" t="s">
        <v>2798</v>
      </c>
      <c r="AQ1" s="0" t="s">
        <v>2779</v>
      </c>
      <c r="AR1" s="0" t="s">
        <v>2799</v>
      </c>
      <c r="AS1" s="0" t="s">
        <v>2800</v>
      </c>
      <c r="AT1" s="0" t="s">
        <v>2796</v>
      </c>
      <c r="AU1" s="0" t="s">
        <v>2801</v>
      </c>
      <c r="AV1" s="0" t="s">
        <v>2802</v>
      </c>
      <c r="AW1" s="0" t="s">
        <v>2803</v>
      </c>
      <c r="AX1" s="0" t="s">
        <v>2804</v>
      </c>
      <c r="AY1" s="0" t="s">
        <v>2797</v>
      </c>
      <c r="AZ1" s="0" t="s">
        <v>2805</v>
      </c>
      <c r="BA1" s="0" t="s">
        <v>2806</v>
      </c>
      <c r="BB1" s="0" t="s">
        <v>2807</v>
      </c>
      <c r="BC1" s="0" t="s">
        <v>2808</v>
      </c>
      <c r="BD1" s="0" t="s">
        <v>2809</v>
      </c>
      <c r="BE1" s="0" t="s">
        <v>2810</v>
      </c>
      <c r="BF1" s="0" t="s">
        <v>2811</v>
      </c>
      <c r="BG1" s="0" t="s">
        <v>2812</v>
      </c>
      <c r="BH1" s="0" t="s">
        <v>2813</v>
      </c>
      <c r="BI1" s="0" t="s">
        <v>2811</v>
      </c>
      <c r="BJ1" s="0" t="s">
        <v>2814</v>
      </c>
      <c r="BK1" s="0" t="s">
        <v>2815</v>
      </c>
      <c r="BL1" s="0" t="s">
        <v>2816</v>
      </c>
      <c r="BM1" s="0" t="s">
        <v>2817</v>
      </c>
      <c r="BN1" s="0" t="s">
        <v>2818</v>
      </c>
      <c r="BO1" s="0" t="s">
        <v>2802</v>
      </c>
      <c r="BP1" s="0" t="s">
        <v>517</v>
      </c>
      <c r="BQ1" s="0" t="s">
        <v>2804</v>
      </c>
      <c r="BR1" s="0" t="s">
        <v>2819</v>
      </c>
      <c r="BS1" s="0" t="s">
        <v>2820</v>
      </c>
      <c r="BT1" s="0" t="s">
        <v>2810</v>
      </c>
      <c r="BU1" s="0" t="s">
        <v>2821</v>
      </c>
      <c r="BV1" s="0" t="s">
        <v>2798</v>
      </c>
      <c r="BW1" s="0" t="s">
        <v>2822</v>
      </c>
      <c r="BX1" s="0" t="s">
        <v>2775</v>
      </c>
      <c r="BY1" s="0" t="s">
        <v>2823</v>
      </c>
      <c r="BZ1" s="0" t="s">
        <v>2815</v>
      </c>
      <c r="CA1" s="0" t="s">
        <v>2813</v>
      </c>
      <c r="CB1" s="0" t="s">
        <v>2824</v>
      </c>
      <c r="CC1" s="0" t="s">
        <v>2825</v>
      </c>
      <c r="CD1" s="0" t="s">
        <v>2826</v>
      </c>
      <c r="CE1" s="0" t="s">
        <v>2814</v>
      </c>
      <c r="CF1" s="0" t="s">
        <v>2815</v>
      </c>
      <c r="CG1" s="0" t="s">
        <v>2816</v>
      </c>
      <c r="CH1" s="0" t="s">
        <v>2817</v>
      </c>
      <c r="CI1" s="0" t="s">
        <v>2827</v>
      </c>
      <c r="CJ1" s="0" t="s">
        <v>2828</v>
      </c>
      <c r="CK1" s="0" t="s">
        <v>2829</v>
      </c>
      <c r="CL1" s="0" t="s">
        <v>2830</v>
      </c>
      <c r="CM1" s="0" t="s">
        <v>2831</v>
      </c>
      <c r="CN1" s="0" t="s">
        <v>2832</v>
      </c>
      <c r="CO1" s="0" t="s">
        <v>2833</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644</TotalTime>
  <Application>LibreOffice/5.3.0.3$Linux_x86 LibreOffice_project/30m0$Build-3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2015-11-11T16:11:54Z</dcterms:created>
  <dc:creator>Sandra Viglasova</dc:creator>
  <dc:description/>
  <dc:language>en-GB</dc:language>
  <cp:lastModifiedBy/>
  <dcterms:modified xsi:type="dcterms:W3CDTF">2017-04-05T22:44:46Z</dcterms:modified>
  <cp:revision>22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