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ehacuk-my.sharepoint.com/personal/clacap_ceh_ac_uk/Documents/metamet/inst/extdata/"/>
    </mc:Choice>
  </mc:AlternateContent>
  <xr:revisionPtr revIDLastSave="3" documentId="8_{08C4B469-E65D-4754-97D9-E747AEE8A36D}" xr6:coauthVersionLast="47" xr6:coauthVersionMax="47" xr10:uidLastSave="{2DF9231F-1554-479B-BFF3-14845664775E}"/>
  <bookViews>
    <workbookView xWindow="8210" yWindow="1860" windowWidth="14400" windowHeight="8170" tabRatio="403" xr2:uid="{00000000-000D-0000-FFFF-FFFF00000000}"/>
  </bookViews>
  <sheets>
    <sheet name="Weekly checksheet" sheetId="1" r:id="rId1"/>
    <sheet name="QC" sheetId="2" r:id="rId2"/>
    <sheet name="logger name vs variable name li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User</author>
    <author>RACKPC0114</author>
  </authors>
  <commentList>
    <comment ref="A10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Check for windows updates in system settings</t>
        </r>
      </text>
    </comment>
    <comment ref="A12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Double click on icon in system tray, then at the bottom right of the Sophos screen click on .About'.</t>
        </r>
      </text>
    </comment>
    <comment ref="A14" authorId="1" shapeId="0" xr:uid="{00000000-0006-0000-0000-000003000000}">
      <text>
        <r>
          <rPr>
            <b/>
            <sz val="9"/>
            <color indexed="81"/>
            <rFont val="Tahoma"/>
            <family val="2"/>
          </rPr>
          <t>RACKPC0114:</t>
        </r>
        <r>
          <rPr>
            <sz val="9"/>
            <color indexed="81"/>
            <rFont val="Tahoma"/>
            <family val="2"/>
          </rPr>
          <t xml:space="preserve">
Run the cmd window (enter "cmd" in the windows search box)
Call "ntpq -pn" (note the space before the hyphen).  Record the offset and jitter of the 192.168.0.187 ICOS Smartflux2 GPS time server.</t>
        </r>
      </text>
    </comment>
    <comment ref="D35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Currently logging to:
C:\Data\Phenocam</t>
        </r>
      </text>
    </comment>
    <comment ref="D36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S:\Phenocam\Backup_REM1</t>
        </r>
      </text>
    </comment>
    <comment ref="A39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black 'sd' card icon</t>
        </r>
      </text>
    </comment>
    <comment ref="D55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Use the thermometer on the cabinet wall</t>
        </r>
      </text>
    </comment>
    <comment ref="D66" authorId="1" shapeId="0" xr:uid="{00000000-0006-0000-0000-000008000000}">
      <text>
        <r>
          <rPr>
            <b/>
            <sz val="9"/>
            <color indexed="81"/>
            <rFont val="Tahoma"/>
            <family val="2"/>
          </rPr>
          <t>RACKPC0114:</t>
        </r>
        <r>
          <rPr>
            <sz val="9"/>
            <color indexed="81"/>
            <rFont val="Tahoma"/>
            <family val="2"/>
          </rPr>
          <t xml:space="preserve">
Check latest data in BOTTLES.dat file
Chageover time should be should be 23:55</t>
        </r>
      </text>
    </comment>
    <comment ref="D70" authorId="0" shapeId="0" xr:uid="{00000000-0006-0000-0000-000009000000}">
      <text>
        <r>
          <rPr>
            <b/>
            <sz val="9"/>
            <color indexed="81"/>
            <rFont val="Tahoma"/>
            <charset val="1"/>
          </rPr>
          <t>Windows User:</t>
        </r>
        <r>
          <rPr>
            <sz val="9"/>
            <color indexed="81"/>
            <rFont val="Tahoma"/>
            <charset val="1"/>
          </rPr>
          <t xml:space="preserve">
Make a note on blog &amp; weekly email if width of tape on RH spool is less than 1cm
Email Ivan, (cc Nathan &amp; Duncan) if width of tape on RH spool is ≤ 0.5cm.</t>
        </r>
      </text>
    </comment>
    <comment ref="D75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No red light
Status 'OK' and mode 'sampling'.
Flow is approx 16.7 LPM.
Sampled volume should be a single digit number of m</t>
        </r>
        <r>
          <rPr>
            <vertAlign val="superscript"/>
            <sz val="9"/>
            <color indexed="81"/>
            <rFont val="Tahoma"/>
            <family val="2"/>
          </rPr>
          <t>3</t>
        </r>
        <r>
          <rPr>
            <sz val="9"/>
            <color indexed="81"/>
            <rFont val="Tahoma"/>
            <family val="2"/>
          </rPr>
          <t xml:space="preserve"> - 1 m</t>
        </r>
        <r>
          <rPr>
            <vertAlign val="superscript"/>
            <sz val="9"/>
            <color indexed="81"/>
            <rFont val="Tahoma"/>
            <family val="2"/>
          </rPr>
          <t>3</t>
        </r>
        <r>
          <rPr>
            <sz val="9"/>
            <color indexed="81"/>
            <rFont val="Tahoma"/>
            <family val="2"/>
          </rPr>
          <t xml:space="preserve"> per hour since 6am (GMT) on the Wednesday morning.</t>
        </r>
      </text>
    </comment>
    <comment ref="D76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 xml:space="preserve">Windows User:
</t>
        </r>
        <r>
          <rPr>
            <sz val="9"/>
            <color indexed="81"/>
            <rFont val="Tahoma"/>
            <family val="2"/>
          </rPr>
          <t>Take back to Bush and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>store filter in -20 Freezer before the end of the day.</t>
        </r>
      </text>
    </comment>
    <comment ref="D83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check file date</t>
        </r>
      </text>
    </comment>
    <comment ref="A86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Clean if dirty with lint free cloth (record below exact time of cleaning and report to Karen on same day).  </t>
        </r>
      </text>
    </comment>
    <comment ref="D86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Clean if dirty with lint free cloth (record below exact time of cleaning and report to Karen on same day).  </t>
        </r>
      </text>
    </comment>
    <comment ref="A88" authorId="0" shapeId="0" xr:uid="{00000000-0006-0000-0000-00000F000000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Vegetation needs clearing regularly during summer months - report timings same day to Karen</t>
        </r>
      </text>
    </comment>
    <comment ref="A93" authorId="0" shapeId="0" xr:uid="{00000000-0006-0000-0000-000010000000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from ground only</t>
        </r>
      </text>
    </comment>
    <comment ref="A102" authorId="0" shapeId="0" xr:uid="{00000000-0006-0000-0000-000011000000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Use first KWh reading after time and date.</t>
        </r>
      </text>
    </comment>
    <comment ref="D105" authorId="0" shapeId="0" xr:uid="{00000000-0006-0000-0000-000012000000}">
      <text>
        <r>
          <rPr>
            <b/>
            <sz val="9"/>
            <color indexed="81"/>
            <rFont val="Tahoma"/>
            <family val="2"/>
          </rPr>
          <t xml:space="preserve">Windows User:
</t>
        </r>
        <r>
          <rPr>
            <sz val="9"/>
            <color indexed="81"/>
            <rFont val="Tahoma"/>
            <family val="2"/>
          </rPr>
          <t>Physically check most recent filter/cassette number.
Record filter end time: On screen press Menu&gt;read out internal memory &gt;filter data&gt;show data records. Record date/time of most recent record on sheet - this is the filter end date/time. Press back/Home to get back to main screen.</t>
        </r>
      </text>
    </comment>
    <comment ref="D107" authorId="0" shapeId="0" xr:uid="{00000000-0006-0000-0000-000013000000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Physically check most recent filter/cassette number.
Record filter end time: On screen press Menu&gt;read out internal memory &gt;filter data&gt;show data records. Record date/time of most recent record on sheet - this is the filter end date/time. Press back/Home to get back to main screen.</t>
        </r>
      </text>
    </comment>
    <comment ref="D114" authorId="0" shapeId="0" xr:uid="{00000000-0006-0000-0000-000014000000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USB stick should be on bench by Rem1</t>
        </r>
      </text>
    </comment>
    <comment ref="A118" authorId="1" shapeId="0" xr:uid="{00000000-0006-0000-0000-000015000000}">
      <text>
        <r>
          <rPr>
            <b/>
            <sz val="9"/>
            <color indexed="81"/>
            <rFont val="Tahoma"/>
            <family val="2"/>
          </rPr>
          <t>RACKPC0114:</t>
        </r>
        <r>
          <rPr>
            <sz val="9"/>
            <color indexed="81"/>
            <rFont val="Tahoma"/>
            <family val="2"/>
          </rPr>
          <t xml:space="preserve">
TOMPS should be running (there should be an icon of a turning motor).
F should be approx 120, and V should be approx 160 (assuming logging started at midday on previous day)</t>
        </r>
      </text>
    </comment>
  </commentList>
</comments>
</file>

<file path=xl/sharedStrings.xml><?xml version="1.0" encoding="utf-8"?>
<sst xmlns="http://schemas.openxmlformats.org/spreadsheetml/2006/main" count="283" uniqueCount="192">
  <si>
    <t>AUCHENCORTH WEEKLY CHECKSHEET</t>
  </si>
  <si>
    <t>DATE:</t>
  </si>
  <si>
    <t>OPERATOR:</t>
  </si>
  <si>
    <t>DH SL</t>
  </si>
  <si>
    <t>WEATHER:</t>
  </si>
  <si>
    <t>warm, slightly overcast</t>
  </si>
  <si>
    <t>POLLUTION OBS:</t>
  </si>
  <si>
    <t>Hen manure in gavins field - pungent…</t>
  </si>
  <si>
    <t>REM 1</t>
  </si>
  <si>
    <t>COMPUTER CHECK</t>
  </si>
  <si>
    <t>LOGGERNET: ICOS_Periph</t>
  </si>
  <si>
    <t>Updates installed</t>
  </si>
  <si>
    <t>N</t>
  </si>
  <si>
    <t>Voltage</t>
  </si>
  <si>
    <t>Updates required</t>
  </si>
  <si>
    <t>TA and RH sensible</t>
  </si>
  <si>
    <t>Logging to the S drive</t>
  </si>
  <si>
    <t>Y</t>
  </si>
  <si>
    <t>LOGGERNET: ICOS_SoilMet1_BkMet</t>
  </si>
  <si>
    <t>NTP server check for 192.168.0.187 - record offset</t>
  </si>
  <si>
    <t>NTP server check for 192.168.0.187 - record jitter</t>
  </si>
  <si>
    <t>Any NANs/obvious issues</t>
  </si>
  <si>
    <t>LOGGERNET: LOGGER (METMAST):</t>
  </si>
  <si>
    <t>cnr4_fan_freq not 0</t>
  </si>
  <si>
    <t>LOGGERNET: ICOS_SoilMet2</t>
  </si>
  <si>
    <t>Any sensors reporting INF, Nan, -99999:</t>
  </si>
  <si>
    <t>Battery Voltage  ≥ 12V (number)</t>
  </si>
  <si>
    <t>LOGGERNET: GASES:</t>
  </si>
  <si>
    <t>Labview: EC_GP.vi</t>
  </si>
  <si>
    <r>
      <t>O</t>
    </r>
    <r>
      <rPr>
        <vertAlign val="subscript"/>
        <sz val="11"/>
        <color theme="1"/>
        <rFont val="Calibri"/>
        <family val="2"/>
        <scheme val="minor"/>
      </rPr>
      <t>3_</t>
    </r>
    <r>
      <rPr>
        <sz val="11"/>
        <color theme="1"/>
        <rFont val="Calibri"/>
        <family val="2"/>
        <scheme val="minor"/>
      </rPr>
      <t>CEH (ppb)</t>
    </r>
  </si>
  <si>
    <r>
      <t>Wind Speed (ms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>)</t>
    </r>
  </si>
  <si>
    <t>Offset to O3 analyser (ppb)</t>
  </si>
  <si>
    <t>Sonic Data Updating</t>
  </si>
  <si>
    <t>NO_Blue</t>
  </si>
  <si>
    <t>Offset to Bluelight (ppb)</t>
  </si>
  <si>
    <t>NO2_Blue</t>
  </si>
  <si>
    <t>LabView: Biral VPF750: Present weather sensor</t>
  </si>
  <si>
    <t>LOGGERNET: TOWER_T_Wind:</t>
  </si>
  <si>
    <t>Data updating</t>
  </si>
  <si>
    <t>Battery Voltage  ≥ 12V</t>
  </si>
  <si>
    <t>S drive file upto date (PWS_VPF750_AU....dat)</t>
  </si>
  <si>
    <t>Thermocouples working (TC1-5)</t>
  </si>
  <si>
    <t>Wind speed sensors working (WS1-5)</t>
  </si>
  <si>
    <t>Phenocam</t>
  </si>
  <si>
    <t>Check Phenocam images downloading</t>
  </si>
  <si>
    <t>ICOS: LI-7x00:</t>
  </si>
  <si>
    <t>Transfer Phenocam images to Server</t>
  </si>
  <si>
    <t>Data updating, logging</t>
  </si>
  <si>
    <t>USB Free Space &gt;2GB</t>
  </si>
  <si>
    <t>File transfer running in system tray</t>
  </si>
  <si>
    <t>ANALYSER CHECKS</t>
  </si>
  <si>
    <t>NO/NOx (blue light) - T200UP</t>
  </si>
  <si>
    <t>LICOR</t>
  </si>
  <si>
    <t>Alarm</t>
  </si>
  <si>
    <t>LICOR N2 rotameter (is it just above 0)</t>
  </si>
  <si>
    <t>y</t>
  </si>
  <si>
    <t>Rx cell Temp</t>
  </si>
  <si>
    <t>LICOR Pump Running and line connected to pump</t>
  </si>
  <si>
    <t>Rx Cell pressure (inHg)</t>
  </si>
  <si>
    <t>LICOR: Cell T (value)</t>
  </si>
  <si>
    <t>Sample pressure (in Hg)</t>
  </si>
  <si>
    <t>LICOR: Cell P (value)</t>
  </si>
  <si>
    <t>Sample flow (cc/min)</t>
  </si>
  <si>
    <t xml:space="preserve">LICOR Calibration cylinder (Bar) </t>
  </si>
  <si>
    <t>O3 Flow (cc/min)</t>
  </si>
  <si>
    <t>LICOR N2 Cylinder Pressure (Bar)</t>
  </si>
  <si>
    <t>Conv temp</t>
  </si>
  <si>
    <t>TEKRAN</t>
  </si>
  <si>
    <t>O3 - T400</t>
  </si>
  <si>
    <t>Green Tick present on laptop loging software</t>
  </si>
  <si>
    <t>Data upto date</t>
  </si>
  <si>
    <t>Temperature - O3 Gen Lamp</t>
  </si>
  <si>
    <t>UV Lamp Indicator on analyser is white?</t>
  </si>
  <si>
    <t>Temperature - Photo Lamp</t>
  </si>
  <si>
    <t>Temperature in box 18C+/-4C (max hasn't exceeded 25C)</t>
  </si>
  <si>
    <t>Tekran Ar (High) Pressure (psi)</t>
  </si>
  <si>
    <t>Air Con Working (TEKRAN)</t>
  </si>
  <si>
    <t>O3 ref (mV)</t>
  </si>
  <si>
    <t>Gas Chromatograph</t>
  </si>
  <si>
    <t>Calibrator - T700</t>
  </si>
  <si>
    <t>GC H2 Generator Topped Up</t>
  </si>
  <si>
    <t>n</t>
  </si>
  <si>
    <t xml:space="preserve">GC Compressor Bottle emptied </t>
  </si>
  <si>
    <t>NO2 cylinder pressure (PSI) (Back wall)</t>
  </si>
  <si>
    <t>Green lights, dew point and power on zero air generator</t>
  </si>
  <si>
    <t>Wet only DWOC</t>
  </si>
  <si>
    <t>New Wet-Only Samples Exchanged</t>
  </si>
  <si>
    <t>AURN Ozone</t>
  </si>
  <si>
    <t>New Wet-Only Data Downloaded</t>
  </si>
  <si>
    <t>AURN Ozone OK</t>
  </si>
  <si>
    <t>New Wet-Only Changeover time verified in bottle.dat file</t>
  </si>
  <si>
    <t>MARGA</t>
  </si>
  <si>
    <t>BAM and EQ PARTISOL CHECKS</t>
  </si>
  <si>
    <t>MARGA waste closed</t>
  </si>
  <si>
    <t>BAM radiation sources present</t>
  </si>
  <si>
    <t>MARGA inlet fan running</t>
  </si>
  <si>
    <t>Tape - plenty left?</t>
  </si>
  <si>
    <t>MARGA Solutions Exchanged</t>
  </si>
  <si>
    <t>Partisol - on and filters avaliable?</t>
  </si>
  <si>
    <t>MARGA suppressor/regenerant &gt;1 inch left</t>
  </si>
  <si>
    <t>FIDAS present and light on front?</t>
  </si>
  <si>
    <t>Aethalometer</t>
  </si>
  <si>
    <t>Aethalometer Green tick</t>
  </si>
  <si>
    <t>eDNA partisol - wear gloves/mask!</t>
  </si>
  <si>
    <t>Aethalometer Tape Left - open front and check</t>
  </si>
  <si>
    <t>Sampler working OK</t>
  </si>
  <si>
    <t>Aethalometer Flow - is it 5 LPM?</t>
  </si>
  <si>
    <t>Filter collected &amp; record sheet filled in</t>
  </si>
  <si>
    <r>
      <t xml:space="preserve">MET CHECKS </t>
    </r>
    <r>
      <rPr>
        <b/>
        <sz val="11"/>
        <color theme="1"/>
        <rFont val="Calibri"/>
        <family val="2"/>
        <scheme val="minor"/>
      </rPr>
      <t>- for ICOS sensor issues please report date, time of issues same day to Karen/Sarah</t>
    </r>
  </si>
  <si>
    <t>jNO2</t>
  </si>
  <si>
    <t>Met Tipping Bucket- check</t>
  </si>
  <si>
    <t>jNO2 Sensors/domes clear of debris / ice</t>
  </si>
  <si>
    <t>na</t>
  </si>
  <si>
    <t>ICOS tipping bucket - check</t>
  </si>
  <si>
    <t>jNO2 OceanView running, data logging</t>
  </si>
  <si>
    <t>Pluvio - check for something massive (dead bird size and above)</t>
  </si>
  <si>
    <t>jNO2 data up to date on S:\JNO2\jNO2 data 2024 (two files: one for each instrument QEP043831 and QEP043912)</t>
  </si>
  <si>
    <t>Main met mast</t>
  </si>
  <si>
    <t>ICOS soil back up mast (date, time, issue must be reported same day if issue)</t>
  </si>
  <si>
    <t>Radiation sensors - check clean (main met and radiation mast)</t>
  </si>
  <si>
    <t>Radiation sensors - check clean</t>
  </si>
  <si>
    <t xml:space="preserve">Temperature and RH shield -check clean </t>
  </si>
  <si>
    <t>Check TRH aspirated on met mast - fan working/clean</t>
  </si>
  <si>
    <t>Snow depth sensor - check free of spider webs/debris/grass  and area under is flat</t>
  </si>
  <si>
    <t>BF5 (domed radiation sensor) indicator blue (not pink)</t>
  </si>
  <si>
    <t>ICOS EC mast (date, time, issue must be reported same day if issue)</t>
  </si>
  <si>
    <t>Check TRH aspirated on ICOS mast - fan working/clean</t>
  </si>
  <si>
    <t>Visually check sonic transducers and IRGA inlet (clean not blocked)</t>
  </si>
  <si>
    <t>WEEKLY CHECKS</t>
  </si>
  <si>
    <t>CABIN 1</t>
  </si>
  <si>
    <t>CABIN 3</t>
  </si>
  <si>
    <t>Air Con Ok (Cabin 1) - SHOULD BE OFF IF FREE AIR ON</t>
  </si>
  <si>
    <t>Air Con Ok (Cabin 3) - SHOULD BE OFF IF FREE AIR ON</t>
  </si>
  <si>
    <t>Free air system running (%)</t>
  </si>
  <si>
    <t>Manifold Fan Running</t>
  </si>
  <si>
    <t>Check CABIN3 desktop PC is turned on.</t>
  </si>
  <si>
    <t>Electricity meter reading</t>
  </si>
  <si>
    <t>Blog post written</t>
  </si>
  <si>
    <t>SOUTH BOARDWALK</t>
  </si>
  <si>
    <t>Email sent out</t>
  </si>
  <si>
    <r>
      <t xml:space="preserve">Partisol (ECOC) running and sampling time </t>
    </r>
    <r>
      <rPr>
        <sz val="10"/>
        <color theme="1"/>
        <rFont val="Calibri"/>
        <family val="2"/>
      </rPr>
      <t>≈</t>
    </r>
    <r>
      <rPr>
        <sz val="10"/>
        <color theme="1"/>
        <rFont val="Arial"/>
        <family val="2"/>
      </rPr>
      <t xml:space="preserve"> ~9360mins</t>
    </r>
  </si>
  <si>
    <t>Partisol (ECOC) cassette number &amp; filter end time recorded</t>
  </si>
  <si>
    <t>CABIN 2</t>
  </si>
  <si>
    <t>HM Partisol Sampling time = ~360 minutes?</t>
  </si>
  <si>
    <t>Air Con Ok (Cabin 2) - SHOULD BE OFF IF FREE AIR ON</t>
  </si>
  <si>
    <t>HM Partisol cassette number &amp; filter end time recorded</t>
  </si>
  <si>
    <t>NORTH-WEST BOARDWALK</t>
  </si>
  <si>
    <t>Heavy Metals Water Exchanged</t>
  </si>
  <si>
    <t>LESS REGULAR TASKS</t>
  </si>
  <si>
    <t>Big week (Fortnightly)</t>
  </si>
  <si>
    <t>Little week (Fortnightly)</t>
  </si>
  <si>
    <t>TOMPS Sample Exchanged</t>
  </si>
  <si>
    <t xml:space="preserve">GC Spreadsheet Completed </t>
  </si>
  <si>
    <t>TOMPS data downloaded</t>
  </si>
  <si>
    <t>Bins emptied, replaced  and returned to office?</t>
  </si>
  <si>
    <t>TOMPS flow &amp; sample volume set (120 &amp; 999)</t>
  </si>
  <si>
    <t>UKEAP Bulk Rain Exchanged</t>
  </si>
  <si>
    <t>TOMPS next sample start date set (proceeding Tues pm)</t>
  </si>
  <si>
    <t>New wet-only field blank</t>
  </si>
  <si>
    <t>PAH Filters Exchanged</t>
  </si>
  <si>
    <t>TOMPS running and flow OK?</t>
  </si>
  <si>
    <t>PAH Bulk Rain Exchanged</t>
  </si>
  <si>
    <t>TOMPS flow &amp; sample volume set (F = ~120 &amp; V = ~160)</t>
  </si>
  <si>
    <t>PAH Head Swapped / Rotated</t>
  </si>
  <si>
    <t>rotated</t>
  </si>
  <si>
    <t xml:space="preserve">TOMPS fan symbol spinning </t>
  </si>
  <si>
    <t>PAH head closed!</t>
  </si>
  <si>
    <t>Recorded all wildlife sightings</t>
  </si>
  <si>
    <t>MARGA yellow SJAC filters changed</t>
  </si>
  <si>
    <t>Monthly</t>
  </si>
  <si>
    <t>DELTA/ALPHA Samples Exchanged</t>
  </si>
  <si>
    <t>4-weekly tasks</t>
  </si>
  <si>
    <t>Main Scaffolding Tower Check</t>
  </si>
  <si>
    <t>HM Partisol Filters Added/Returned</t>
  </si>
  <si>
    <t>Mercury Rainfall Exchanged</t>
  </si>
  <si>
    <t>Digitel ECOC Sample Added/Returned</t>
  </si>
  <si>
    <t>COMMENTS</t>
  </si>
  <si>
    <t>Bucket under cabin 1AC had about 1.5 litres of water in, emptied</t>
  </si>
  <si>
    <t>Engineers at ECOC and Heavy metal digitels - both on prestart until the right times</t>
  </si>
  <si>
    <t>NO DI water at site, bring next week</t>
  </si>
  <si>
    <t xml:space="preserve">Very strong chicken manure pile in gavins farm. </t>
  </si>
  <si>
    <t>James swapped out CNR4 sensor for calibration. Logger prog updated.</t>
  </si>
  <si>
    <t>3 empty MARGA waste bottles at site.</t>
  </si>
  <si>
    <t>start_time</t>
  </si>
  <si>
    <t>list of names drop down</t>
  </si>
  <si>
    <t>LOTS OF MANURE!!!</t>
  </si>
  <si>
    <t>logger_name</t>
  </si>
  <si>
    <t>sensor_name</t>
  </si>
  <si>
    <t>QC_name</t>
  </si>
  <si>
    <t>end_time</t>
  </si>
  <si>
    <t>QC_variable_name</t>
  </si>
  <si>
    <t>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</si>
</sst>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809]General"/>
    <numFmt numFmtId="165" formatCode="[$£-809]#,##0.00;[Red]&quot;-&quot;[$£-809]#,##0.00"/>
    <numFmt numFmtId="166" formatCode="dd/mm"/>
  </numFmts>
  <fonts count="1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1"/>
    </font>
    <font>
      <b/>
      <i/>
      <sz val="16"/>
      <color theme="1"/>
      <name val="Arial"/>
      <family val="2"/>
    </font>
    <font>
      <b/>
      <i/>
      <u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u/>
      <sz val="10"/>
      <color theme="1"/>
      <name val="Arial"/>
      <family val="2"/>
    </font>
    <font>
      <vertAlign val="subscript"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Calibri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vertAlign val="superscript"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7">
    <xf numFmtId="0" fontId="0" fillId="0" borderId="0"/>
    <xf numFmtId="0" fontId="4" fillId="0" borderId="0"/>
    <xf numFmtId="164" fontId="5" fillId="0" borderId="0"/>
    <xf numFmtId="0" fontId="6" fillId="0" borderId="0">
      <alignment horizontal="center"/>
    </xf>
    <xf numFmtId="0" fontId="6" fillId="0" borderId="0">
      <alignment horizontal="center" textRotation="90"/>
    </xf>
    <xf numFmtId="0" fontId="7" fillId="0" borderId="0"/>
    <xf numFmtId="165" fontId="7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/>
    <xf numFmtId="164" fontId="9" fillId="0" borderId="0" xfId="2" applyFont="1"/>
    <xf numFmtId="164" fontId="8" fillId="0" borderId="0" xfId="2" applyFont="1" applyAlignment="1">
      <alignment horizontal="left"/>
    </xf>
    <xf numFmtId="164" fontId="9" fillId="0" borderId="2" xfId="2" applyFont="1" applyBorder="1" applyAlignment="1">
      <alignment horizontal="left" vertical="center"/>
    </xf>
    <xf numFmtId="164" fontId="9" fillId="0" borderId="0" xfId="2" applyFont="1" applyAlignment="1">
      <alignment horizontal="left" vertical="center"/>
    </xf>
    <xf numFmtId="164" fontId="8" fillId="0" borderId="0" xfId="2" applyFont="1" applyAlignment="1">
      <alignment horizontal="left" vertical="center" wrapText="1"/>
    </xf>
    <xf numFmtId="164" fontId="10" fillId="0" borderId="0" xfId="2" applyFont="1" applyAlignment="1">
      <alignment horizontal="left" vertical="center" wrapText="1"/>
    </xf>
    <xf numFmtId="164" fontId="9" fillId="0" borderId="0" xfId="2" applyFont="1" applyAlignment="1">
      <alignment horizontal="left" vertical="center" wrapText="1"/>
    </xf>
    <xf numFmtId="0" fontId="0" fillId="0" borderId="3" xfId="0" applyBorder="1"/>
    <xf numFmtId="14" fontId="0" fillId="0" borderId="1" xfId="0" applyNumberFormat="1" applyBorder="1"/>
    <xf numFmtId="0" fontId="1" fillId="0" borderId="1" xfId="0" applyFont="1" applyBorder="1"/>
    <xf numFmtId="164" fontId="9" fillId="0" borderId="4" xfId="2" applyFont="1" applyBorder="1" applyAlignment="1">
      <alignment horizontal="left" vertical="center" wrapText="1"/>
    </xf>
    <xf numFmtId="166" fontId="9" fillId="0" borderId="1" xfId="2" applyNumberFormat="1" applyFont="1" applyBorder="1" applyAlignment="1">
      <alignment horizontal="left" vertical="center" wrapText="1"/>
    </xf>
    <xf numFmtId="164" fontId="8" fillId="0" borderId="0" xfId="2" applyFont="1" applyAlignment="1">
      <alignment horizontal="left" vertical="center"/>
    </xf>
    <xf numFmtId="0" fontId="0" fillId="2" borderId="0" xfId="0" applyFill="1"/>
    <xf numFmtId="164" fontId="9" fillId="2" borderId="0" xfId="2" applyFont="1" applyFill="1" applyAlignment="1">
      <alignment horizontal="left" vertical="center"/>
    </xf>
    <xf numFmtId="0" fontId="0" fillId="0" borderId="4" xfId="0" applyBorder="1"/>
    <xf numFmtId="9" fontId="0" fillId="0" borderId="1" xfId="0" applyNumberFormat="1" applyBorder="1"/>
    <xf numFmtId="0" fontId="9" fillId="0" borderId="0" xfId="0" applyFont="1"/>
  </cellXfs>
  <cellStyles count="7">
    <cellStyle name="Excel Built-in Normal" xfId="2" xr:uid="{00000000-0005-0000-0000-000000000000}"/>
    <cellStyle name="Heading" xfId="3" xr:uid="{00000000-0005-0000-0000-000001000000}"/>
    <cellStyle name="Heading1" xfId="4" xr:uid="{00000000-0005-0000-0000-000002000000}"/>
    <cellStyle name="Normal" xfId="0" builtinId="0"/>
    <cellStyle name="Normal 2" xfId="1" xr:uid="{00000000-0005-0000-0000-000004000000}"/>
    <cellStyle name="Result" xfId="5" xr:uid="{00000000-0005-0000-0000-000005000000}"/>
    <cellStyle name="Result2" xfId="6" xr:uid="{00000000-0005-0000-0000-000006000000}"/>
  </cellStyles>
  <dxfs count="31">
    <dxf>
      <font>
        <b/>
        <i val="0"/>
      </font>
      <fill>
        <patternFill>
          <bgColor rgb="FFC00000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rgb="FFC00000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rgb="FFC00000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ont>
        <b/>
        <i val="0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1"/>
  <sheetViews>
    <sheetView tabSelected="1" topLeftCell="A60" zoomScaleNormal="100" workbookViewId="0">
      <selection activeCell="A132" sqref="A132:D145"/>
    </sheetView>
  </sheetViews>
  <sheetFormatPr defaultColWidth="0" defaultRowHeight="14.5" zeroHeight="1"/>
  <cols>
    <col min="1" max="1" width="59" bestFit="1" customWidth="1"/>
    <col min="2" max="2" width="12.7265625" customWidth="1"/>
    <col min="3" max="3" width="22.7265625" bestFit="1" customWidth="1"/>
    <col min="4" max="4" width="43.7265625" customWidth="1"/>
    <col min="5" max="5" width="12.1796875" customWidth="1"/>
    <col min="6" max="6" width="3.453125" customWidth="1"/>
    <col min="7" max="9" width="0" hidden="1" customWidth="1"/>
    <col min="10" max="16384" width="9.1796875" hidden="1"/>
  </cols>
  <sheetData>
    <row r="1" spans="1:6">
      <c r="B1" s="2" t="s">
        <v>0</v>
      </c>
    </row>
    <row r="2" spans="1:6" ht="15" thickBot="1"/>
    <row r="3" spans="1:6" ht="15" thickBot="1">
      <c r="A3" t="s">
        <v>1</v>
      </c>
      <c r="B3" s="12">
        <v>46169</v>
      </c>
    </row>
    <row r="4" spans="1:6" ht="15" thickBot="1">
      <c r="A4" t="s">
        <v>2</v>
      </c>
      <c r="B4" s="12" t="s">
        <v>3</v>
      </c>
    </row>
    <row r="5" spans="1:6" ht="15" thickBot="1">
      <c r="A5" t="s">
        <v>4</v>
      </c>
      <c r="B5" s="3" t="s">
        <v>5</v>
      </c>
    </row>
    <row r="6" spans="1:6" ht="15" thickBot="1">
      <c r="A6" t="s">
        <v>6</v>
      </c>
      <c r="B6" s="3" t="s">
        <v>7</v>
      </c>
    </row>
    <row r="7" spans="1:6" ht="5.25" customHeight="1">
      <c r="A7" s="17"/>
      <c r="B7" s="17"/>
      <c r="C7" s="17"/>
      <c r="D7" s="18"/>
      <c r="E7" s="18"/>
      <c r="F7" s="18"/>
    </row>
    <row r="8" spans="1:6">
      <c r="A8" s="2" t="s">
        <v>8</v>
      </c>
    </row>
    <row r="9" spans="1:6" ht="15" thickBot="1">
      <c r="A9" s="1" t="s">
        <v>9</v>
      </c>
      <c r="D9" s="1" t="s">
        <v>10</v>
      </c>
    </row>
    <row r="10" spans="1:6" ht="15" thickBot="1">
      <c r="A10" t="s">
        <v>11</v>
      </c>
      <c r="B10" s="3" t="s">
        <v>12</v>
      </c>
      <c r="D10" t="s">
        <v>13</v>
      </c>
      <c r="E10" s="3">
        <v>14.13</v>
      </c>
    </row>
    <row r="11" spans="1:6" ht="15" thickBot="1">
      <c r="A11" t="s">
        <v>14</v>
      </c>
      <c r="B11" s="3" t="s">
        <v>12</v>
      </c>
      <c r="D11" t="s">
        <v>15</v>
      </c>
      <c r="E11" s="11"/>
    </row>
    <row r="12" spans="1:6" ht="15" thickBot="1">
      <c r="B12" s="3"/>
    </row>
    <row r="13" spans="1:6" ht="15" thickBot="1">
      <c r="A13" t="s">
        <v>16</v>
      </c>
      <c r="B13" s="3" t="s">
        <v>17</v>
      </c>
      <c r="D13" s="1" t="s">
        <v>18</v>
      </c>
    </row>
    <row r="14" spans="1:6" ht="15" thickBot="1">
      <c r="A14" t="s">
        <v>19</v>
      </c>
      <c r="B14" s="3">
        <v>-0.17399999999999999</v>
      </c>
      <c r="D14" t="s">
        <v>13</v>
      </c>
      <c r="E14" s="3">
        <v>13.87</v>
      </c>
    </row>
    <row r="15" spans="1:6" ht="15" thickBot="1">
      <c r="A15" t="s">
        <v>20</v>
      </c>
      <c r="B15" s="3">
        <v>2.8000000000000001E-2</v>
      </c>
      <c r="D15" t="s">
        <v>21</v>
      </c>
      <c r="E15" s="11" t="s">
        <v>12</v>
      </c>
    </row>
    <row r="16" spans="1:6"/>
    <row r="17" spans="1:5" ht="15" thickBot="1">
      <c r="A17" s="1" t="s">
        <v>22</v>
      </c>
    </row>
    <row r="18" spans="1:5" ht="15" thickBot="1">
      <c r="A18" t="s">
        <v>23</v>
      </c>
      <c r="B18" s="3" t="s">
        <v>17</v>
      </c>
      <c r="D18" s="1" t="s">
        <v>24</v>
      </c>
    </row>
    <row r="19" spans="1:5" ht="15" thickBot="1">
      <c r="A19" t="s">
        <v>25</v>
      </c>
      <c r="B19" s="3" t="s">
        <v>12</v>
      </c>
      <c r="D19" t="s">
        <v>13</v>
      </c>
      <c r="E19" s="3">
        <v>13.62</v>
      </c>
    </row>
    <row r="20" spans="1:5" ht="15" thickBot="1">
      <c r="A20" t="s">
        <v>26</v>
      </c>
      <c r="B20" s="3">
        <v>13.31</v>
      </c>
      <c r="D20" t="s">
        <v>21</v>
      </c>
      <c r="E20" s="11" t="s">
        <v>12</v>
      </c>
    </row>
    <row r="21" spans="1:5"/>
    <row r="22" spans="1:5" ht="15" thickBot="1">
      <c r="A22" s="1" t="s">
        <v>27</v>
      </c>
      <c r="D22" s="1" t="s">
        <v>28</v>
      </c>
    </row>
    <row r="23" spans="1:5" ht="18" thickBot="1">
      <c r="A23" t="s">
        <v>29</v>
      </c>
      <c r="B23" s="3">
        <v>10.5</v>
      </c>
      <c r="D23" t="s">
        <v>30</v>
      </c>
      <c r="E23" s="3">
        <v>2.59</v>
      </c>
    </row>
    <row r="24" spans="1:5" ht="15" thickBot="1">
      <c r="A24" t="s">
        <v>31</v>
      </c>
      <c r="B24" s="3">
        <v>0.2</v>
      </c>
      <c r="D24" s="4" t="s">
        <v>32</v>
      </c>
      <c r="E24" s="3" t="s">
        <v>17</v>
      </c>
    </row>
    <row r="25" spans="1:5" ht="15" thickBot="1">
      <c r="A25" t="s">
        <v>33</v>
      </c>
      <c r="B25" s="11">
        <v>0.41</v>
      </c>
      <c r="D25" s="4"/>
    </row>
    <row r="26" spans="1:5" ht="15" thickBot="1">
      <c r="A26" t="s">
        <v>34</v>
      </c>
      <c r="B26" s="11">
        <v>0.01</v>
      </c>
      <c r="D26" s="1"/>
    </row>
    <row r="27" spans="1:5" ht="15" customHeight="1" thickBot="1">
      <c r="A27" t="s">
        <v>35</v>
      </c>
      <c r="B27" s="11">
        <v>1.45</v>
      </c>
      <c r="E27" s="3"/>
    </row>
    <row r="28" spans="1:5" ht="15" thickBot="1">
      <c r="A28" t="s">
        <v>34</v>
      </c>
      <c r="B28" s="11">
        <v>0.15</v>
      </c>
      <c r="E28" s="3"/>
    </row>
    <row r="29" spans="1:5" ht="15" thickBot="1">
      <c r="A29" t="s">
        <v>13</v>
      </c>
      <c r="B29" s="11">
        <v>12.77</v>
      </c>
    </row>
    <row r="30" spans="1:5" ht="15" thickBot="1">
      <c r="D30" s="1" t="s">
        <v>36</v>
      </c>
    </row>
    <row r="31" spans="1:5" ht="15" thickBot="1">
      <c r="A31" s="1" t="s">
        <v>37</v>
      </c>
      <c r="D31" t="s">
        <v>38</v>
      </c>
      <c r="E31" s="3" t="s">
        <v>17</v>
      </c>
    </row>
    <row r="32" spans="1:5" ht="15" thickBot="1">
      <c r="A32" t="s">
        <v>39</v>
      </c>
      <c r="B32" s="3">
        <v>12.27</v>
      </c>
      <c r="D32" t="s">
        <v>40</v>
      </c>
      <c r="E32" s="3" t="s">
        <v>17</v>
      </c>
    </row>
    <row r="33" spans="1:6" ht="15" thickBot="1">
      <c r="A33" t="s">
        <v>41</v>
      </c>
      <c r="B33" s="3" t="s">
        <v>17</v>
      </c>
    </row>
    <row r="34" spans="1:6" ht="15" thickBot="1">
      <c r="A34" t="s">
        <v>42</v>
      </c>
      <c r="B34" s="3" t="s">
        <v>17</v>
      </c>
      <c r="D34" s="1" t="s">
        <v>43</v>
      </c>
    </row>
    <row r="35" spans="1:6" ht="15" thickBot="1">
      <c r="D35" s="6" t="s">
        <v>44</v>
      </c>
      <c r="E35" s="3" t="s">
        <v>17</v>
      </c>
    </row>
    <row r="36" spans="1:6" ht="15" thickBot="1">
      <c r="A36" s="1" t="s">
        <v>45</v>
      </c>
      <c r="D36" s="7" t="s">
        <v>46</v>
      </c>
      <c r="E36" s="3" t="s">
        <v>17</v>
      </c>
    </row>
    <row r="37" spans="1:6" ht="15" thickBot="1">
      <c r="A37" t="s">
        <v>47</v>
      </c>
      <c r="B37" s="3" t="s">
        <v>17</v>
      </c>
      <c r="D37" s="7"/>
    </row>
    <row r="38" spans="1:6" ht="15" thickBot="1">
      <c r="A38" t="s">
        <v>48</v>
      </c>
      <c r="B38" s="3" t="s">
        <v>17</v>
      </c>
      <c r="D38" s="7"/>
    </row>
    <row r="39" spans="1:6" ht="15" thickBot="1">
      <c r="A39" t="s">
        <v>49</v>
      </c>
      <c r="B39" s="3" t="s">
        <v>17</v>
      </c>
      <c r="D39" s="7"/>
    </row>
    <row r="40" spans="1:6"/>
    <row r="41" spans="1:6" ht="5.25" customHeight="1">
      <c r="A41" s="17"/>
      <c r="B41" s="17"/>
      <c r="C41" s="17"/>
      <c r="D41" s="18"/>
      <c r="E41" s="18"/>
      <c r="F41" s="18"/>
    </row>
    <row r="42" spans="1:6">
      <c r="A42" s="2" t="s">
        <v>50</v>
      </c>
    </row>
    <row r="43" spans="1:6" ht="15" thickBot="1">
      <c r="A43" s="1" t="s">
        <v>51</v>
      </c>
      <c r="D43" s="1" t="s">
        <v>52</v>
      </c>
    </row>
    <row r="44" spans="1:6" ht="15" thickBot="1">
      <c r="A44" t="s">
        <v>53</v>
      </c>
      <c r="B44" s="3" t="s">
        <v>12</v>
      </c>
      <c r="D44" s="6" t="s">
        <v>54</v>
      </c>
      <c r="E44" s="3" t="s">
        <v>55</v>
      </c>
    </row>
    <row r="45" spans="1:6" ht="15" thickBot="1">
      <c r="A45" t="s">
        <v>56</v>
      </c>
      <c r="B45" s="3">
        <v>40</v>
      </c>
      <c r="D45" s="6" t="s">
        <v>57</v>
      </c>
      <c r="E45" s="3" t="s">
        <v>55</v>
      </c>
    </row>
    <row r="46" spans="1:6" ht="15" thickBot="1">
      <c r="A46" t="s">
        <v>58</v>
      </c>
      <c r="B46" s="3">
        <v>2.5</v>
      </c>
      <c r="D46" s="6" t="s">
        <v>59</v>
      </c>
      <c r="E46" s="3">
        <v>35.47</v>
      </c>
    </row>
    <row r="47" spans="1:6" ht="15" thickBot="1">
      <c r="A47" t="s">
        <v>60</v>
      </c>
      <c r="B47" s="3">
        <v>28.3</v>
      </c>
      <c r="D47" s="7" t="s">
        <v>61</v>
      </c>
      <c r="E47" s="3">
        <v>25.14</v>
      </c>
    </row>
    <row r="48" spans="1:6" ht="15" thickBot="1">
      <c r="A48" t="s">
        <v>62</v>
      </c>
      <c r="B48" s="3">
        <v>1157</v>
      </c>
      <c r="D48" s="7" t="s">
        <v>63</v>
      </c>
      <c r="E48" s="13">
        <v>60</v>
      </c>
    </row>
    <row r="49" spans="1:5" ht="15" thickBot="1">
      <c r="A49" t="s">
        <v>64</v>
      </c>
      <c r="B49" s="3">
        <v>88</v>
      </c>
      <c r="D49" s="6" t="s">
        <v>65</v>
      </c>
      <c r="E49" s="13">
        <v>160</v>
      </c>
    </row>
    <row r="50" spans="1:5" ht="15" thickBot="1">
      <c r="A50" s="19" t="s">
        <v>66</v>
      </c>
      <c r="B50" s="3">
        <v>202.4</v>
      </c>
      <c r="D50" s="7"/>
      <c r="E50" s="1"/>
    </row>
    <row r="51" spans="1:5" ht="15" thickBot="1">
      <c r="D51" s="1" t="s">
        <v>67</v>
      </c>
    </row>
    <row r="52" spans="1:5" ht="15" thickBot="1">
      <c r="A52" s="5" t="s">
        <v>68</v>
      </c>
      <c r="D52" t="s">
        <v>69</v>
      </c>
      <c r="E52" s="3" t="s">
        <v>55</v>
      </c>
    </row>
    <row r="53" spans="1:5" ht="15" thickBot="1">
      <c r="A53" t="s">
        <v>53</v>
      </c>
      <c r="B53" s="3" t="s">
        <v>12</v>
      </c>
      <c r="D53" t="s">
        <v>70</v>
      </c>
      <c r="E53" s="3" t="s">
        <v>55</v>
      </c>
    </row>
    <row r="54" spans="1:5" ht="15" thickBot="1">
      <c r="A54" t="s">
        <v>71</v>
      </c>
      <c r="B54" s="3">
        <v>48</v>
      </c>
      <c r="D54" t="s">
        <v>72</v>
      </c>
      <c r="E54" s="3" t="s">
        <v>55</v>
      </c>
    </row>
    <row r="55" spans="1:5" ht="15" thickBot="1">
      <c r="A55" t="s">
        <v>73</v>
      </c>
      <c r="B55" s="3">
        <v>58</v>
      </c>
      <c r="D55" t="s">
        <v>74</v>
      </c>
      <c r="E55" s="3" t="s">
        <v>55</v>
      </c>
    </row>
    <row r="56" spans="1:5" ht="15" thickBot="1">
      <c r="A56" t="s">
        <v>60</v>
      </c>
      <c r="B56" s="3">
        <v>26.6</v>
      </c>
      <c r="D56" s="7" t="s">
        <v>75</v>
      </c>
      <c r="E56" s="3">
        <v>1500</v>
      </c>
    </row>
    <row r="57" spans="1:5" ht="15" thickBot="1">
      <c r="A57" t="s">
        <v>62</v>
      </c>
      <c r="B57" s="3">
        <v>861</v>
      </c>
      <c r="D57" s="6" t="s">
        <v>76</v>
      </c>
      <c r="E57" s="3" t="s">
        <v>55</v>
      </c>
    </row>
    <row r="58" spans="1:5" ht="15" thickBot="1">
      <c r="A58" t="s">
        <v>77</v>
      </c>
      <c r="B58" s="3">
        <v>3967.2</v>
      </c>
    </row>
    <row r="59" spans="1:5" ht="15" thickBot="1">
      <c r="D59" s="1" t="s">
        <v>78</v>
      </c>
    </row>
    <row r="60" spans="1:5" ht="15" thickBot="1">
      <c r="A60" s="1" t="s">
        <v>79</v>
      </c>
      <c r="D60" s="7" t="s">
        <v>80</v>
      </c>
      <c r="E60" s="3" t="s">
        <v>55</v>
      </c>
    </row>
    <row r="61" spans="1:5" ht="15" thickBot="1">
      <c r="A61" t="s">
        <v>53</v>
      </c>
      <c r="B61" s="3" t="s">
        <v>81</v>
      </c>
      <c r="D61" s="7" t="s">
        <v>82</v>
      </c>
      <c r="E61" s="3" t="s">
        <v>55</v>
      </c>
    </row>
    <row r="62" spans="1:5" ht="15" thickBot="1">
      <c r="A62" t="s">
        <v>83</v>
      </c>
      <c r="B62" s="13">
        <v>1350</v>
      </c>
    </row>
    <row r="63" spans="1:5" ht="15" thickBot="1">
      <c r="A63" t="s">
        <v>84</v>
      </c>
      <c r="B63" s="3" t="s">
        <v>55</v>
      </c>
      <c r="D63" s="1" t="s">
        <v>85</v>
      </c>
    </row>
    <row r="64" spans="1:5" ht="15" thickBot="1">
      <c r="D64" s="7" t="s">
        <v>86</v>
      </c>
      <c r="E64" s="3" t="s">
        <v>55</v>
      </c>
    </row>
    <row r="65" spans="1:6" ht="15" thickBot="1">
      <c r="A65" s="1" t="s">
        <v>87</v>
      </c>
      <c r="D65" s="7" t="s">
        <v>88</v>
      </c>
      <c r="E65" s="3" t="s">
        <v>55</v>
      </c>
    </row>
    <row r="66" spans="1:6" ht="15" thickBot="1">
      <c r="A66" s="6" t="s">
        <v>89</v>
      </c>
      <c r="B66" s="3" t="s">
        <v>55</v>
      </c>
      <c r="D66" s="7" t="s">
        <v>90</v>
      </c>
      <c r="E66" s="3" t="s">
        <v>55</v>
      </c>
    </row>
    <row r="67" spans="1:6"/>
    <row r="68" spans="1:6" ht="15" thickBot="1">
      <c r="A68" s="1" t="s">
        <v>91</v>
      </c>
      <c r="D68" s="1" t="s">
        <v>92</v>
      </c>
    </row>
    <row r="69" spans="1:6" ht="15" thickBot="1">
      <c r="A69" s="6" t="s">
        <v>93</v>
      </c>
      <c r="B69" s="3" t="s">
        <v>55</v>
      </c>
      <c r="D69" s="7" t="s">
        <v>94</v>
      </c>
      <c r="E69" s="20" t="s">
        <v>55</v>
      </c>
    </row>
    <row r="70" spans="1:6" ht="15" thickBot="1">
      <c r="A70" s="6" t="s">
        <v>95</v>
      </c>
      <c r="B70" s="3" t="s">
        <v>55</v>
      </c>
      <c r="D70" s="7" t="s">
        <v>96</v>
      </c>
      <c r="E70" s="20" t="s">
        <v>55</v>
      </c>
    </row>
    <row r="71" spans="1:6" ht="15" thickBot="1">
      <c r="A71" s="6" t="s">
        <v>97</v>
      </c>
      <c r="B71" s="3" t="s">
        <v>55</v>
      </c>
      <c r="D71" s="7" t="s">
        <v>98</v>
      </c>
      <c r="E71" s="20" t="s">
        <v>55</v>
      </c>
    </row>
    <row r="72" spans="1:6" ht="15" thickBot="1">
      <c r="A72" s="7" t="s">
        <v>99</v>
      </c>
      <c r="B72" s="3" t="s">
        <v>55</v>
      </c>
      <c r="D72" s="7" t="s">
        <v>100</v>
      </c>
      <c r="E72" s="20" t="s">
        <v>55</v>
      </c>
    </row>
    <row r="73" spans="1:6" ht="15" thickBot="1">
      <c r="A73" s="16" t="s">
        <v>101</v>
      </c>
    </row>
    <row r="74" spans="1:6" ht="15" thickBot="1">
      <c r="A74" s="6" t="s">
        <v>102</v>
      </c>
      <c r="B74" s="3" t="s">
        <v>55</v>
      </c>
      <c r="D74" s="16" t="s">
        <v>103</v>
      </c>
    </row>
    <row r="75" spans="1:6" ht="15" thickBot="1">
      <c r="A75" s="6" t="s">
        <v>104</v>
      </c>
      <c r="B75" s="3">
        <v>72</v>
      </c>
      <c r="D75" s="7" t="s">
        <v>105</v>
      </c>
      <c r="E75" s="20" t="s">
        <v>55</v>
      </c>
    </row>
    <row r="76" spans="1:6" ht="15" thickBot="1">
      <c r="A76" s="6" t="s">
        <v>106</v>
      </c>
      <c r="B76" s="3" t="s">
        <v>55</v>
      </c>
      <c r="D76" s="7" t="s">
        <v>107</v>
      </c>
      <c r="E76" s="20" t="s">
        <v>55</v>
      </c>
    </row>
    <row r="77" spans="1:6"/>
    <row r="78" spans="1:6" ht="5.25" customHeight="1">
      <c r="A78" s="17"/>
      <c r="B78" s="17"/>
      <c r="C78" s="17"/>
      <c r="D78" s="18"/>
      <c r="E78" s="18"/>
      <c r="F78" s="18"/>
    </row>
    <row r="79" spans="1:6">
      <c r="A79" s="2" t="s">
        <v>108</v>
      </c>
    </row>
    <row r="80" spans="1:6" ht="15" thickBot="1">
      <c r="D80" s="1" t="s">
        <v>109</v>
      </c>
    </row>
    <row r="81" spans="1:6" ht="15" thickBot="1">
      <c r="A81" s="7" t="s">
        <v>110</v>
      </c>
      <c r="B81" s="3" t="s">
        <v>55</v>
      </c>
      <c r="D81" s="7" t="s">
        <v>111</v>
      </c>
      <c r="E81" s="3" t="s">
        <v>112</v>
      </c>
    </row>
    <row r="82" spans="1:6" ht="15" thickBot="1">
      <c r="A82" s="7" t="s">
        <v>113</v>
      </c>
      <c r="B82" s="3" t="s">
        <v>55</v>
      </c>
      <c r="D82" s="7" t="s">
        <v>114</v>
      </c>
      <c r="E82" s="11" t="s">
        <v>112</v>
      </c>
    </row>
    <row r="83" spans="1:6" ht="15" thickBot="1">
      <c r="A83" s="7" t="s">
        <v>115</v>
      </c>
      <c r="B83" s="3" t="s">
        <v>55</v>
      </c>
      <c r="D83" s="7" t="s">
        <v>116</v>
      </c>
      <c r="E83" s="11" t="s">
        <v>112</v>
      </c>
    </row>
    <row r="84" spans="1:6">
      <c r="D84" s="7"/>
    </row>
    <row r="85" spans="1:6" ht="15" thickBot="1">
      <c r="A85" s="1" t="s">
        <v>117</v>
      </c>
      <c r="D85" s="16" t="s">
        <v>118</v>
      </c>
    </row>
    <row r="86" spans="1:6" ht="15" thickBot="1">
      <c r="A86" s="7" t="s">
        <v>119</v>
      </c>
      <c r="B86" s="3" t="s">
        <v>55</v>
      </c>
      <c r="D86" s="7" t="s">
        <v>120</v>
      </c>
      <c r="E86" s="3" t="s">
        <v>55</v>
      </c>
    </row>
    <row r="87" spans="1:6" ht="15" thickBot="1">
      <c r="A87" s="7" t="s">
        <v>121</v>
      </c>
      <c r="B87" s="3" t="s">
        <v>55</v>
      </c>
      <c r="D87" s="7" t="s">
        <v>122</v>
      </c>
      <c r="E87" s="3" t="s">
        <v>55</v>
      </c>
    </row>
    <row r="88" spans="1:6" ht="15" thickBot="1">
      <c r="A88" s="7" t="s">
        <v>123</v>
      </c>
      <c r="B88" s="3" t="s">
        <v>55</v>
      </c>
      <c r="D88" s="7"/>
    </row>
    <row r="89" spans="1:6" ht="15" thickBot="1">
      <c r="A89" s="7" t="s">
        <v>124</v>
      </c>
      <c r="B89" s="3" t="s">
        <v>55</v>
      </c>
      <c r="D89" s="7"/>
    </row>
    <row r="90" spans="1:6">
      <c r="D90" s="7"/>
    </row>
    <row r="91" spans="1:6" ht="15" thickBot="1">
      <c r="A91" s="16" t="s">
        <v>125</v>
      </c>
    </row>
    <row r="92" spans="1:6" ht="15" thickBot="1">
      <c r="A92" s="7" t="s">
        <v>126</v>
      </c>
      <c r="B92" s="3" t="s">
        <v>55</v>
      </c>
      <c r="C92" s="7"/>
    </row>
    <row r="93" spans="1:6" ht="15" thickBot="1">
      <c r="A93" s="7" t="s">
        <v>127</v>
      </c>
      <c r="B93" s="3" t="s">
        <v>55</v>
      </c>
      <c r="C93" s="7"/>
    </row>
    <row r="94" spans="1:6">
      <c r="A94" s="7"/>
      <c r="C94" s="7"/>
    </row>
    <row r="95" spans="1:6" ht="3.75" customHeight="1">
      <c r="A95" s="17"/>
      <c r="B95" s="17"/>
      <c r="C95" s="17"/>
      <c r="D95" s="18"/>
      <c r="E95" s="18"/>
      <c r="F95" s="18"/>
    </row>
    <row r="96" spans="1:6">
      <c r="A96" s="7"/>
      <c r="C96" s="7"/>
    </row>
    <row r="97" spans="1:5">
      <c r="A97" s="2" t="s">
        <v>128</v>
      </c>
    </row>
    <row r="98" spans="1:5" ht="15" thickBot="1">
      <c r="A98" s="1" t="s">
        <v>129</v>
      </c>
      <c r="D98" s="1" t="s">
        <v>130</v>
      </c>
    </row>
    <row r="99" spans="1:5" ht="15" thickBot="1">
      <c r="A99" s="6" t="s">
        <v>131</v>
      </c>
      <c r="B99" s="3" t="s">
        <v>55</v>
      </c>
      <c r="D99" s="6" t="s">
        <v>132</v>
      </c>
      <c r="E99" s="3" t="s">
        <v>55</v>
      </c>
    </row>
    <row r="100" spans="1:5" ht="15" thickBot="1">
      <c r="A100" s="7" t="s">
        <v>133</v>
      </c>
      <c r="B100" s="3" t="s">
        <v>112</v>
      </c>
      <c r="D100" s="7" t="s">
        <v>133</v>
      </c>
      <c r="E100" s="11" t="s">
        <v>112</v>
      </c>
    </row>
    <row r="101" spans="1:5" ht="15" thickBot="1">
      <c r="A101" s="6" t="s">
        <v>134</v>
      </c>
      <c r="B101" s="3" t="s">
        <v>55</v>
      </c>
      <c r="D101" s="7" t="s">
        <v>135</v>
      </c>
      <c r="E101" s="11" t="s">
        <v>55</v>
      </c>
    </row>
    <row r="102" spans="1:5" ht="15" thickBot="1">
      <c r="A102" s="6" t="s">
        <v>136</v>
      </c>
      <c r="B102" s="3">
        <v>270360</v>
      </c>
    </row>
    <row r="103" spans="1:5" ht="15" thickBot="1">
      <c r="A103" s="6" t="s">
        <v>137</v>
      </c>
      <c r="B103" s="3"/>
      <c r="D103" s="1" t="s">
        <v>138</v>
      </c>
    </row>
    <row r="104" spans="1:5" ht="15" thickBot="1">
      <c r="A104" s="7" t="s">
        <v>139</v>
      </c>
      <c r="B104" s="3"/>
      <c r="C104" s="7"/>
      <c r="D104" s="6" t="s">
        <v>140</v>
      </c>
      <c r="E104" s="3" t="s">
        <v>55</v>
      </c>
    </row>
    <row r="105" spans="1:5" ht="15" thickBot="1">
      <c r="D105" s="7" t="s">
        <v>141</v>
      </c>
      <c r="E105" s="3" t="s">
        <v>55</v>
      </c>
    </row>
    <row r="106" spans="1:5" ht="15" thickBot="1">
      <c r="A106" s="1" t="s">
        <v>142</v>
      </c>
      <c r="D106" s="7" t="s">
        <v>143</v>
      </c>
      <c r="E106" s="3" t="s">
        <v>55</v>
      </c>
    </row>
    <row r="107" spans="1:5" ht="15" thickBot="1">
      <c r="A107" s="6" t="s">
        <v>144</v>
      </c>
      <c r="B107" s="3" t="s">
        <v>55</v>
      </c>
      <c r="D107" s="7" t="s">
        <v>145</v>
      </c>
      <c r="E107" s="3" t="s">
        <v>55</v>
      </c>
    </row>
    <row r="108" spans="1:5" ht="15" thickBot="1">
      <c r="A108" s="7" t="s">
        <v>133</v>
      </c>
      <c r="B108" s="20" t="s">
        <v>112</v>
      </c>
    </row>
    <row r="109" spans="1:5" ht="15" thickBot="1">
      <c r="D109" s="1" t="s">
        <v>146</v>
      </c>
    </row>
    <row r="110" spans="1:5" ht="15" thickBot="1">
      <c r="D110" s="7" t="s">
        <v>147</v>
      </c>
      <c r="E110" s="3" t="s">
        <v>55</v>
      </c>
    </row>
    <row r="111" spans="1:5"/>
    <row r="112" spans="1:5" ht="15" thickBot="1">
      <c r="A112" s="2" t="s">
        <v>148</v>
      </c>
      <c r="D112" s="1" t="s">
        <v>149</v>
      </c>
    </row>
    <row r="113" spans="1:5" ht="15" thickBot="1">
      <c r="A113" s="1" t="s">
        <v>150</v>
      </c>
      <c r="D113" s="10" t="s">
        <v>151</v>
      </c>
      <c r="E113" s="3" t="s">
        <v>55</v>
      </c>
    </row>
    <row r="114" spans="1:5" ht="15" thickBot="1">
      <c r="A114" s="10" t="s">
        <v>152</v>
      </c>
      <c r="B114" s="3"/>
      <c r="D114" s="10" t="s">
        <v>153</v>
      </c>
      <c r="E114" s="3" t="s">
        <v>55</v>
      </c>
    </row>
    <row r="115" spans="1:5" ht="15" thickBot="1">
      <c r="A115" s="10" t="s">
        <v>154</v>
      </c>
      <c r="B115" s="3"/>
      <c r="D115" s="14" t="s">
        <v>155</v>
      </c>
      <c r="E115" s="3" t="s">
        <v>55</v>
      </c>
    </row>
    <row r="116" spans="1:5" ht="25.5" thickBot="1">
      <c r="A116" s="10" t="s">
        <v>156</v>
      </c>
      <c r="B116" s="3"/>
      <c r="D116" s="14" t="s">
        <v>157</v>
      </c>
      <c r="E116" s="15" t="s">
        <v>55</v>
      </c>
    </row>
    <row r="117" spans="1:5" ht="15" thickBot="1">
      <c r="A117" s="10" t="s">
        <v>158</v>
      </c>
      <c r="B117" s="3"/>
      <c r="D117" s="10" t="s">
        <v>159</v>
      </c>
      <c r="E117" s="11" t="s">
        <v>55</v>
      </c>
    </row>
    <row r="118" spans="1:5" ht="15" thickBot="1">
      <c r="A118" s="10" t="s">
        <v>160</v>
      </c>
      <c r="B118" s="3"/>
      <c r="D118" s="10" t="s">
        <v>161</v>
      </c>
      <c r="E118" s="3" t="s">
        <v>55</v>
      </c>
    </row>
    <row r="119" spans="1:5" ht="15" thickBot="1">
      <c r="A119" s="14" t="s">
        <v>162</v>
      </c>
      <c r="B119" s="3"/>
      <c r="D119" s="10" t="s">
        <v>163</v>
      </c>
      <c r="E119" s="3" t="s">
        <v>164</v>
      </c>
    </row>
    <row r="120" spans="1:5" ht="15" thickBot="1">
      <c r="A120" s="14" t="s">
        <v>165</v>
      </c>
      <c r="B120" s="3"/>
      <c r="D120" s="10" t="s">
        <v>166</v>
      </c>
      <c r="E120" s="3" t="s">
        <v>55</v>
      </c>
    </row>
    <row r="121" spans="1:5" ht="15" thickBot="1">
      <c r="A121" s="10" t="s">
        <v>167</v>
      </c>
      <c r="B121" s="3" t="s">
        <v>55</v>
      </c>
      <c r="D121" s="10" t="s">
        <v>167</v>
      </c>
      <c r="E121" s="3" t="s">
        <v>55</v>
      </c>
    </row>
    <row r="122" spans="1:5" ht="15" thickBot="1">
      <c r="D122" s="10" t="s">
        <v>168</v>
      </c>
      <c r="E122" s="3" t="s">
        <v>112</v>
      </c>
    </row>
    <row r="123" spans="1:5" ht="15" thickBot="1">
      <c r="A123" s="1" t="s">
        <v>169</v>
      </c>
    </row>
    <row r="124" spans="1:5" ht="15" thickBot="1">
      <c r="A124" s="10" t="s">
        <v>170</v>
      </c>
      <c r="B124" s="3"/>
      <c r="D124" s="8" t="s">
        <v>171</v>
      </c>
    </row>
    <row r="125" spans="1:5" ht="15" thickBot="1">
      <c r="A125" s="10" t="s">
        <v>172</v>
      </c>
      <c r="B125" s="3"/>
      <c r="D125" s="10" t="s">
        <v>173</v>
      </c>
      <c r="E125" s="3"/>
    </row>
    <row r="126" spans="1:5" ht="15" thickBot="1">
      <c r="A126" s="10" t="s">
        <v>174</v>
      </c>
      <c r="B126" s="3" t="s">
        <v>55</v>
      </c>
      <c r="D126" s="10" t="s">
        <v>175</v>
      </c>
      <c r="E126" s="3"/>
    </row>
    <row r="127" spans="1:5" ht="15" thickBot="1">
      <c r="A127" s="10"/>
      <c r="D127" s="10"/>
      <c r="E127" s="3"/>
    </row>
    <row r="128" spans="1:5"/>
    <row r="129" spans="1:6" ht="6" customHeight="1">
      <c r="A129" s="17"/>
      <c r="B129" s="17"/>
      <c r="C129" s="17"/>
      <c r="D129" s="18"/>
      <c r="E129" s="18"/>
      <c r="F129" s="18"/>
    </row>
    <row r="130" spans="1:6">
      <c r="A130" s="9" t="s">
        <v>176</v>
      </c>
    </row>
    <row r="131" spans="1:6">
      <c r="A131" s="10" t="s">
        <v>177</v>
      </c>
    </row>
    <row r="132" spans="1:6">
      <c r="A132" s="21" t="s">
        <v>178</v>
      </c>
    </row>
    <row r="133" spans="1:6">
      <c r="A133" s="21" t="s">
        <v>179</v>
      </c>
    </row>
    <row r="134" spans="1:6">
      <c r="A134" s="21" t="s">
        <v>180</v>
      </c>
    </row>
    <row r="135" spans="1:6">
      <c r="A135" s="21" t="s">
        <v>181</v>
      </c>
    </row>
    <row r="136" spans="1:6">
      <c r="A136" s="21" t="s">
        <v>182</v>
      </c>
    </row>
    <row r="137" spans="1:6">
      <c r="A137" s="21"/>
    </row>
    <row r="138" spans="1:6"/>
    <row r="139" spans="1:6"/>
    <row r="140" spans="1:6"/>
    <row r="141" spans="1:6"/>
    <row r="142" spans="1:6"/>
    <row r="143" spans="1:6"/>
    <row r="144" spans="1:6"/>
    <row r="145" spans="1:2"/>
    <row r="146" spans="1:2"/>
    <row r="147" spans="1:2"/>
    <row r="148" spans="1:2"/>
    <row r="149" spans="1:2"/>
    <row r="150" spans="1:2"/>
    <row r="151" spans="1:2" ht="15" thickBot="1"/>
    <row r="152" spans="1:2" ht="15" thickBot="1">
      <c r="A152" s="6"/>
      <c r="B152" s="3"/>
    </row>
    <row r="153" spans="1:2"/>
    <row r="154" spans="1:2"/>
    <row r="155" spans="1:2"/>
    <row r="156" spans="1:2"/>
    <row r="157" spans="1:2"/>
    <row r="158" spans="1:2"/>
    <row r="159" spans="1:2"/>
    <row r="160" spans="1:2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</sheetData>
  <conditionalFormatting sqref="B11 B19 B44 B53">
    <cfRule type="cellIs" dxfId="30" priority="151" operator="equal">
      <formula>"Y"</formula>
    </cfRule>
  </conditionalFormatting>
  <conditionalFormatting sqref="B14:B15">
    <cfRule type="cellIs" dxfId="29" priority="16" operator="equal">
      <formula>"N"</formula>
    </cfRule>
  </conditionalFormatting>
  <conditionalFormatting sqref="B20 B32">
    <cfRule type="cellIs" dxfId="28" priority="142" operator="notBetween">
      <formula>12</formula>
      <formula>14</formula>
    </cfRule>
  </conditionalFormatting>
  <conditionalFormatting sqref="B24:B28">
    <cfRule type="cellIs" dxfId="27" priority="60" operator="greaterThan">
      <formula>0.1</formula>
    </cfRule>
  </conditionalFormatting>
  <conditionalFormatting sqref="B45">
    <cfRule type="cellIs" dxfId="26" priority="74" operator="notBetween">
      <formula>30</formula>
      <formula>45</formula>
    </cfRule>
  </conditionalFormatting>
  <conditionalFormatting sqref="B46">
    <cfRule type="cellIs" dxfId="25" priority="73" operator="notBetween">
      <formula>2</formula>
      <formula>10</formula>
    </cfRule>
  </conditionalFormatting>
  <conditionalFormatting sqref="B47">
    <cfRule type="cellIs" dxfId="24" priority="72" operator="notBetween">
      <formula>24</formula>
      <formula>32</formula>
    </cfRule>
  </conditionalFormatting>
  <conditionalFormatting sqref="B48">
    <cfRule type="cellIs" dxfId="23" priority="71" operator="notBetween">
      <formula>900</formula>
      <formula>1200</formula>
    </cfRule>
  </conditionalFormatting>
  <conditionalFormatting sqref="B49">
    <cfRule type="cellIs" dxfId="22" priority="70" operator="notBetween">
      <formula>80</formula>
      <formula>90</formula>
    </cfRule>
  </conditionalFormatting>
  <conditionalFormatting sqref="B50">
    <cfRule type="cellIs" dxfId="21" priority="69" operator="notBetween">
      <formula>180</formula>
      <formula>220</formula>
    </cfRule>
  </conditionalFormatting>
  <conditionalFormatting sqref="B54">
    <cfRule type="cellIs" dxfId="20" priority="76" operator="notBetween">
      <formula>45</formula>
      <formula>51</formula>
    </cfRule>
  </conditionalFormatting>
  <conditionalFormatting sqref="B55">
    <cfRule type="cellIs" dxfId="19" priority="5" operator="notBetween">
      <formula>40</formula>
      <formula>59</formula>
    </cfRule>
  </conditionalFormatting>
  <conditionalFormatting sqref="B56">
    <cfRule type="cellIs" dxfId="18" priority="66" operator="notBetween">
      <formula>23</formula>
      <formula>30</formula>
    </cfRule>
  </conditionalFormatting>
  <conditionalFormatting sqref="B57">
    <cfRule type="cellIs" dxfId="17" priority="64" operator="notBetween">
      <formula>700</formula>
      <formula>1200</formula>
    </cfRule>
  </conditionalFormatting>
  <conditionalFormatting sqref="B58">
    <cfRule type="cellIs" dxfId="16" priority="4" operator="notBetween">
      <formula>2800</formula>
      <formula>4600</formula>
    </cfRule>
  </conditionalFormatting>
  <conditionalFormatting sqref="B62:B63">
    <cfRule type="cellIs" dxfId="15" priority="23" operator="equal">
      <formula>N</formula>
    </cfRule>
    <cfRule type="cellIs" dxfId="14" priority="24" operator="lessThan">
      <formula>50</formula>
    </cfRule>
  </conditionalFormatting>
  <conditionalFormatting sqref="B74">
    <cfRule type="cellIs" dxfId="13" priority="3" operator="equal">
      <formula>"Y"</formula>
    </cfRule>
  </conditionalFormatting>
  <conditionalFormatting sqref="B79:B83">
    <cfRule type="cellIs" dxfId="12" priority="8" operator="equal">
      <formula>"N"</formula>
    </cfRule>
  </conditionalFormatting>
  <conditionalFormatting sqref="B86:B89">
    <cfRule type="cellIs" dxfId="11" priority="7" operator="equal">
      <formula>"N"</formula>
    </cfRule>
  </conditionalFormatting>
  <conditionalFormatting sqref="B92:B93">
    <cfRule type="cellIs" dxfId="10" priority="9" operator="equal">
      <formula>"N"</formula>
    </cfRule>
  </conditionalFormatting>
  <conditionalFormatting sqref="E24:E25 B33:B39 E44:E47 E57 E64:E66 B66:B71 B101 E110 B114:B120 E125:E127 B152 B655">
    <cfRule type="cellIs" dxfId="9" priority="152" operator="equal">
      <formula>"N"</formula>
    </cfRule>
  </conditionalFormatting>
  <conditionalFormatting sqref="E35:E36">
    <cfRule type="containsText" dxfId="8" priority="6" operator="containsText" text="n">
      <formula>NOT(ISERROR(SEARCH("n",E35)))</formula>
    </cfRule>
  </conditionalFormatting>
  <conditionalFormatting sqref="E46">
    <cfRule type="cellIs" dxfId="7" priority="35" operator="notBetween">
      <formula>18</formula>
      <formula>30</formula>
    </cfRule>
  </conditionalFormatting>
  <conditionalFormatting sqref="E47">
    <cfRule type="cellIs" dxfId="6" priority="32" operator="notBetween">
      <formula>30</formula>
      <formula>80</formula>
    </cfRule>
  </conditionalFormatting>
  <conditionalFormatting sqref="E48">
    <cfRule type="cellIs" priority="81" operator="between">
      <formula>0.1</formula>
      <formula>30</formula>
    </cfRule>
    <cfRule type="cellIs" dxfId="5" priority="82" operator="lessThan">
      <formula>30</formula>
    </cfRule>
  </conditionalFormatting>
  <conditionalFormatting sqref="E51:E55">
    <cfRule type="cellIs" dxfId="4" priority="15" operator="equal">
      <formula>"N"</formula>
    </cfRule>
  </conditionalFormatting>
  <conditionalFormatting sqref="E56">
    <cfRule type="cellIs" dxfId="3" priority="80" operator="between">
      <formula>0.1</formula>
      <formula>350</formula>
    </cfRule>
  </conditionalFormatting>
  <conditionalFormatting sqref="E61">
    <cfRule type="cellIs" dxfId="2" priority="40" operator="equal">
      <formula>"N"</formula>
    </cfRule>
  </conditionalFormatting>
  <conditionalFormatting sqref="E86:E87">
    <cfRule type="cellIs" dxfId="1" priority="10" operator="equal">
      <formula>"N"</formula>
    </cfRule>
  </conditionalFormatting>
  <conditionalFormatting sqref="E104:E107">
    <cfRule type="cellIs" dxfId="0" priority="1" operator="equal">
      <formula>"N"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E7F24-1E64-4B6A-8ED0-D6A395E0881A}">
  <dimension ref="A1:D2"/>
  <sheetViews>
    <sheetView workbookViewId="0">
      <selection activeCell="D11" sqref="D11"/>
    </sheetView>
  </sheetViews>
  <sheetFormatPr defaultRowHeight="14.5"/>
  <cols>
    <col min="1" max="1" width="9.26953125" bestFit="1" customWidth="1"/>
    <col min="2" max="2" width="9.453125" bestFit="1" customWidth="1"/>
    <col min="3" max="3" width="22.7265625" bestFit="1" customWidth="1"/>
    <col min="4" max="4" width="9.7265625" bestFit="1" customWidth="1"/>
  </cols>
  <sheetData>
    <row r="1" spans="1:4">
      <c r="A1" s="21" t="s">
        <v>183</v>
      </c>
      <c r="B1" t="s">
        <v>189</v>
      </c>
      <c r="C1" t="s">
        <v>190</v>
      </c>
      <c r="D1" t="s">
        <v>191</v>
      </c>
    </row>
    <row r="2" spans="1:4">
      <c r="A2" s="21"/>
      <c r="C2" t="s">
        <v>184</v>
      </c>
      <c r="D2" t="s">
        <v>185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A52BC-B6EA-4E7C-B805-7E4C2CAFBB1A}">
  <dimension ref="A1:C1"/>
  <sheetViews>
    <sheetView topLeftCell="A7" workbookViewId="0">
      <selection activeCell="B2" sqref="B2"/>
    </sheetView>
  </sheetViews>
  <sheetFormatPr defaultRowHeight="14.5"/>
  <cols>
    <col min="1" max="1" width="12.54296875" bestFit="1" customWidth="1"/>
    <col min="2" max="2" width="12.54296875" customWidth="1"/>
  </cols>
  <sheetData>
    <row r="1" spans="1:3">
      <c r="A1" t="s">
        <v>186</v>
      </c>
      <c r="B1" t="s">
        <v>187</v>
      </c>
      <c r="C1" t="s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Weekly checksheet</vt:lpstr>
      <vt:lpstr>QC</vt:lpstr>
      <vt:lpstr>logger name vs variable name li</vt:lpstr>
    </vt:vector>
  </TitlesOfParts>
  <Manager/>
  <Company>NERC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Claudia Caporusso</cp:lastModifiedBy>
  <cp:revision/>
  <dcterms:created xsi:type="dcterms:W3CDTF">2014-10-16T08:27:40Z</dcterms:created>
  <dcterms:modified xsi:type="dcterms:W3CDTF">2026-06-08T10:08:51Z</dcterms:modified>
  <cp:category/>
  <cp:contentStatus/>
</cp:coreProperties>
</file>