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vy\Documents\skyline\manuscripts\"/>
    </mc:Choice>
  </mc:AlternateContent>
  <xr:revisionPtr revIDLastSave="0" documentId="8_{88F2C83B-8147-4CD5-8A80-585D315F4B68}" xr6:coauthVersionLast="47" xr6:coauthVersionMax="47" xr10:uidLastSave="{00000000-0000-0000-0000-000000000000}"/>
  <bookViews>
    <workbookView xWindow="4965" yWindow="3570" windowWidth="21600" windowHeight="11385"/>
  </bookViews>
  <sheets>
    <sheet name="t0001-10.1080_00288233.2014.969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2" i="1"/>
</calcChain>
</file>

<file path=xl/sharedStrings.xml><?xml version="1.0" encoding="utf-8"?>
<sst xmlns="http://schemas.openxmlformats.org/spreadsheetml/2006/main" count="53" uniqueCount="29">
  <si>
    <t>Net flux (Âµg gdwâˆ’1 hâˆ’1)</t>
  </si>
  <si>
    <t>Gas</t>
  </si>
  <si>
    <t>N2O-N</t>
  </si>
  <si>
    <t>0.43 (0.06)</t>
  </si>
  <si>
    <t>0.92 (0.07)</t>
  </si>
  <si>
    <t>1.14 (0.07)</t>
  </si>
  <si>
    <t>1.63 (0.20)</t>
  </si>
  <si>
    <t>N2-N</t>
  </si>
  <si>
    <t>0.38 (0.10)</t>
  </si>
  <si>
    <t>0.55 (0.16)</t>
  </si>
  <si>
    <t>0.73 (0.18)</t>
  </si>
  <si>
    <t>0.14 (0.14)</t>
  </si>
  <si>
    <t>CO2</t>
  </si>
  <si>
    <t>2.71 (0.04)</t>
  </si>
  <si>
    <t>4.06 (0.15)</t>
  </si>
  <si>
    <t>6.49 (0.20)</t>
  </si>
  <si>
    <t>8.03 (0.40)</t>
  </si>
  <si>
    <t>RL Phillips</t>
  </si>
  <si>
    <t>,</t>
  </si>
  <si>
    <t>AMS McMillan</t>
  </si>
  <si>
    <t>T Palmada</t>
  </si>
  <si>
    <t>J Dando</t>
  </si>
  <si>
    <t> &amp;</t>
  </si>
  <si>
    <t>D Giltrap</t>
  </si>
  <si>
    <t>Pages 89-95 | Received 29 Jul 2014, Accepted 16 Sep 2014, Published online: 06 Nov 2014</t>
  </si>
  <si>
    <t>Cite this article</t>
  </si>
  <si>
    <t>https://doi.org/10.1080/00288233.2014.969380</t>
  </si>
  <si>
    <t>Temperature effects on N2O and N2 denitrification end-products for a New Zealand pasture soil</t>
  </si>
  <si>
    <t>DNDC response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</si>
</sst>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9055890072564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't0001-10.1080_00288233.2014.969'!$G$2:$G$5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xVal>
          <c:yVal>
            <c:numRef>
              <c:f>'t0001-10.1080_00288233.2014.969'!$J$2:$J$5</c:f>
              <c:numCache>
                <c:formatCode>General</c:formatCode>
                <c:ptCount val="4"/>
                <c:pt idx="0">
                  <c:v>2.71</c:v>
                </c:pt>
                <c:pt idx="1">
                  <c:v>4.0599999999999996</c:v>
                </c:pt>
                <c:pt idx="2">
                  <c:v>6.49</c:v>
                </c:pt>
                <c:pt idx="3">
                  <c:v>8.0299999999999994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B0F-BE54-8A570483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7216"/>
        <c:axId val="536597936"/>
      </c:scatterChart>
      <c:valAx>
        <c:axId val="5365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7936"/>
        <c:crosses val="autoZero"/>
        <c:crossBetween val="midCat"/>
      </c:valAx>
      <c:valAx>
        <c:axId val="5365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8</xdr:col>
      <xdr:colOff>304800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42B8D-8A70-BF27-8B8D-5C2D8FC8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N8" sqref="N8"/>
    </sheetView>
  </sheetViews>
  <sheetFormatPr defaultRowHeight="15" x14ac:dyDescent="0.25"/>
  <sheetData>
    <row r="1" spans="1:15" x14ac:dyDescent="0.25">
      <c r="B1" t="s">
        <v>0</v>
      </c>
      <c r="G1" t="s">
        <v>1</v>
      </c>
      <c r="H1" t="s">
        <v>2</v>
      </c>
      <c r="I1" t="s">
        <v>7</v>
      </c>
      <c r="J1" t="s">
        <v>12</v>
      </c>
      <c r="K1" s="1" t="s">
        <v>28</v>
      </c>
      <c r="L1" t="s">
        <v>2</v>
      </c>
      <c r="M1" t="s">
        <v>7</v>
      </c>
      <c r="N1" t="s">
        <v>12</v>
      </c>
    </row>
    <row r="2" spans="1:15" x14ac:dyDescent="0.25">
      <c r="A2" t="s">
        <v>1</v>
      </c>
      <c r="B2">
        <v>19</v>
      </c>
      <c r="C2">
        <v>25</v>
      </c>
      <c r="D2">
        <v>30</v>
      </c>
      <c r="E2">
        <v>35</v>
      </c>
      <c r="G2">
        <v>19</v>
      </c>
      <c r="H2">
        <v>0.43</v>
      </c>
      <c r="I2">
        <v>0.38</v>
      </c>
      <c r="J2">
        <v>2.71</v>
      </c>
      <c r="K2">
        <f>2^((G2-22.5)/10)</f>
        <v>0.78458409789675077</v>
      </c>
      <c r="L2" t="s">
        <v>3</v>
      </c>
      <c r="M2" t="s">
        <v>8</v>
      </c>
      <c r="N2" t="s">
        <v>13</v>
      </c>
    </row>
    <row r="3" spans="1:15" x14ac:dyDescent="0.25">
      <c r="A3" t="s">
        <v>2</v>
      </c>
      <c r="B3">
        <v>0.43</v>
      </c>
      <c r="C3">
        <v>0.92</v>
      </c>
      <c r="D3">
        <v>1.1399999999999999</v>
      </c>
      <c r="E3">
        <v>1.63</v>
      </c>
      <c r="G3">
        <v>25</v>
      </c>
      <c r="H3">
        <v>0.92</v>
      </c>
      <c r="I3">
        <v>0.55000000000000004</v>
      </c>
      <c r="J3">
        <v>4.0599999999999996</v>
      </c>
      <c r="K3">
        <f t="shared" ref="K3:K5" si="0">2^((G3-22.5)/10)</f>
        <v>1.189207115002721</v>
      </c>
      <c r="L3" t="s">
        <v>4</v>
      </c>
      <c r="M3" t="s">
        <v>9</v>
      </c>
      <c r="N3" t="s">
        <v>14</v>
      </c>
    </row>
    <row r="4" spans="1:15" x14ac:dyDescent="0.25">
      <c r="A4" t="s">
        <v>7</v>
      </c>
      <c r="G4">
        <v>30</v>
      </c>
      <c r="H4">
        <v>1.1399999999999999</v>
      </c>
      <c r="I4">
        <v>0.73</v>
      </c>
      <c r="J4">
        <v>6.49</v>
      </c>
      <c r="K4">
        <f t="shared" si="0"/>
        <v>1.681792830507429</v>
      </c>
      <c r="L4" t="s">
        <v>5</v>
      </c>
      <c r="M4" t="s">
        <v>10</v>
      </c>
      <c r="N4" t="s">
        <v>15</v>
      </c>
    </row>
    <row r="5" spans="1:15" x14ac:dyDescent="0.25">
      <c r="A5" t="s">
        <v>12</v>
      </c>
      <c r="G5">
        <v>35</v>
      </c>
      <c r="H5">
        <v>1.63</v>
      </c>
      <c r="I5">
        <v>0.14000000000000001</v>
      </c>
      <c r="J5">
        <v>8.0299999999999994</v>
      </c>
      <c r="K5">
        <f t="shared" si="0"/>
        <v>2.3784142300054421</v>
      </c>
      <c r="L5" t="s">
        <v>6</v>
      </c>
      <c r="M5" t="s">
        <v>11</v>
      </c>
      <c r="N5" t="s">
        <v>16</v>
      </c>
    </row>
    <row r="6" spans="1:15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</row>
    <row r="7" spans="1:15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</row>
    <row r="8" spans="1:15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O8" t="s">
        <v>27</v>
      </c>
    </row>
    <row r="10" spans="1:15" x14ac:dyDescent="0.25">
      <c r="O10" t="s">
        <v>17</v>
      </c>
    </row>
    <row r="11" spans="1:15" x14ac:dyDescent="0.25">
      <c r="O11" t="s">
        <v>18</v>
      </c>
    </row>
    <row r="12" spans="1:15" x14ac:dyDescent="0.25">
      <c r="O12" t="s">
        <v>19</v>
      </c>
    </row>
    <row r="13" spans="1:15" x14ac:dyDescent="0.25">
      <c r="O13" t="s">
        <v>18</v>
      </c>
    </row>
    <row r="14" spans="1:15" x14ac:dyDescent="0.25">
      <c r="O14" t="s">
        <v>20</v>
      </c>
    </row>
    <row r="15" spans="1:15" x14ac:dyDescent="0.25">
      <c r="O15" t="s">
        <v>18</v>
      </c>
    </row>
    <row r="16" spans="1:15" x14ac:dyDescent="0.25">
      <c r="O16" t="s">
        <v>21</v>
      </c>
    </row>
    <row r="17" spans="15:15" x14ac:dyDescent="0.25">
      <c r="O17" t="s">
        <v>22</v>
      </c>
    </row>
    <row r="18" spans="15:15" x14ac:dyDescent="0.25">
      <c r="O18" t="s">
        <v>23</v>
      </c>
    </row>
    <row r="19" spans="15:15" x14ac:dyDescent="0.25">
      <c r="O19" t="s">
        <v>24</v>
      </c>
    </row>
    <row r="20" spans="15:15" x14ac:dyDescent="0.25">
      <c r="O20" t="s">
        <v>25</v>
      </c>
    </row>
    <row r="22" spans="15:15" x14ac:dyDescent="0.25">
      <c r="O22" t="s">
        <v>26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t0001-10.1080_00288233.2014.969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2024-02-15T09:44:38Z</dcterms:created>
  <dcterms:modified xsi:type="dcterms:W3CDTF">2024-02-15T09:44:38Z</dcterms:modified>
</cp:coreProperties>
</file>