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fcaf3dd32914b7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说明" sheetId="1" r:id="R871c83f49c784002"/>
    <x:sheet xmlns:r="http://schemas.openxmlformats.org/officeDocument/2006/relationships" name="样本_n7" sheetId="2" r:id="R573eb71a71034dab"/>
    <x:sheet xmlns:r="http://schemas.openxmlformats.org/officeDocument/2006/relationships" name="样本_n15" sheetId="3" r:id="R2c4617687e7e45af"/>
    <x:sheet xmlns:r="http://schemas.openxmlformats.org/officeDocument/2006/relationships" name="参数估计" sheetId="4" r:id="R3bdb04e98012496e"/>
    <x:sheet xmlns:r="http://schemas.openxmlformats.org/officeDocument/2006/relationships" name="汇总" sheetId="5" r:id="R97940ae8d24a40b6"/>
    <x:sheet xmlns:r="http://schemas.openxmlformats.org/officeDocument/2006/relationships" name="其他方法估计" sheetId="6" r:id="R34b6b1794f784b5f"/>
    <x:sheet xmlns:r="http://schemas.openxmlformats.org/officeDocument/2006/relationships" name="其他方法汇总" sheetId="7" r:id="R6e28c79d4653414d"/>
    <x:sheet xmlns:r="http://schemas.openxmlformats.org/officeDocument/2006/relationships" name="MDM偏移比较_n7" sheetId="8" r:id="R7c547133489e4d13"/>
    <x:sheet xmlns:r="http://schemas.openxmlformats.org/officeDocument/2006/relationships" name="MDM偏移比较_n15" sheetId="9" r:id="R6652a0ba01ec4433"/>
    <x:sheet xmlns:r="http://schemas.openxmlformats.org/officeDocument/2006/relationships" name="结果_n7_d010" sheetId="10" r:id="Rabbd155fa41b4042"/>
    <x:sheet xmlns:r="http://schemas.openxmlformats.org/officeDocument/2006/relationships" name="结果_n7_d015" sheetId="11" r:id="Ra2114736eff64a16"/>
    <x:sheet xmlns:r="http://schemas.openxmlformats.org/officeDocument/2006/relationships" name="结果_n7_d020" sheetId="12" r:id="R227a907bbd7c4c29"/>
    <x:sheet xmlns:r="http://schemas.openxmlformats.org/officeDocument/2006/relationships" name="结果_n15_d010" sheetId="13" r:id="R1017965559f14810"/>
    <x:sheet xmlns:r="http://schemas.openxmlformats.org/officeDocument/2006/relationships" name="结果_n15_d015" sheetId="14" r:id="Rbe29e450c1db4e8b"/>
    <x:sheet xmlns:r="http://schemas.openxmlformats.org/officeDocument/2006/relationships" name="结果_n15_d020" sheetId="15" r:id="Rdfc95add3ce047e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.000000"/>
    <x:numFmt numFmtId="201" formatCode="0"/>
    <x:numFmt numFmtId="202" formatCode="0.00"/>
    <x:numFmt numFmtId="203" formatCode="0.0%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color rgb="FF1F2937"/>
      <x:name val="Carlito"/>
    </x:font>
    <x:font>
      <x:b/>
      <x:sz val="15"/>
      <x:color rgb="FFFFFFFF"/>
      <x:name val="Carlito"/>
    </x:font>
    <x:font>
      <x:i/>
      <x:sz val="10"/>
      <x:color rgb="FF47556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73F5F"/>
      </x:patternFill>
    </x:fill>
    <x:fill>
      <x:patternFill patternType="solid">
        <x:fgColor rgb="FF20639B"/>
      </x:patternFill>
    </x:fill>
    <x:fill>
      <x:patternFill patternType="solid">
        <x:fgColor rgb="FFEAF2F8"/>
      </x:patternFill>
    </x:fill>
    <x:fill>
      <x:patternFill patternType="solid">
        <x:fgColor rgb="FFF8FAFC"/>
      </x:patternFill>
    </x:fill>
  </x:fills>
  <x:borders count="18">
    <x:border/>
    <x:border>
      <x:bottom style="thin">
        <x:color rgb="FFE5E7EB"/>
      </x:bottom>
    </x:border>
    <x:border>
      <x:top style="thin">
        <x:color rgb="FFE5E7EB"/>
      </x:top>
      <x:bottom style="thin">
        <x:color rgb="FFE5E7EB"/>
      </x:bottom>
    </x:border>
    <x:border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thin">
        <x:color rgb="FFB7C9D6"/>
      </x:right>
      <x:top style="thin">
        <x:color rgb="FFB7C9D6"/>
      </x:top>
      <x:bottom style="thin">
        <x:color rgb="FFB7C9D6"/>
      </x:bottom>
    </x:border>
    <x:border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bottom style="thin">
        <x:color rgb="FFE5E7EB"/>
      </x:bottom>
    </x:border>
    <x:border>
      <x:left style="thin">
        <x:color rgb="FFE5E7EB"/>
      </x:left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E5E7EB"/>
      </x:bottom>
    </x:border>
    <x:border>
      <x:left style="thin">
        <x:color rgb="FFE5E7EB"/>
      </x:left>
      <x:top style="thin">
        <x:color rgb="FFE5E7EB"/>
      </x:top>
      <x:bottom style="thin">
        <x:color rgb="FFE5E7EB"/>
      </x:bottom>
    </x:border>
    <x:border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right style="thin">
        <x:color rgb="FFE5E7EB"/>
      </x:right>
      <x:top style="thin">
        <x:color rgb="FFE5E7EB"/>
      </x:top>
      <x:bottom style="thin">
        <x:color rgb="FFCBD5E1"/>
      </x:bottom>
    </x:border>
    <x:border>
      <x:left style="thin">
        <x:color rgb="FFE5E7EB"/>
      </x:left>
      <x:top style="thin">
        <x:color rgb="FFE5E7EB"/>
      </x:top>
      <x:bottom style="thin">
        <x:color rgb="FFCBD5E1"/>
      </x:bottom>
    </x:border>
    <x:border>
      <x:left style="thin">
        <x:color rgb="FFB7C9D6"/>
      </x:left>
      <x:right style="medium">
        <x:color rgb="FF20639B"/>
      </x:right>
      <x:top style="thin">
        <x:color rgb="FFB7C9D6"/>
      </x:top>
      <x:bottom style="thin">
        <x:color rgb="FFB7C9D6"/>
      </x:bottom>
    </x:border>
    <x:border>
      <x:left style="thin">
        <x:color rgb="FFB7C9D6"/>
      </x:left>
      <x:right style="medium">
        <x:color rgb="FF20639B"/>
      </x:right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E5E7EB"/>
      </x:bottom>
    </x:border>
    <x:border>
      <x:left style="thin">
        <x:color rgb="FFB7C9D6"/>
      </x:left>
      <x:right style="medium">
        <x:color rgb="FF20639B"/>
      </x:right>
      <x:top style="thin">
        <x:color rgb="FFE5E7EB"/>
      </x:top>
      <x:bottom style="thin">
        <x:color rgb="FFB7C9D6"/>
      </x:bottom>
    </x:border>
  </x:borders>
  <x:cellStyleXfs count="1">
    <x:xf numFmtId="0" fontId="0" fillId="0" borderId="0"/>
  </x:cellStyleXfs>
  <x:cellXfs count="7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 vertical="center"/>
    </x:xf>
    <x:xf numFmtId="0" fontId="3" fillId="4" borderId="0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201" fontId="0" fillId="0" borderId="2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200" fontId="0" fillId="0" borderId="3" xfId="0" applyNumberFormat="1" applyFont="1" applyFill="1" applyBorder="1"/>
    <x:xf numFmtId="0" fontId="2" fillId="3" borderId="1" xfId="0" applyNumberFormat="1" applyFont="1" applyFill="1" applyBorder="1" applyAlignment="1">
      <x:alignment horizontal="center" vertical="center"/>
    </x:xf>
    <x:xf numFmtId="201" fontId="0" fillId="0" borderId="2" xfId="0" applyNumberFormat="1" applyFont="1" applyFill="1" applyBorder="1" applyAlignment="1">
      <x:alignment vertical="center"/>
    </x:xf>
    <x:xf numFmtId="200" fontId="0" fillId="0" borderId="2" xfId="0" applyNumberFormat="1" applyFont="1" applyFill="1" applyBorder="1" applyAlignment="1">
      <x:alignment vertical="center"/>
    </x:xf>
    <x:xf numFmtId="201" fontId="0" fillId="0" borderId="3" xfId="0" applyNumberFormat="1" applyFont="1" applyFill="1" applyBorder="1" applyAlignment="1">
      <x:alignment vertical="center"/>
    </x:xf>
    <x:xf numFmtId="200" fontId="0" fillId="0" borderId="3" xfId="0" applyNumberFormat="1" applyFont="1" applyFill="1" applyBorder="1" applyAlignment="1">
      <x:alignment vertical="center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203" fontId="0" fillId="0" borderId="0" xfId="0" applyNumberFormat="1" applyFont="1" applyFill="1" applyBorder="1"/>
    <x:xf numFmtId="0" fontId="2" fillId="3" borderId="1" xfId="0" applyNumberFormat="1" applyFont="1" applyFill="1" applyBorder="1" applyAlignment="1">
      <x:alignment horizontal="center" wrapText="1"/>
    </x:xf>
    <x:xf numFmtId="0" fontId="0" fillId="0" borderId="2" xfId="0" applyNumberFormat="1" applyFont="1" applyFill="1" applyBorder="1"/>
    <x:xf numFmtId="202" fontId="0" fillId="0" borderId="2" xfId="0" applyNumberFormat="1" applyFont="1" applyFill="1" applyBorder="1"/>
    <x:xf numFmtId="203" fontId="0" fillId="0" borderId="2" xfId="0" applyNumberFormat="1" applyFont="1" applyFill="1" applyBorder="1"/>
    <x:xf numFmtId="0" fontId="0" fillId="0" borderId="3" xfId="0" applyNumberFormat="1" applyFont="1" applyFill="1" applyBorder="1"/>
    <x:xf numFmtId="202" fontId="0" fillId="0" borderId="3" xfId="0" applyNumberFormat="1" applyFont="1" applyFill="1" applyBorder="1"/>
    <x:xf numFmtId="203" fontId="0" fillId="0" borderId="3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2" fillId="3" borderId="4" xfId="0" applyNumberFormat="1" applyFont="1" applyFill="1" applyBorder="1"/>
    <x:xf numFmtId="0" fontId="2" fillId="3" borderId="4" xfId="0" applyNumberFormat="1" applyFont="1" applyFill="1" applyBorder="1" applyAlignment="1">
      <x:alignment horizontal="center"/>
    </x:xf>
    <x:xf numFmtId="0" fontId="2" fillId="3" borderId="4" xfId="0" applyNumberFormat="1" applyFont="1" applyFill="1" applyBorder="1" applyAlignment="1">
      <x:alignment horizontal="center" vertical="center"/>
    </x:xf>
    <x:xf numFmtId="201" fontId="3" fillId="4" borderId="0" xfId="0" applyNumberFormat="1" applyFont="1" applyFill="1" applyBorder="1"/>
    <x:xf numFmtId="201" fontId="3" fillId="4" borderId="0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 applyAlignment="1">
      <x:alignment horizontal="right"/>
    </x:xf>
    <x:xf numFmtId="201" fontId="3" fillId="4" borderId="5" xfId="0" applyNumberFormat="1" applyFont="1" applyFill="1" applyBorder="1" applyAlignment="1">
      <x:alignment horizontal="center"/>
    </x:xf>
    <x:xf numFmtId="200" fontId="0" fillId="0" borderId="6" xfId="0" applyNumberFormat="1" applyFont="1" applyFill="1" applyBorder="1" applyAlignment="1">
      <x:alignment horizontal="right"/>
    </x:xf>
    <x:xf numFmtId="200" fontId="0" fillId="0" borderId="7" xfId="0" applyNumberFormat="1" applyFont="1" applyFill="1" applyBorder="1" applyAlignment="1">
      <x:alignment horizontal="right"/>
    </x:xf>
    <x:xf numFmtId="201" fontId="3" fillId="4" borderId="8" xfId="0" applyNumberFormat="1" applyFont="1" applyFill="1" applyBorder="1" applyAlignment="1">
      <x:alignment horizontal="center"/>
    </x:xf>
    <x:xf numFmtId="200" fontId="0" fillId="0" borderId="9" xfId="0" applyNumberFormat="1" applyFont="1" applyFill="1" applyBorder="1" applyAlignment="1">
      <x:alignment horizontal="right"/>
    </x:xf>
    <x:xf numFmtId="200" fontId="0" fillId="0" borderId="10" xfId="0" applyNumberFormat="1" applyFont="1" applyFill="1" applyBorder="1" applyAlignment="1">
      <x:alignment horizontal="right"/>
    </x:xf>
    <x:xf numFmtId="201" fontId="3" fillId="4" borderId="11" xfId="0" applyNumberFormat="1" applyFont="1" applyFill="1" applyBorder="1" applyAlignment="1">
      <x:alignment horizontal="center"/>
    </x:xf>
    <x:xf numFmtId="200" fontId="0" fillId="0" borderId="12" xfId="0" applyNumberFormat="1" applyFont="1" applyFill="1" applyBorder="1" applyAlignment="1">
      <x:alignment horizontal="right"/>
    </x:xf>
    <x:xf numFmtId="200" fontId="0" fillId="0" borderId="13" xfId="0" applyNumberFormat="1" applyFont="1" applyFill="1" applyBorder="1" applyAlignment="1">
      <x:alignment horizontal="right"/>
    </x:xf>
    <x:xf numFmtId="0" fontId="2" fillId="3" borderId="14" xfId="0" applyNumberFormat="1" applyFont="1" applyFill="1" applyBorder="1" applyAlignment="1">
      <x:alignment horizontal="center" vertical="center"/>
    </x:xf>
    <x:xf numFmtId="201" fontId="3" fillId="4" borderId="15" xfId="0" applyNumberFormat="1" applyFont="1" applyFill="1" applyBorder="1" applyAlignment="1">
      <x:alignment horizontal="center"/>
    </x:xf>
    <x:xf numFmtId="201" fontId="3" fillId="4" borderId="16" xfId="0" applyNumberFormat="1" applyFont="1" applyFill="1" applyBorder="1" applyAlignment="1">
      <x:alignment horizontal="center"/>
    </x:xf>
    <x:xf numFmtId="201" fontId="3" fillId="4" borderId="17" xfId="0" applyNumberFormat="1" applyFont="1" applyFill="1" applyBorder="1" applyAlignment="1">
      <x:alignment horizontal="center"/>
    </x:xf>
    <x:xf numFmtId="200" fontId="0" fillId="0" borderId="15" xfId="0" applyNumberFormat="1" applyFont="1" applyFill="1" applyBorder="1" applyAlignment="1">
      <x:alignment horizontal="right"/>
    </x:xf>
    <x:xf numFmtId="200" fontId="0" fillId="0" borderId="16" xfId="0" applyNumberFormat="1" applyFont="1" applyFill="1" applyBorder="1" applyAlignment="1">
      <x:alignment horizontal="right"/>
    </x:xf>
    <x:xf numFmtId="200" fontId="0" fillId="0" borderId="17" xfId="0" applyNumberFormat="1" applyFont="1" applyFill="1" applyBorder="1" applyAlignment="1">
      <x:alignment horizontal="right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horizontal="left"/>
    </x:xf>
    <x:xf numFmtId="0" fontId="5" fillId="5" borderId="0" xfId="0" applyNumberFormat="1" applyFont="1" applyFill="1" applyBorder="1" applyAlignment="1">
      <x:alignment horizontal="left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c80393ae5ec4555" /><Relationship Type="http://schemas.openxmlformats.org/officeDocument/2006/relationships/theme" Target="/xl/theme/theme1.xml" Id="Reee2a8f507db4f1b" /><Relationship Type="http://schemas.microsoft.com/office/2022/11/relationships/FeaturePropertyBag" Target="/xl/featurePropertyBag/featurePropertyBag.xml" Id="Rb1ca209a17c845f7" /><Relationship Type="http://schemas.openxmlformats.org/officeDocument/2006/relationships/sharedStrings" Target="/xl/sharedStrings.xml" Id="Re3a71b9f4bab4f37" /><Relationship Type="http://schemas.openxmlformats.org/officeDocument/2006/relationships/worksheet" Target="/xl/worksheets/sheet1.xml" Id="R871c83f49c784002" /><Relationship Type="http://schemas.openxmlformats.org/officeDocument/2006/relationships/worksheet" Target="/xl/worksheets/sheet2.xml" Id="R573eb71a71034dab" /><Relationship Type="http://schemas.openxmlformats.org/officeDocument/2006/relationships/worksheet" Target="/xl/worksheets/sheet3.xml" Id="R2c4617687e7e45af" /><Relationship Type="http://schemas.openxmlformats.org/officeDocument/2006/relationships/worksheet" Target="/xl/worksheets/sheet4.xml" Id="R3bdb04e98012496e" /><Relationship Type="http://schemas.openxmlformats.org/officeDocument/2006/relationships/worksheet" Target="/xl/worksheets/sheet5.xml" Id="R97940ae8d24a40b6" /><Relationship Type="http://schemas.openxmlformats.org/officeDocument/2006/relationships/worksheet" Target="/xl/worksheets/sheet6.xml" Id="R34b6b1794f784b5f" /><Relationship Type="http://schemas.openxmlformats.org/officeDocument/2006/relationships/worksheet" Target="/xl/worksheets/sheet7.xml" Id="R6e28c79d4653414d" /><Relationship Type="http://schemas.openxmlformats.org/officeDocument/2006/relationships/worksheet" Target="/xl/worksheets/sheet8.xml" Id="R7c547133489e4d13" /><Relationship Type="http://schemas.openxmlformats.org/officeDocument/2006/relationships/worksheet" Target="/xl/worksheets/sheet9.xml" Id="R6652a0ba01ec4433" /><Relationship Type="http://schemas.openxmlformats.org/officeDocument/2006/relationships/worksheet" Target="/xl/worksheets/sheet10.xml" Id="Rabbd155fa41b4042" /><Relationship Type="http://schemas.openxmlformats.org/officeDocument/2006/relationships/worksheet" Target="/xl/worksheets/sheet11.xml" Id="Ra2114736eff64a16" /><Relationship Type="http://schemas.openxmlformats.org/officeDocument/2006/relationships/worksheet" Target="/xl/worksheets/sheet12.xml" Id="R227a907bbd7c4c29" /><Relationship Type="http://schemas.openxmlformats.org/officeDocument/2006/relationships/worksheet" Target="/xl/worksheets/sheet13.xml" Id="R1017965559f14810" /><Relationship Type="http://schemas.openxmlformats.org/officeDocument/2006/relationships/worksheet" Target="/xl/worksheets/sheet14.xml" Id="Rbe29e450c1db4e8b" /><Relationship Type="http://schemas.openxmlformats.org/officeDocument/2006/relationships/worksheet" Target="/xl/worksheets/sheet15.xml" Id="Rdfc95add3ce047e1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SamplesN7Table" displayName="SamplesN7Table" ref="A1:I51" headerRowCount="1" totalsRowCount="0" totalsRowShown="0">
  <x:tableColumns count="9">
    <x:tableColumn id="1" name="sample_id"/>
    <x:tableColumn id="2" name="repeat_id"/>
    <x:tableColumn id="3" name="x1"/>
    <x:tableColumn id="4" name="x2"/>
    <x:tableColumn id="5" name="x3"/>
    <x:tableColumn id="6" name="x4"/>
    <x:tableColumn id="7" name="x5"/>
    <x:tableColumn id="8" name="x6"/>
    <x:tableColumn id="9" name="x7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amplesN15Table" displayName="SamplesN15Table" ref="A1:Q51" headerRowCount="1" totalsRowCount="0" totalsRowShown="0">
  <x:tableColumns count="17">
    <x:tableColumn id="1" name="sample_id"/>
    <x:tableColumn id="2" name="repeat_id"/>
    <x:tableColumn id="3" name="x1"/>
    <x:tableColumn id="4" name="x2"/>
    <x:tableColumn id="5" name="x3"/>
    <x:tableColumn id="6" name="x4"/>
    <x:tableColumn id="7" name="x5"/>
    <x:tableColumn id="8" name="x6"/>
    <x:tableColumn id="9" name="x7"/>
    <x:tableColumn id="10" name="x8"/>
    <x:tableColumn id="11" name="x9"/>
    <x:tableColumn id="12" name="x10"/>
    <x:tableColumn id="13" name="x11"/>
    <x:tableColumn id="14" name="x12"/>
    <x:tableColumn id="15" name="x13"/>
    <x:tableColumn id="16" name="x14"/>
    <x:tableColumn id="17" name="x15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rameterEstimatesTable" displayName="ParameterEstimatesTable" ref="A1:Q301" headerRowCount="1" totalsRowCount="0" totalsRowShown="0">
  <x:tableColumns count="17">
    <x:tableColumn id="1" name="beta"/>
    <x:tableColumn id="2" name="eta"/>
    <x:tableColumn id="3" name="gamma"/>
    <x:tableColumn id="4" name="sample_size"/>
    <x:tableColumn id="5" name="sample_id"/>
    <x:tableColumn id="6" name="repeat_id"/>
    <x:tableColumn id="7" name="offset"/>
    <x:tableColumn id="8" name="beta_hat"/>
    <x:tableColumn id="9" name="eta_hat"/>
    <x:tableColumn id="10" name="gamma_hat"/>
    <x:tableColumn id="11" name="r_squared"/>
    <x:tableColumn id="12" name="converged"/>
    <x:tableColumn id="13" name="sample_min"/>
    <x:tableColumn id="14" name="solution_strategy"/>
    <x:tableColumn id="15" name="root_solver"/>
    <x:tableColumn id="16" name="gradient_at_zero"/>
    <x:tableColumn id="17" name="runtime_second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MetricsSummaryTable" displayName="MetricsSummaryTable" ref="A1:R7" headerRowCount="1" totalsRowCount="0" totalsRowShown="0">
  <x:tableColumns count="18">
    <x:tableColumn id="1" name="sample_size"/>
    <x:tableColumn id="2" name="offset"/>
    <x:tableColumn id="3" name="n_total"/>
    <x:tableColumn id="4" name="n_valid"/>
    <x:tableColumn id="5" name="n_failure"/>
    <x:tableColumn id="6" name="failure_rate"/>
    <x:tableColumn id="7" name="bias_beta"/>
    <x:tableColumn id="8" name="sd_beta"/>
    <x:tableColumn id="9" name="rmse_beta"/>
    <x:tableColumn id="10" name="mae_beta"/>
    <x:tableColumn id="11" name="bias_eta"/>
    <x:tableColumn id="12" name="sd_eta"/>
    <x:tableColumn id="13" name="rmse_eta"/>
    <x:tableColumn id="14" name="mae_eta"/>
    <x:tableColumn id="15" name="bias_gamma"/>
    <x:tableColumn id="16" name="sd_gamma"/>
    <x:tableColumn id="17" name="rmse_gamma"/>
    <x:tableColumn id="18" name="mae_gamma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OtherMethodEstimatesTable" displayName="OtherMethodEstimatesTable" ref="A1:R401" headerRowCount="1" totalsRowCount="0" totalsRowShown="0">
  <x:tableColumns count="18">
    <x:tableColumn id="1" name="beta"/>
    <x:tableColumn id="2" name="eta"/>
    <x:tableColumn id="3" name="gamma"/>
    <x:tableColumn id="4" name="sample_size"/>
    <x:tableColumn id="5" name="sample_id"/>
    <x:tableColumn id="6" name="repeat_id"/>
    <x:tableColumn id="7" name="display_name"/>
    <x:tableColumn id="8" name="method_id"/>
    <x:tableColumn id="9" name="implementation_name"/>
    <x:tableColumn id="10" name="beta_hat"/>
    <x:tableColumn id="11" name="eta_hat"/>
    <x:tableColumn id="12" name="gamma_hat"/>
    <x:tableColumn id="13" name="r_squared"/>
    <x:tableColumn id="14" name="converged"/>
    <x:tableColumn id="15" name="sample_min"/>
    <x:tableColumn id="16" name="runtime_seconds"/>
    <x:tableColumn id="17" name="solution_status"/>
    <x:tableColumn id="18" name="solution_info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OtherMethodSummaryTable" displayName="OtherMethodSummaryTable" ref="A1:M9" headerRowCount="1" totalsRowCount="0" totalsRowShown="0">
  <x:tableColumns count="13">
    <x:tableColumn id="1" name="sample_size"/>
    <x:tableColumn id="2" name="display_name"/>
    <x:tableColumn id="3" name="implementation_name"/>
    <x:tableColumn id="4" name="n_total"/>
    <x:tableColumn id="5" name="n_valid"/>
    <x:tableColumn id="6" name="n_failure"/>
    <x:tableColumn id="7" name="failure_rate"/>
    <x:tableColumn id="8" name="rmse_beta"/>
    <x:tableColumn id="9" name="rmse_eta"/>
    <x:tableColumn id="10" name="rmse_gamma"/>
    <x:tableColumn id="11" name="mae_beta"/>
    <x:tableColumn id="12" name="mae_eta"/>
    <x:tableColumn id="13" name="mae_gamma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db2f2bd9ac5b4f7a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3d44e54dd85412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45888e5202fd41cc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1d8865d42615443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e1138cc2b1944e58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8b1c046c32fa4ce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24" hidden="0" customWidth="1"/>
    <x:col min="3" max="3" width="58" hidden="0" customWidth="1"/>
  </x:cols>
  <x:sheetData>
    <x:row r="1" ht="30" customHeight="1">
      <x:c r="A1" s="4" t="str">
        <x:v>W(2,1000,3000) MDM 参数估计临时任务</x:v>
      </x:c>
      <x:c r="B1" s="4"/>
      <x:c r="C1" s="4"/>
    </x:row>
    <x:row r="3">
      <x:c r="A3" s="14" t="str">
        <x:v>字段</x:v>
      </x:c>
      <x:c r="B3" s="14" t="str">
        <x:v>取值</x:v>
      </x:c>
      <x:c r="C3" s="14" t="str">
        <x:v>说明</x:v>
      </x:c>
    </x:row>
    <x:row r="4">
      <x:c r="A4" s="15" t="str">
        <x:v>真实分布</x:v>
      </x:c>
      <x:c r="B4" s="16" t="str">
        <x:v>W(2,1000,3000)</x:v>
      </x:c>
      <x:c r="C4" s="16" t="str">
        <x:v>beta=2, eta=1000, gamma=3000（位置参数）</x:v>
      </x:c>
    </x:row>
    <x:row r="5">
      <x:c r="A5" s="15" t="str">
        <x:v>样本量</x:v>
      </x:c>
      <x:c r="B5" s="16" t="str">
        <x:v>7；15</x:v>
      </x:c>
      <x:c r="C5" s="16" t="str">
        <x:v>每个样本量各 50 组</x:v>
      </x:c>
    </x:row>
    <x:row r="6">
      <x:c r="A6" s="15" t="str">
        <x:v>偏移量</x:v>
      </x:c>
      <x:c r="B6" s="16" t="str">
        <x:v>0.10；0.15；0.20</x:v>
      </x:c>
      <x:c r="C6" s="16" t="str">
        <x:v>同一批样本配对估计</x:v>
      </x:c>
    </x:row>
    <x:row r="7">
      <x:c r="A7" s="15" t="str">
        <x:v>随机命名空间</x:v>
      </x:c>
      <x:c r="B7" s="16" t="n">
        <x:v>20260825</x:v>
      </x:c>
      <x:c r="C7" s="16" t="str">
        <x:v>generate_sample()；repeat_id=0-49</x:v>
      </x:c>
    </x:row>
    <x:row r="8">
      <x:c r="A8" s="15" t="str">
        <x:v>估计器</x:v>
      </x:c>
      <x:c r="B8" s="16" t="str">
        <x:v>MDM；LS；LRE；WMLM；MLM</x:v>
      </x:c>
      <x:c r="C8" s="16" t="str">
        <x:v>代码映射：LS=LSE，WMLM=WMLE，MLM=MLE；均经统一 run_method() 调用</x:v>
      </x:c>
    </x:row>
    <x:row r="9">
      <x:c r="A9" s="15" t="str">
        <x:v>图形纵轴</x:v>
      </x:c>
      <x:c r="B9" s="16" t="str">
        <x:v>-0.6 至 1.0</x:v>
      </x:c>
      <x:c r="C9" s="16" t="str">
        <x:v>按用户参考图；横轴在 y=0 处穿过</x:v>
      </x:c>
    </x:row>
    <x:row r="10">
      <x:c r="A10" s="15" t="str">
        <x:v>图形横轴</x:v>
      </x:c>
      <x:c r="B10" s="16" t="str">
        <x:v>0 至 4000</x:v>
      </x:c>
      <x:c r="C10" s="16" t="str">
        <x:v>按本次 gamma=3000 和样本搜索域扩展</x:v>
      </x:c>
    </x:row>
    <x:row r="11">
      <x:c r="A11" s="15" t="str">
        <x:v>有效性口径</x:v>
      </x:c>
      <x:c r="B11" s="16" t="str">
        <x:v>共享 metrics.py</x:v>
      </x:c>
      <x:c r="C11" s="16" t="str">
        <x:v>边界病态候选不计入默认有效汇总</x:v>
      </x:c>
    </x:row>
  </x:sheetData>
  <x:mergeCells>
    <x:mergeCell ref="A1:C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4" t="str">
        <x:v>sample_id</x:v>
      </x:c>
      <x:c r="B1" s="24" t="str">
        <x:v>repeat_id</x:v>
      </x:c>
      <x:c r="C1" s="24" t="str">
        <x:v>x1</x:v>
      </x:c>
      <x:c r="D1" s="24" t="str">
        <x:v>x2</x:v>
      </x:c>
      <x:c r="E1" s="24" t="str">
        <x:v>x3</x:v>
      </x:c>
      <x:c r="F1" s="24" t="str">
        <x:v>x4</x:v>
      </x:c>
      <x:c r="G1" s="24" t="str">
        <x:v>x5</x:v>
      </x:c>
      <x:c r="H1" s="24" t="str">
        <x:v>x6</x:v>
      </x:c>
      <x:c r="I1" s="24" t="str">
        <x:v>x7</x:v>
      </x:c>
    </x:row>
    <x:row r="2">
      <x:c r="A2" s="25" t="n">
        <x:v>1</x:v>
      </x:c>
      <x:c r="B2" s="25" t="n">
        <x:v>0</x:v>
      </x:c>
      <x:c r="C2" s="26" t="n">
        <x:v>3250.297910512483</x:v>
      </x:c>
      <x:c r="D2" s="26" t="n">
        <x:v>3676.8267132350225</x:v>
      </x:c>
      <x:c r="E2" s="26" t="n">
        <x:v>3723.7405967558298</x:v>
      </x:c>
      <x:c r="F2" s="26" t="n">
        <x:v>3827.7536556898713</x:v>
      </x:c>
      <x:c r="G2" s="26" t="n">
        <x:v>3860.0608898828677</x:v>
      </x:c>
      <x:c r="H2" s="26" t="n">
        <x:v>4191.489916474391</x:v>
      </x:c>
      <x:c r="I2" s="26" t="n">
        <x:v>4293.823329167043</x:v>
      </x:c>
    </x:row>
    <x:row r="3">
      <x:c r="A3" s="25" t="n">
        <x:v>2</x:v>
      </x:c>
      <x:c r="B3" s="25" t="n">
        <x:v>1</x:v>
      </x:c>
      <x:c r="C3" s="26" t="n">
        <x:v>3511.075064406601</x:v>
      </x:c>
      <x:c r="D3" s="26" t="n">
        <x:v>3561.7485214992844</x:v>
      </x:c>
      <x:c r="E3" s="26" t="n">
        <x:v>3723.3484553001013</x:v>
      </x:c>
      <x:c r="F3" s="26" t="n">
        <x:v>3851.5784057326337</x:v>
      </x:c>
      <x:c r="G3" s="26" t="n">
        <x:v>3927.6222157066736</x:v>
      </x:c>
      <x:c r="H3" s="26" t="n">
        <x:v>4397.573143010603</x:v>
      </x:c>
      <x:c r="I3" s="26" t="n">
        <x:v>4774.742048413391</x:v>
      </x:c>
    </x:row>
    <x:row r="4">
      <x:c r="A4" s="25" t="n">
        <x:v>3</x:v>
      </x:c>
      <x:c r="B4" s="25" t="n">
        <x:v>2</x:v>
      </x:c>
      <x:c r="C4" s="26" t="n">
        <x:v>3332.5006967628797</x:v>
      </x:c>
      <x:c r="D4" s="26" t="n">
        <x:v>3561.5432661078885</x:v>
      </x:c>
      <x:c r="E4" s="26" t="n">
        <x:v>3703.445798537623</x:v>
      </x:c>
      <x:c r="F4" s="26" t="n">
        <x:v>3750.8644590203085</x:v>
      </x:c>
      <x:c r="G4" s="26" t="n">
        <x:v>3857.8059135332196</x:v>
      </x:c>
      <x:c r="H4" s="26" t="n">
        <x:v>4269.350055200173</x:v>
      </x:c>
      <x:c r="I4" s="26" t="n">
        <x:v>4345.6490129422145</x:v>
      </x:c>
    </x:row>
    <x:row r="5">
      <x:c r="A5" s="25" t="n">
        <x:v>4</x:v>
      </x:c>
      <x:c r="B5" s="25" t="n">
        <x:v>3</x:v>
      </x:c>
      <x:c r="C5" s="26" t="n">
        <x:v>3109.0923087493934</x:v>
      </x:c>
      <x:c r="D5" s="26" t="n">
        <x:v>3388.628699772846</x:v>
      </x:c>
      <x:c r="E5" s="26" t="n">
        <x:v>3881.1879838663945</x:v>
      </x:c>
      <x:c r="F5" s="26" t="n">
        <x:v>3927.270711431219</x:v>
      </x:c>
      <x:c r="G5" s="26" t="n">
        <x:v>3941.8362333223067</x:v>
      </x:c>
      <x:c r="H5" s="26" t="n">
        <x:v>3990.505037657132</x:v>
      </x:c>
      <x:c r="I5" s="26" t="n">
        <x:v>4649.680987976224</x:v>
      </x:c>
    </x:row>
    <x:row r="6">
      <x:c r="A6" s="25" t="n">
        <x:v>5</x:v>
      </x:c>
      <x:c r="B6" s="25" t="n">
        <x:v>4</x:v>
      </x:c>
      <x:c r="C6" s="26" t="n">
        <x:v>3301.7039616766274</x:v>
      </x:c>
      <x:c r="D6" s="26" t="n">
        <x:v>3818.6408001580667</x:v>
      </x:c>
      <x:c r="E6" s="26" t="n">
        <x:v>3840.6513043596206</x:v>
      </x:c>
      <x:c r="F6" s="26" t="n">
        <x:v>3938.6293095890546</x:v>
      </x:c>
      <x:c r="G6" s="26" t="n">
        <x:v>3979.7827655510346</x:v>
      </x:c>
      <x:c r="H6" s="26" t="n">
        <x:v>4031.5245529443437</x:v>
      </x:c>
      <x:c r="I6" s="26" t="n">
        <x:v>4091.3013979602124</x:v>
      </x:c>
    </x:row>
    <x:row r="7">
      <x:c r="A7" s="25" t="n">
        <x:v>6</x:v>
      </x:c>
      <x:c r="B7" s="25" t="n">
        <x:v>5</x:v>
      </x:c>
      <x:c r="C7" s="26" t="n">
        <x:v>3791.37885063677</x:v>
      </x:c>
      <x:c r="D7" s="26" t="n">
        <x:v>4041.0731082368147</x:v>
      </x:c>
      <x:c r="E7" s="26" t="n">
        <x:v>4070.609390665894</x:v>
      </x:c>
      <x:c r="F7" s="26" t="n">
        <x:v>4116.738864129569</x:v>
      </x:c>
      <x:c r="G7" s="26" t="n">
        <x:v>4529.042163077118</x:v>
      </x:c>
      <x:c r="H7" s="26" t="n">
        <x:v>4582.59544824729</x:v>
      </x:c>
      <x:c r="I7" s="26" t="n">
        <x:v>4601.928182947207</x:v>
      </x:c>
    </x:row>
    <x:row r="8">
      <x:c r="A8" s="25" t="n">
        <x:v>7</x:v>
      </x:c>
      <x:c r="B8" s="25" t="n">
        <x:v>6</x:v>
      </x:c>
      <x:c r="C8" s="26" t="n">
        <x:v>3280.5788792426274</x:v>
      </x:c>
      <x:c r="D8" s="26" t="n">
        <x:v>3408.9162432690437</x:v>
      </x:c>
      <x:c r="E8" s="26" t="n">
        <x:v>3525.5523044251267</x:v>
      </x:c>
      <x:c r="F8" s="26" t="n">
        <x:v>3558.386458442333</x:v>
      </x:c>
      <x:c r="G8" s="26" t="n">
        <x:v>3961.449209683611</x:v>
      </x:c>
      <x:c r="H8" s="26" t="n">
        <x:v>4238.8197541450645</x:v>
      </x:c>
      <x:c r="I8" s="26" t="n">
        <x:v>4826.122272356253</x:v>
      </x:c>
    </x:row>
    <x:row r="9">
      <x:c r="A9" s="25" t="n">
        <x:v>8</x:v>
      </x:c>
      <x:c r="B9" s="25" t="n">
        <x:v>7</x:v>
      </x:c>
      <x:c r="C9" s="26" t="n">
        <x:v>3077.546464238233</x:v>
      </x:c>
      <x:c r="D9" s="26" t="n">
        <x:v>3462.5271970298386</x:v>
      </x:c>
      <x:c r="E9" s="26" t="n">
        <x:v>3856.046946942239</x:v>
      </x:c>
      <x:c r="F9" s="26" t="n">
        <x:v>3944.5830391861705</x:v>
      </x:c>
      <x:c r="G9" s="26" t="n">
        <x:v>4087.797517128945</x:v>
      </x:c>
      <x:c r="H9" s="26" t="n">
        <x:v>4226.2732528043025</x:v>
      </x:c>
      <x:c r="I9" s="26" t="n">
        <x:v>4232.580118297548</x:v>
      </x:c>
    </x:row>
    <x:row r="10">
      <x:c r="A10" s="25" t="n">
        <x:v>9</x:v>
      </x:c>
      <x:c r="B10" s="25" t="n">
        <x:v>8</x:v>
      </x:c>
      <x:c r="C10" s="26" t="n">
        <x:v>3343.1098479872526</x:v>
      </x:c>
      <x:c r="D10" s="26" t="n">
        <x:v>3627.0652497066767</x:v>
      </x:c>
      <x:c r="E10" s="26" t="n">
        <x:v>3855.7090597626957</x:v>
      </x:c>
      <x:c r="F10" s="26" t="n">
        <x:v>4021.2872470637712</x:v>
      </x:c>
      <x:c r="G10" s="26" t="n">
        <x:v>4029.386983971257</x:v>
      </x:c>
      <x:c r="H10" s="26" t="n">
        <x:v>4355.891002011928</x:v>
      </x:c>
      <x:c r="I10" s="26" t="n">
        <x:v>4530.650837903804</x:v>
      </x:c>
    </x:row>
    <x:row r="11">
      <x:c r="A11" s="25" t="n">
        <x:v>10</x:v>
      </x:c>
      <x:c r="B11" s="25" t="n">
        <x:v>9</x:v>
      </x:c>
      <x:c r="C11" s="26" t="n">
        <x:v>3181.600716888684</x:v>
      </x:c>
      <x:c r="D11" s="26" t="n">
        <x:v>3217.370130630968</x:v>
      </x:c>
      <x:c r="E11" s="26" t="n">
        <x:v>3488.5987079512197</x:v>
      </x:c>
      <x:c r="F11" s="26" t="n">
        <x:v>3632.653269026703</x:v>
      </x:c>
      <x:c r="G11" s="26" t="n">
        <x:v>3637.0934274387964</x:v>
      </x:c>
      <x:c r="H11" s="26" t="n">
        <x:v>3794.8523418772565</x:v>
      </x:c>
      <x:c r="I11" s="26" t="n">
        <x:v>4067.8164046804295</x:v>
      </x:c>
    </x:row>
    <x:row r="12">
      <x:c r="A12" s="25" t="n">
        <x:v>11</x:v>
      </x:c>
      <x:c r="B12" s="25" t="n">
        <x:v>10</x:v>
      </x:c>
      <x:c r="C12" s="26" t="n">
        <x:v>3404.665080681101</x:v>
      </x:c>
      <x:c r="D12" s="26" t="n">
        <x:v>3425.8198849589717</x:v>
      </x:c>
      <x:c r="E12" s="26" t="n">
        <x:v>3754.5608537899434</x:v>
      </x:c>
      <x:c r="F12" s="26" t="n">
        <x:v>3929.90992433443</x:v>
      </x:c>
      <x:c r="G12" s="26" t="n">
        <x:v>4022.145131128421</x:v>
      </x:c>
      <x:c r="H12" s="26" t="n">
        <x:v>4225.84798420385</x:v>
      </x:c>
      <x:c r="I12" s="26" t="n">
        <x:v>5047.05830901505</x:v>
      </x:c>
    </x:row>
    <x:row r="13">
      <x:c r="A13" s="25" t="n">
        <x:v>12</x:v>
      </x:c>
      <x:c r="B13" s="25" t="n">
        <x:v>11</x:v>
      </x:c>
      <x:c r="C13" s="26" t="n">
        <x:v>3386.0580552318265</x:v>
      </x:c>
      <x:c r="D13" s="26" t="n">
        <x:v>3477.3914845791182</x:v>
      </x:c>
      <x:c r="E13" s="26" t="n">
        <x:v>3560.0058429637807</x:v>
      </x:c>
      <x:c r="F13" s="26" t="n">
        <x:v>3677.01936902114</x:v>
      </x:c>
      <x:c r="G13" s="26" t="n">
        <x:v>3701.341883242067</x:v>
      </x:c>
      <x:c r="H13" s="26" t="n">
        <x:v>4027.459258487349</x:v>
      </x:c>
      <x:c r="I13" s="26" t="n">
        <x:v>4191.282178697588</x:v>
      </x:c>
    </x:row>
    <x:row r="14">
      <x:c r="A14" s="25" t="n">
        <x:v>13</x:v>
      </x:c>
      <x:c r="B14" s="25" t="n">
        <x:v>12</x:v>
      </x:c>
      <x:c r="C14" s="26" t="n">
        <x:v>3805.3194546361674</x:v>
      </x:c>
      <x:c r="D14" s="26" t="n">
        <x:v>3841.0805988930156</x:v>
      </x:c>
      <x:c r="E14" s="26" t="n">
        <x:v>3875.5191983581703</x:v>
      </x:c>
      <x:c r="F14" s="26" t="n">
        <x:v>3901.821924947476</x:v>
      </x:c>
      <x:c r="G14" s="26" t="n">
        <x:v>3955.4005446951332</x:v>
      </x:c>
      <x:c r="H14" s="26" t="n">
        <x:v>4225.041868062666</x:v>
      </x:c>
      <x:c r="I14" s="26" t="n">
        <x:v>4698.955355120265</x:v>
      </x:c>
    </x:row>
    <x:row r="15">
      <x:c r="A15" s="25" t="n">
        <x:v>14</x:v>
      </x:c>
      <x:c r="B15" s="25" t="n">
        <x:v>13</x:v>
      </x:c>
      <x:c r="C15" s="26" t="n">
        <x:v>3401.581820499824</x:v>
      </x:c>
      <x:c r="D15" s="26" t="n">
        <x:v>3632.6548507285274</x:v>
      </x:c>
      <x:c r="E15" s="26" t="n">
        <x:v>3742.901898926791</x:v>
      </x:c>
      <x:c r="F15" s="26" t="n">
        <x:v>4098.480077000288</x:v>
      </x:c>
      <x:c r="G15" s="26" t="n">
        <x:v>4249.10676624828</x:v>
      </x:c>
      <x:c r="H15" s="26" t="n">
        <x:v>4455.3539714310555</x:v>
      </x:c>
      <x:c r="I15" s="26" t="n">
        <x:v>4514.706528088194</x:v>
      </x:c>
    </x:row>
    <x:row r="16">
      <x:c r="A16" s="25" t="n">
        <x:v>15</x:v>
      </x:c>
      <x:c r="B16" s="25" t="n">
        <x:v>14</x:v>
      </x:c>
      <x:c r="C16" s="26" t="n">
        <x:v>3140.0806078230157</x:v>
      </x:c>
      <x:c r="D16" s="26" t="n">
        <x:v>3636.795334961617</x:v>
      </x:c>
      <x:c r="E16" s="26" t="n">
        <x:v>3736.754072869907</x:v>
      </x:c>
      <x:c r="F16" s="26" t="n">
        <x:v>4044.5752193970857</x:v>
      </x:c>
      <x:c r="G16" s="26" t="n">
        <x:v>4503.220216417913</x:v>
      </x:c>
      <x:c r="H16" s="26" t="n">
        <x:v>4510.716379333208</x:v>
      </x:c>
      <x:c r="I16" s="26" t="n">
        <x:v>5050.760151643328</x:v>
      </x:c>
    </x:row>
    <x:row r="17">
      <x:c r="A17" s="25" t="n">
        <x:v>16</x:v>
      </x:c>
      <x:c r="B17" s="25" t="n">
        <x:v>15</x:v>
      </x:c>
      <x:c r="C17" s="26" t="n">
        <x:v>3467.80891919669</x:v>
      </x:c>
      <x:c r="D17" s="26" t="n">
        <x:v>3579.068250955609</x:v>
      </x:c>
      <x:c r="E17" s="26" t="n">
        <x:v>3947.0676847369814</x:v>
      </x:c>
      <x:c r="F17" s="26" t="n">
        <x:v>4005.9472789266492</x:v>
      </x:c>
      <x:c r="G17" s="26" t="n">
        <x:v>4344.981735798639</x:v>
      </x:c>
      <x:c r="H17" s="26" t="n">
        <x:v>4503.142537492286</x:v>
      </x:c>
      <x:c r="I17" s="26" t="n">
        <x:v>5093.484552999122</x:v>
      </x:c>
    </x:row>
    <x:row r="18">
      <x:c r="A18" s="25" t="n">
        <x:v>17</x:v>
      </x:c>
      <x:c r="B18" s="25" t="n">
        <x:v>16</x:v>
      </x:c>
      <x:c r="C18" s="26" t="n">
        <x:v>3289.1940776833717</x:v>
      </x:c>
      <x:c r="D18" s="26" t="n">
        <x:v>3407.37583478595</x:v>
      </x:c>
      <x:c r="E18" s="26" t="n">
        <x:v>3639.181854621117</x:v>
      </x:c>
      <x:c r="F18" s="26" t="n">
        <x:v>4165.685051671564</x:v>
      </x:c>
      <x:c r="G18" s="26" t="n">
        <x:v>4553.473763213532</x:v>
      </x:c>
      <x:c r="H18" s="26" t="n">
        <x:v>4701.527704337573</x:v>
      </x:c>
      <x:c r="I18" s="26" t="n">
        <x:v>4865.930178144641</x:v>
      </x:c>
    </x:row>
    <x:row r="19">
      <x:c r="A19" s="25" t="n">
        <x:v>18</x:v>
      </x:c>
      <x:c r="B19" s="25" t="n">
        <x:v>17</x:v>
      </x:c>
      <x:c r="C19" s="26" t="n">
        <x:v>3346.585365057156</x:v>
      </x:c>
      <x:c r="D19" s="26" t="n">
        <x:v>3403.906295937603</x:v>
      </x:c>
      <x:c r="E19" s="26" t="n">
        <x:v>3525.9646327841665</x:v>
      </x:c>
      <x:c r="F19" s="26" t="n">
        <x:v>3669.8503319740757</x:v>
      </x:c>
      <x:c r="G19" s="26" t="n">
        <x:v>3822.784807660965</x:v>
      </x:c>
      <x:c r="H19" s="26" t="n">
        <x:v>3960.897990472071</x:v>
      </x:c>
      <x:c r="I19" s="26" t="n">
        <x:v>4262.151115292286</x:v>
      </x:c>
    </x:row>
    <x:row r="20">
      <x:c r="A20" s="25" t="n">
        <x:v>19</x:v>
      </x:c>
      <x:c r="B20" s="25" t="n">
        <x:v>18</x:v>
      </x:c>
      <x:c r="C20" s="26" t="n">
        <x:v>3472.931293789601</x:v>
      </x:c>
      <x:c r="D20" s="26" t="n">
        <x:v>3531.8760611940083</x:v>
      </x:c>
      <x:c r="E20" s="26" t="n">
        <x:v>3652.3081751571617</x:v>
      </x:c>
      <x:c r="F20" s="26" t="n">
        <x:v>3844.2871133050867</x:v>
      </x:c>
      <x:c r="G20" s="26" t="n">
        <x:v>3878.2457178028853</x:v>
      </x:c>
      <x:c r="H20" s="26" t="n">
        <x:v>4404.880795113719</x:v>
      </x:c>
      <x:c r="I20" s="26" t="n">
        <x:v>4738.9059600864075</x:v>
      </x:c>
    </x:row>
    <x:row r="21">
      <x:c r="A21" s="25" t="n">
        <x:v>20</x:v>
      </x:c>
      <x:c r="B21" s="25" t="n">
        <x:v>19</x:v>
      </x:c>
      <x:c r="C21" s="26" t="n">
        <x:v>3420.00580785808</x:v>
      </x:c>
      <x:c r="D21" s="26" t="n">
        <x:v>3440.9398378788633</x:v>
      </x:c>
      <x:c r="E21" s="26" t="n">
        <x:v>3512.6561901954765</x:v>
      </x:c>
      <x:c r="F21" s="26" t="n">
        <x:v>3946.184320422328</x:v>
      </x:c>
      <x:c r="G21" s="26" t="n">
        <x:v>3995.109038763295</x:v>
      </x:c>
      <x:c r="H21" s="26" t="n">
        <x:v>4280.140142833452</x:v>
      </x:c>
      <x:c r="I21" s="26" t="n">
        <x:v>4732.631480036851</x:v>
      </x:c>
    </x:row>
    <x:row r="22">
      <x:c r="A22" s="25" t="n">
        <x:v>21</x:v>
      </x:c>
      <x:c r="B22" s="25" t="n">
        <x:v>20</x:v>
      </x:c>
      <x:c r="C22" s="26" t="n">
        <x:v>3369.9042130933262</x:v>
      </x:c>
      <x:c r="D22" s="26" t="n">
        <x:v>3540.2324594237057</x:v>
      </x:c>
      <x:c r="E22" s="26" t="n">
        <x:v>3633.419303550821</x:v>
      </x:c>
      <x:c r="F22" s="26" t="n">
        <x:v>3709.343571589352</x:v>
      </x:c>
      <x:c r="G22" s="26" t="n">
        <x:v>3754.2298709653587</x:v>
      </x:c>
      <x:c r="H22" s="26" t="n">
        <x:v>4057.4279660616403</x:v>
      </x:c>
      <x:c r="I22" s="26" t="n">
        <x:v>4646.299382230288</x:v>
      </x:c>
    </x:row>
    <x:row r="23">
      <x:c r="A23" s="25" t="n">
        <x:v>22</x:v>
      </x:c>
      <x:c r="B23" s="25" t="n">
        <x:v>21</x:v>
      </x:c>
      <x:c r="C23" s="26" t="n">
        <x:v>3528.646092956532</x:v>
      </x:c>
      <x:c r="D23" s="26" t="n">
        <x:v>4263.723225311427</x:v>
      </x:c>
      <x:c r="E23" s="26" t="n">
        <x:v>4377.7314036765265</x:v>
      </x:c>
      <x:c r="F23" s="26" t="n">
        <x:v>4435.6595414628355</x:v>
      </x:c>
      <x:c r="G23" s="26" t="n">
        <x:v>4479.30292462713</x:v>
      </x:c>
      <x:c r="H23" s="26" t="n">
        <x:v>4616.545555609311</x:v>
      </x:c>
      <x:c r="I23" s="26" t="n">
        <x:v>4986.920836052202</x:v>
      </x:c>
    </x:row>
    <x:row r="24">
      <x:c r="A24" s="25" t="n">
        <x:v>23</x:v>
      </x:c>
      <x:c r="B24" s="25" t="n">
        <x:v>22</x:v>
      </x:c>
      <x:c r="C24" s="26" t="n">
        <x:v>3147.313876382457</x:v>
      </x:c>
      <x:c r="D24" s="26" t="n">
        <x:v>3214.2011715547005</x:v>
      </x:c>
      <x:c r="E24" s="26" t="n">
        <x:v>3705.498210157927</x:v>
      </x:c>
      <x:c r="F24" s="26" t="n">
        <x:v>3866.2830044345847</x:v>
      </x:c>
      <x:c r="G24" s="26" t="n">
        <x:v>3885.4767055130087</x:v>
      </x:c>
      <x:c r="H24" s="26" t="n">
        <x:v>4188.6148279639165</x:v>
      </x:c>
      <x:c r="I24" s="26" t="n">
        <x:v>4465.4087708588395</x:v>
      </x:c>
    </x:row>
    <x:row r="25">
      <x:c r="A25" s="25" t="n">
        <x:v>24</x:v>
      </x:c>
      <x:c r="B25" s="25" t="n">
        <x:v>23</x:v>
      </x:c>
      <x:c r="C25" s="26" t="n">
        <x:v>3704.301056903466</x:v>
      </x:c>
      <x:c r="D25" s="26" t="n">
        <x:v>3818.6338166568844</x:v>
      </x:c>
      <x:c r="E25" s="26" t="n">
        <x:v>3838.858434675456</x:v>
      </x:c>
      <x:c r="F25" s="26" t="n">
        <x:v>3965.6103850304994</x:v>
      </x:c>
      <x:c r="G25" s="26" t="n">
        <x:v>4072.3055001211096</x:v>
      </x:c>
      <x:c r="H25" s="26" t="n">
        <x:v>4564.50669898284</x:v>
      </x:c>
      <x:c r="I25" s="26" t="n">
        <x:v>4792.602939916706</x:v>
      </x:c>
    </x:row>
    <x:row r="26">
      <x:c r="A26" s="25" t="n">
        <x:v>25</x:v>
      </x:c>
      <x:c r="B26" s="25" t="n">
        <x:v>24</x:v>
      </x:c>
      <x:c r="C26" s="26" t="n">
        <x:v>3230.9012401313325</x:v>
      </x:c>
      <x:c r="D26" s="26" t="n">
        <x:v>3404.475026919063</x:v>
      </x:c>
      <x:c r="E26" s="26" t="n">
        <x:v>3543.258865545293</x:v>
      </x:c>
      <x:c r="F26" s="26" t="n">
        <x:v>3587.3676701501636</x:v>
      </x:c>
      <x:c r="G26" s="26" t="n">
        <x:v>3778.2465778214614</x:v>
      </x:c>
      <x:c r="H26" s="26" t="n">
        <x:v>3954.599200531431</x:v>
      </x:c>
      <x:c r="I26" s="26" t="n">
        <x:v>4240.083646541433</x:v>
      </x:c>
    </x:row>
    <x:row r="27">
      <x:c r="A27" s="25" t="n">
        <x:v>26</x:v>
      </x:c>
      <x:c r="B27" s="25" t="n">
        <x:v>25</x:v>
      </x:c>
      <x:c r="C27" s="26" t="n">
        <x:v>3440.5612036498374</x:v>
      </x:c>
      <x:c r="D27" s="26" t="n">
        <x:v>3714.541502030566</x:v>
      </x:c>
      <x:c r="E27" s="26" t="n">
        <x:v>3822.5587381572755</x:v>
      </x:c>
      <x:c r="F27" s="26" t="n">
        <x:v>3957.6371808820686</x:v>
      </x:c>
      <x:c r="G27" s="26" t="n">
        <x:v>4191.667957382215</x:v>
      </x:c>
      <x:c r="H27" s="26" t="n">
        <x:v>4677.008183168925</x:v>
      </x:c>
      <x:c r="I27" s="26" t="n">
        <x:v>5032.296828969907</x:v>
      </x:c>
    </x:row>
    <x:row r="28">
      <x:c r="A28" s="25" t="n">
        <x:v>27</x:v>
      </x:c>
      <x:c r="B28" s="25" t="n">
        <x:v>26</x:v>
      </x:c>
      <x:c r="C28" s="26" t="n">
        <x:v>3598.470173302752</x:v>
      </x:c>
      <x:c r="D28" s="26" t="n">
        <x:v>3919.4865478555726</x:v>
      </x:c>
      <x:c r="E28" s="26" t="n">
        <x:v>4091.071379916637</x:v>
      </x:c>
      <x:c r="F28" s="26" t="n">
        <x:v>4212.909528596246</x:v>
      </x:c>
      <x:c r="G28" s="26" t="n">
        <x:v>4236.499251693663</x:v>
      </x:c>
      <x:c r="H28" s="26" t="n">
        <x:v>4356.274542310249</x:v>
      </x:c>
      <x:c r="I28" s="26" t="n">
        <x:v>4670.5481809296825</x:v>
      </x:c>
    </x:row>
    <x:row r="29">
      <x:c r="A29" s="25" t="n">
        <x:v>28</x:v>
      </x:c>
      <x:c r="B29" s="25" t="n">
        <x:v>27</x:v>
      </x:c>
      <x:c r="C29" s="26" t="n">
        <x:v>3192.8067676979936</x:v>
      </x:c>
      <x:c r="D29" s="26" t="n">
        <x:v>3294.983568384771</x:v>
      </x:c>
      <x:c r="E29" s="26" t="n">
        <x:v>3692.365160712628</x:v>
      </x:c>
      <x:c r="F29" s="26" t="n">
        <x:v>3935.4964414682613</x:v>
      </x:c>
      <x:c r="G29" s="26" t="n">
        <x:v>4377.4631153655855</x:v>
      </x:c>
      <x:c r="H29" s="26" t="n">
        <x:v>4674.191289222184</x:v>
      </x:c>
      <x:c r="I29" s="26" t="n">
        <x:v>4727.4134153300565</x:v>
      </x:c>
    </x:row>
    <x:row r="30">
      <x:c r="A30" s="25" t="n">
        <x:v>29</x:v>
      </x:c>
      <x:c r="B30" s="25" t="n">
        <x:v>28</x:v>
      </x:c>
      <x:c r="C30" s="26" t="n">
        <x:v>3030.637477057718</x:v>
      </x:c>
      <x:c r="D30" s="26" t="n">
        <x:v>3543.744892822231</x:v>
      </x:c>
      <x:c r="E30" s="26" t="n">
        <x:v>3635.976885189619</x:v>
      </x:c>
      <x:c r="F30" s="26" t="n">
        <x:v>3713.4367428729342</x:v>
      </x:c>
      <x:c r="G30" s="26" t="n">
        <x:v>4175.42919145731</x:v>
      </x:c>
      <x:c r="H30" s="26" t="n">
        <x:v>4234.328863885428</x:v>
      </x:c>
      <x:c r="I30" s="26" t="n">
        <x:v>4744.462795400244</x:v>
      </x:c>
    </x:row>
    <x:row r="31">
      <x:c r="A31" s="25" t="n">
        <x:v>30</x:v>
      </x:c>
      <x:c r="B31" s="25" t="n">
        <x:v>29</x:v>
      </x:c>
      <x:c r="C31" s="26" t="n">
        <x:v>3139.7094908653125</x:v>
      </x:c>
      <x:c r="D31" s="26" t="n">
        <x:v>3692.3773989542683</x:v>
      </x:c>
      <x:c r="E31" s="26" t="n">
        <x:v>3730.758096476078</x:v>
      </x:c>
      <x:c r="F31" s="26" t="n">
        <x:v>3899.141488264763</x:v>
      </x:c>
      <x:c r="G31" s="26" t="n">
        <x:v>4080.0660448824237</x:v>
      </x:c>
      <x:c r="H31" s="26" t="n">
        <x:v>4735.854434858268</x:v>
      </x:c>
      <x:c r="I31" s="26" t="n">
        <x:v>5133.121047929387</x:v>
      </x:c>
    </x:row>
    <x:row r="32">
      <x:c r="A32" s="25" t="n">
        <x:v>31</x:v>
      </x:c>
      <x:c r="B32" s="25" t="n">
        <x:v>30</x:v>
      </x:c>
      <x:c r="C32" s="26" t="n">
        <x:v>3123.8460625945936</x:v>
      </x:c>
      <x:c r="D32" s="26" t="n">
        <x:v>3308.0049317423263</x:v>
      </x:c>
      <x:c r="E32" s="26" t="n">
        <x:v>3459.696743398047</x:v>
      </x:c>
      <x:c r="F32" s="26" t="n">
        <x:v>3888.814307050049</x:v>
      </x:c>
      <x:c r="G32" s="26" t="n">
        <x:v>4063.879552182323</x:v>
      </x:c>
      <x:c r="H32" s="26" t="n">
        <x:v>4570.70172020855</x:v>
      </x:c>
      <x:c r="I32" s="26" t="n">
        <x:v>4589.714607439499</x:v>
      </x:c>
    </x:row>
    <x:row r="33">
      <x:c r="A33" s="25" t="n">
        <x:v>32</x:v>
      </x:c>
      <x:c r="B33" s="25" t="n">
        <x:v>31</x:v>
      </x:c>
      <x:c r="C33" s="26" t="n">
        <x:v>3354.9236197195505</x:v>
      </x:c>
      <x:c r="D33" s="26" t="n">
        <x:v>3440.930709292655</x:v>
      </x:c>
      <x:c r="E33" s="26" t="n">
        <x:v>3552.560205026423</x:v>
      </x:c>
      <x:c r="F33" s="26" t="n">
        <x:v>3674.439330446347</x:v>
      </x:c>
      <x:c r="G33" s="26" t="n">
        <x:v>3800.384728776405</x:v>
      </x:c>
      <x:c r="H33" s="26" t="n">
        <x:v>4090.360921025851</x:v>
      </x:c>
      <x:c r="I33" s="26" t="n">
        <x:v>4962.433239211054</x:v>
      </x:c>
    </x:row>
    <x:row r="34">
      <x:c r="A34" s="25" t="n">
        <x:v>33</x:v>
      </x:c>
      <x:c r="B34" s="25" t="n">
        <x:v>32</x:v>
      </x:c>
      <x:c r="C34" s="26" t="n">
        <x:v>3417.976795656429</x:v>
      </x:c>
      <x:c r="D34" s="26" t="n">
        <x:v>3552.888546663708</x:v>
      </x:c>
      <x:c r="E34" s="26" t="n">
        <x:v>3585.0304101274796</x:v>
      </x:c>
      <x:c r="F34" s="26" t="n">
        <x:v>3760.787303744153</x:v>
      </x:c>
      <x:c r="G34" s="26" t="n">
        <x:v>3801.108757255767</x:v>
      </x:c>
      <x:c r="H34" s="26" t="n">
        <x:v>4002.7147301079826</x:v>
      </x:c>
      <x:c r="I34" s="26" t="n">
        <x:v>4027.636185299795</x:v>
      </x:c>
    </x:row>
    <x:row r="35">
      <x:c r="A35" s="25" t="n">
        <x:v>34</x:v>
      </x:c>
      <x:c r="B35" s="25" t="n">
        <x:v>33</x:v>
      </x:c>
      <x:c r="C35" s="26" t="n">
        <x:v>3350.040044705643</x:v>
      </x:c>
      <x:c r="D35" s="26" t="n">
        <x:v>3428.894420993602</x:v>
      </x:c>
      <x:c r="E35" s="26" t="n">
        <x:v>3464.9310637393974</x:v>
      </x:c>
      <x:c r="F35" s="26" t="n">
        <x:v>3555.6120843465187</x:v>
      </x:c>
      <x:c r="G35" s="26" t="n">
        <x:v>3938.813648236781</x:v>
      </x:c>
      <x:c r="H35" s="26" t="n">
        <x:v>4101.940736321762</x:v>
      </x:c>
      <x:c r="I35" s="26" t="n">
        <x:v>4294.636471322912</x:v>
      </x:c>
    </x:row>
    <x:row r="36">
      <x:c r="A36" s="25" t="n">
        <x:v>35</x:v>
      </x:c>
      <x:c r="B36" s="25" t="n">
        <x:v>34</x:v>
      </x:c>
      <x:c r="C36" s="26" t="n">
        <x:v>3215.5776516066085</x:v>
      </x:c>
      <x:c r="D36" s="26" t="n">
        <x:v>3239.5378327051444</x:v>
      </x:c>
      <x:c r="E36" s="26" t="n">
        <x:v>3271.7031651474176</x:v>
      </x:c>
      <x:c r="F36" s="26" t="n">
        <x:v>3274.6849600490714</x:v>
      </x:c>
      <x:c r="G36" s="26" t="n">
        <x:v>3591.2163338769096</x:v>
      </x:c>
      <x:c r="H36" s="26" t="n">
        <x:v>3601.654787614706</x:v>
      </x:c>
      <x:c r="I36" s="26" t="n">
        <x:v>4698.537305990749</x:v>
      </x:c>
    </x:row>
    <x:row r="37">
      <x:c r="A37" s="25" t="n">
        <x:v>36</x:v>
      </x:c>
      <x:c r="B37" s="25" t="n">
        <x:v>35</x:v>
      </x:c>
      <x:c r="C37" s="26" t="n">
        <x:v>3330.728704339127</x:v>
      </x:c>
      <x:c r="D37" s="26" t="n">
        <x:v>3472.0534791270643</x:v>
      </x:c>
      <x:c r="E37" s="26" t="n">
        <x:v>3516.0938043795395</x:v>
      </x:c>
      <x:c r="F37" s="26" t="n">
        <x:v>3548.8635302157013</x:v>
      </x:c>
      <x:c r="G37" s="26" t="n">
        <x:v>3713.9016991954622</x:v>
      </x:c>
      <x:c r="H37" s="26" t="n">
        <x:v>4242.623353633497</x:v>
      </x:c>
      <x:c r="I37" s="26" t="n">
        <x:v>4610.809179312961</x:v>
      </x:c>
    </x:row>
    <x:row r="38">
      <x:c r="A38" s="25" t="n">
        <x:v>37</x:v>
      </x:c>
      <x:c r="B38" s="25" t="n">
        <x:v>36</x:v>
      </x:c>
      <x:c r="C38" s="26" t="n">
        <x:v>3204.362830460442</x:v>
      </x:c>
      <x:c r="D38" s="26" t="n">
        <x:v>3330.7231060590984</x:v>
      </x:c>
      <x:c r="E38" s="26" t="n">
        <x:v>3381.1878072067543</x:v>
      </x:c>
      <x:c r="F38" s="26" t="n">
        <x:v>3675.7494719369774</x:v>
      </x:c>
      <x:c r="G38" s="26" t="n">
        <x:v>3829.785310394962</x:v>
      </x:c>
      <x:c r="H38" s="26" t="n">
        <x:v>3956.287523285021</x:v>
      </x:c>
      <x:c r="I38" s="26" t="n">
        <x:v>4102.156888414884</x:v>
      </x:c>
    </x:row>
    <x:row r="39">
      <x:c r="A39" s="25" t="n">
        <x:v>38</x:v>
      </x:c>
      <x:c r="B39" s="25" t="n">
        <x:v>37</x:v>
      </x:c>
      <x:c r="C39" s="26" t="n">
        <x:v>3347.713884470588</x:v>
      </x:c>
      <x:c r="D39" s="26" t="n">
        <x:v>3616.97144500111</x:v>
      </x:c>
      <x:c r="E39" s="26" t="n">
        <x:v>3808.4422979756823</x:v>
      </x:c>
      <x:c r="F39" s="26" t="n">
        <x:v>3846.602985729672</x:v>
      </x:c>
      <x:c r="G39" s="26" t="n">
        <x:v>3937.31727227871</x:v>
      </x:c>
      <x:c r="H39" s="26" t="n">
        <x:v>4165.271643478273</x:v>
      </x:c>
      <x:c r="I39" s="26" t="n">
        <x:v>4740.662829019177</x:v>
      </x:c>
    </x:row>
    <x:row r="40">
      <x:c r="A40" s="25" t="n">
        <x:v>39</x:v>
      </x:c>
      <x:c r="B40" s="25" t="n">
        <x:v>38</x:v>
      </x:c>
      <x:c r="C40" s="26" t="n">
        <x:v>3537.218844980935</x:v>
      </x:c>
      <x:c r="D40" s="26" t="n">
        <x:v>3737.096974058068</x:v>
      </x:c>
      <x:c r="E40" s="26" t="n">
        <x:v>3868.5957235947785</x:v>
      </x:c>
      <x:c r="F40" s="26" t="n">
        <x:v>4119.48602774294</x:v>
      </x:c>
      <x:c r="G40" s="26" t="n">
        <x:v>4134.912323316732</x:v>
      </x:c>
      <x:c r="H40" s="26" t="n">
        <x:v>4288.540301069583</x:v>
      </x:c>
      <x:c r="I40" s="26" t="n">
        <x:v>4316.315967341881</x:v>
      </x:c>
    </x:row>
    <x:row r="41">
      <x:c r="A41" s="25" t="n">
        <x:v>40</x:v>
      </x:c>
      <x:c r="B41" s="25" t="n">
        <x:v>39</x:v>
      </x:c>
      <x:c r="C41" s="26" t="n">
        <x:v>3161.3334045831825</x:v>
      </x:c>
      <x:c r="D41" s="26" t="n">
        <x:v>3389.3152642112755</x:v>
      </x:c>
      <x:c r="E41" s="26" t="n">
        <x:v>3644.0950220304985</x:v>
      </x:c>
      <x:c r="F41" s="26" t="n">
        <x:v>3857.606262844683</x:v>
      </x:c>
      <x:c r="G41" s="26" t="n">
        <x:v>4049.6885899286</x:v>
      </x:c>
      <x:c r="H41" s="26" t="n">
        <x:v>4481.727532582972</x:v>
      </x:c>
      <x:c r="I41" s="26" t="n">
        <x:v>5044.1919489679385</x:v>
      </x:c>
    </x:row>
    <x:row r="42">
      <x:c r="A42" s="25" t="n">
        <x:v>41</x:v>
      </x:c>
      <x:c r="B42" s="25" t="n">
        <x:v>40</x:v>
      </x:c>
      <x:c r="C42" s="26" t="n">
        <x:v>3286.82511161773</x:v>
      </x:c>
      <x:c r="D42" s="26" t="n">
        <x:v>3499.5453193606154</x:v>
      </x:c>
      <x:c r="E42" s="26" t="n">
        <x:v>3708.3481560873292</x:v>
      </x:c>
      <x:c r="F42" s="26" t="n">
        <x:v>3956.4620712067576</x:v>
      </x:c>
      <x:c r="G42" s="26" t="n">
        <x:v>4284.062096898075</x:v>
      </x:c>
      <x:c r="H42" s="26" t="n">
        <x:v>4458.331733213481</x:v>
      </x:c>
      <x:c r="I42" s="26" t="n">
        <x:v>4595.768815990903</x:v>
      </x:c>
    </x:row>
    <x:row r="43">
      <x:c r="A43" s="25" t="n">
        <x:v>42</x:v>
      </x:c>
      <x:c r="B43" s="25" t="n">
        <x:v>41</x:v>
      </x:c>
      <x:c r="C43" s="26" t="n">
        <x:v>3140.9536295541116</x:v>
      </x:c>
      <x:c r="D43" s="26" t="n">
        <x:v>3223.063065439429</x:v>
      </x:c>
      <x:c r="E43" s="26" t="n">
        <x:v>3968.6544470258846</x:v>
      </x:c>
      <x:c r="F43" s="26" t="n">
        <x:v>3971.178194759065</x:v>
      </x:c>
      <x:c r="G43" s="26" t="n">
        <x:v>4224.737467833239</x:v>
      </x:c>
      <x:c r="H43" s="26" t="n">
        <x:v>4399.709906513033</x:v>
      </x:c>
      <x:c r="I43" s="26" t="n">
        <x:v>5164.018251969203</x:v>
      </x:c>
    </x:row>
    <x:row r="44">
      <x:c r="A44" s="25" t="n">
        <x:v>43</x:v>
      </x:c>
      <x:c r="B44" s="25" t="n">
        <x:v>42</x:v>
      </x:c>
      <x:c r="C44" s="26" t="n">
        <x:v>3060.624118744463</x:v>
      </x:c>
      <x:c r="D44" s="26" t="n">
        <x:v>3643.8622132562127</x:v>
      </x:c>
      <x:c r="E44" s="26" t="n">
        <x:v>4029.442146584137</x:v>
      </x:c>
      <x:c r="F44" s="26" t="n">
        <x:v>4301.775021723033</x:v>
      </x:c>
      <x:c r="G44" s="26" t="n">
        <x:v>4357.650477532184</x:v>
      </x:c>
      <x:c r="H44" s="26" t="n">
        <x:v>4677.93354273915</x:v>
      </x:c>
      <x:c r="I44" s="26" t="n">
        <x:v>4769.285721506115</x:v>
      </x:c>
    </x:row>
    <x:row r="45">
      <x:c r="A45" s="25" t="n">
        <x:v>44</x:v>
      </x:c>
      <x:c r="B45" s="25" t="n">
        <x:v>43</x:v>
      </x:c>
      <x:c r="C45" s="26" t="n">
        <x:v>3477.607390875731</x:v>
      </x:c>
      <x:c r="D45" s="26" t="n">
        <x:v>3824.8522968459247</x:v>
      </x:c>
      <x:c r="E45" s="26" t="n">
        <x:v>4020.5821189242806</x:v>
      </x:c>
      <x:c r="F45" s="26" t="n">
        <x:v>4101.327469670552</x:v>
      </x:c>
      <x:c r="G45" s="26" t="n">
        <x:v>4123.556976369205</x:v>
      </x:c>
      <x:c r="H45" s="26" t="n">
        <x:v>4126.091666456112</x:v>
      </x:c>
      <x:c r="I45" s="26" t="n">
        <x:v>4340.629537699659</x:v>
      </x:c>
    </x:row>
    <x:row r="46">
      <x:c r="A46" s="25" t="n">
        <x:v>45</x:v>
      </x:c>
      <x:c r="B46" s="25" t="n">
        <x:v>44</x:v>
      </x:c>
      <x:c r="C46" s="26" t="n">
        <x:v>3067.374281754718</x:v>
      </x:c>
      <x:c r="D46" s="26" t="n">
        <x:v>3141.9721150014434</x:v>
      </x:c>
      <x:c r="E46" s="26" t="n">
        <x:v>3201.1993715652916</x:v>
      </x:c>
      <x:c r="F46" s="26" t="n">
        <x:v>3492.6746704852235</x:v>
      </x:c>
      <x:c r="G46" s="26" t="n">
        <x:v>4280.737677206156</x:v>
      </x:c>
      <x:c r="H46" s="26" t="n">
        <x:v>4299.537348523612</x:v>
      </x:c>
      <x:c r="I46" s="26" t="n">
        <x:v>4446.424634460476</x:v>
      </x:c>
    </x:row>
    <x:row r="47">
      <x:c r="A47" s="25" t="n">
        <x:v>46</x:v>
      </x:c>
      <x:c r="B47" s="25" t="n">
        <x:v>45</x:v>
      </x:c>
      <x:c r="C47" s="26" t="n">
        <x:v>3430.1681272872966</x:v>
      </x:c>
      <x:c r="D47" s="26" t="n">
        <x:v>3492.8029218236275</x:v>
      </x:c>
      <x:c r="E47" s="26" t="n">
        <x:v>3579.0289024988106</x:v>
      </x:c>
      <x:c r="F47" s="26" t="n">
        <x:v>3819.3148169838864</x:v>
      </x:c>
      <x:c r="G47" s="26" t="n">
        <x:v>3982.869587243813</x:v>
      </x:c>
      <x:c r="H47" s="26" t="n">
        <x:v>4083.184590826696</x:v>
      </x:c>
      <x:c r="I47" s="26" t="n">
        <x:v>4204.365016184059</x:v>
      </x:c>
    </x:row>
    <x:row r="48">
      <x:c r="A48" s="25" t="n">
        <x:v>47</x:v>
      </x:c>
      <x:c r="B48" s="25" t="n">
        <x:v>46</x:v>
      </x:c>
      <x:c r="C48" s="26" t="n">
        <x:v>3383.416284534055</x:v>
      </x:c>
      <x:c r="D48" s="26" t="n">
        <x:v>3628.3679193220805</x:v>
      </x:c>
      <x:c r="E48" s="26" t="n">
        <x:v>3855.722928558763</x:v>
      </x:c>
      <x:c r="F48" s="26" t="n">
        <x:v>4074.2439838918544</x:v>
      </x:c>
      <x:c r="G48" s="26" t="n">
        <x:v>4208.834999860314</x:v>
      </x:c>
      <x:c r="H48" s="26" t="n">
        <x:v>4276.074013077388</x:v>
      </x:c>
      <x:c r="I48" s="26" t="n">
        <x:v>4388.987104088448</x:v>
      </x:c>
    </x:row>
    <x:row r="49">
      <x:c r="A49" s="25" t="n">
        <x:v>48</x:v>
      </x:c>
      <x:c r="B49" s="25" t="n">
        <x:v>47</x:v>
      </x:c>
      <x:c r="C49" s="26" t="n">
        <x:v>3152.0741997862547</x:v>
      </x:c>
      <x:c r="D49" s="26" t="n">
        <x:v>3559.3395070493634</x:v>
      </x:c>
      <x:c r="E49" s="26" t="n">
        <x:v>4089.437174394138</x:v>
      </x:c>
      <x:c r="F49" s="26" t="n">
        <x:v>4179.542273684154</x:v>
      </x:c>
      <x:c r="G49" s="26" t="n">
        <x:v>4603.334464654771</x:v>
      </x:c>
      <x:c r="H49" s="26" t="n">
        <x:v>4698.384075332326</x:v>
      </x:c>
      <x:c r="I49" s="26" t="n">
        <x:v>4837.658865026977</x:v>
      </x:c>
    </x:row>
    <x:row r="50">
      <x:c r="A50" s="25" t="n">
        <x:v>49</x:v>
      </x:c>
      <x:c r="B50" s="25" t="n">
        <x:v>48</x:v>
      </x:c>
      <x:c r="C50" s="26" t="n">
        <x:v>3397.532204835809</x:v>
      </x:c>
      <x:c r="D50" s="26" t="n">
        <x:v>3412.566893644809</x:v>
      </x:c>
      <x:c r="E50" s="26" t="n">
        <x:v>3780.30472607724</x:v>
      </x:c>
      <x:c r="F50" s="26" t="n">
        <x:v>3967.7581761985316</x:v>
      </x:c>
      <x:c r="G50" s="26" t="n">
        <x:v>4189.219364700288</x:v>
      </x:c>
      <x:c r="H50" s="26" t="n">
        <x:v>4256.492420092842</x:v>
      </x:c>
      <x:c r="I50" s="26" t="n">
        <x:v>4392.918375390891</x:v>
      </x:c>
    </x:row>
    <x:row r="51">
      <x:c r="A51" s="27" t="n">
        <x:v>50</x:v>
      </x:c>
      <x:c r="B51" s="27" t="n">
        <x:v>49</x:v>
      </x:c>
      <x:c r="C51" s="28" t="n">
        <x:v>3193.2548520707023</x:v>
      </x:c>
      <x:c r="D51" s="28" t="n">
        <x:v>3635.222763070566</x:v>
      </x:c>
      <x:c r="E51" s="28" t="n">
        <x:v>3642.913387316773</x:v>
      </x:c>
      <x:c r="F51" s="28" t="n">
        <x:v>3647.8970904360604</x:v>
      </x:c>
      <x:c r="G51" s="28" t="n">
        <x:v>3677.404637090414</x:v>
      </x:c>
      <x:c r="H51" s="28" t="n">
        <x:v>3731.5415186677255</x:v>
      </x:c>
      <x:c r="I51" s="28" t="n">
        <x:v>4476.693271789596</x:v>
      </x:c>
    </x:row>
  </x:sheetData>
  <x:pageMargins left="0.7" right="0.7" top="0.75" bottom="0.75" header="0.3" footer="0.3"/>
  <x:tableParts count="1">
    <x:tablePart xmlns:r="http://schemas.openxmlformats.org/officeDocument/2006/relationships" r:id="Rdb2f2bd9ac5b4f7a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2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</x:cols>
  <x:sheetData>
    <x:row r="1">
      <x:c r="A1" s="24" t="str">
        <x:v>sample_id</x:v>
      </x:c>
      <x:c r="B1" s="24" t="str">
        <x:v>repeat_id</x:v>
      </x:c>
      <x:c r="C1" s="24" t="str">
        <x:v>x1</x:v>
      </x:c>
      <x:c r="D1" s="24" t="str">
        <x:v>x2</x:v>
      </x:c>
      <x:c r="E1" s="24" t="str">
        <x:v>x3</x:v>
      </x:c>
      <x:c r="F1" s="24" t="str">
        <x:v>x4</x:v>
      </x:c>
      <x:c r="G1" s="24" t="str">
        <x:v>x5</x:v>
      </x:c>
      <x:c r="H1" s="24" t="str">
        <x:v>x6</x:v>
      </x:c>
      <x:c r="I1" s="24" t="str">
        <x:v>x7</x:v>
      </x:c>
      <x:c r="J1" s="24" t="str">
        <x:v>x8</x:v>
      </x:c>
      <x:c r="K1" s="24" t="str">
        <x:v>x9</x:v>
      </x:c>
      <x:c r="L1" s="24" t="str">
        <x:v>x10</x:v>
      </x:c>
      <x:c r="M1" s="24" t="str">
        <x:v>x11</x:v>
      </x:c>
      <x:c r="N1" s="24" t="str">
        <x:v>x12</x:v>
      </x:c>
      <x:c r="O1" s="24" t="str">
        <x:v>x13</x:v>
      </x:c>
      <x:c r="P1" s="24" t="str">
        <x:v>x14</x:v>
      </x:c>
      <x:c r="Q1" s="24" t="str">
        <x:v>x15</x:v>
      </x:c>
    </x:row>
    <x:row r="2">
      <x:c r="A2" s="25" t="n">
        <x:v>1</x:v>
      </x:c>
      <x:c r="B2" s="25" t="n">
        <x:v>0</x:v>
      </x:c>
      <x:c r="C2" s="26" t="n">
        <x:v>3136.736443338119</x:v>
      </x:c>
      <x:c r="D2" s="26" t="n">
        <x:v>3182.471437964933</x:v>
      </x:c>
      <x:c r="E2" s="26" t="n">
        <x:v>3222.716108917285</x:v>
      </x:c>
      <x:c r="F2" s="26" t="n">
        <x:v>3274.240244981303</x:v>
      </x:c>
      <x:c r="G2" s="26" t="n">
        <x:v>3282.699219952866</x:v>
      </x:c>
      <x:c r="H2" s="26" t="n">
        <x:v>3338.544644178959</x:v>
      </x:c>
      <x:c r="I2" s="26" t="n">
        <x:v>3352.315268080088</x:v>
      </x:c>
      <x:c r="J2" s="26" t="n">
        <x:v>3404.8941035424536</x:v>
      </x:c>
      <x:c r="K2" s="26" t="n">
        <x:v>3830.2716321201324</x:v>
      </x:c>
      <x:c r="L2" s="26" t="n">
        <x:v>4095.3601198272654</x:v>
      </x:c>
      <x:c r="M2" s="26" t="n">
        <x:v>4222.249519848318</x:v>
      </x:c>
      <x:c r="N2" s="26" t="n">
        <x:v>4323.499494482047</x:v>
      </x:c>
      <x:c r="O2" s="26" t="n">
        <x:v>4489.953010704168</x:v>
      </x:c>
      <x:c r="P2" s="26" t="n">
        <x:v>4496.022411449143</x:v>
      </x:c>
      <x:c r="Q2" s="26" t="n">
        <x:v>4902.299632202432</x:v>
      </x:c>
    </x:row>
    <x:row r="3">
      <x:c r="A3" s="25" t="n">
        <x:v>2</x:v>
      </x:c>
      <x:c r="B3" s="25" t="n">
        <x:v>1</x:v>
      </x:c>
      <x:c r="C3" s="26" t="n">
        <x:v>3222.9596942281723</x:v>
      </x:c>
      <x:c r="D3" s="26" t="n">
        <x:v>3420.2269601309126</x:v>
      </x:c>
      <x:c r="E3" s="26" t="n">
        <x:v>3546.97169485242</x:v>
      </x:c>
      <x:c r="F3" s="26" t="n">
        <x:v>3581.9592707478764</x:v>
      </x:c>
      <x:c r="G3" s="26" t="n">
        <x:v>3724.05194050278</x:v>
      </x:c>
      <x:c r="H3" s="26" t="n">
        <x:v>3746.9667953961825</x:v>
      </x:c>
      <x:c r="I3" s="26" t="n">
        <x:v>3820.484212354282</x:v>
      </x:c>
      <x:c r="J3" s="26" t="n">
        <x:v>4057.654115397345</x:v>
      </x:c>
      <x:c r="K3" s="26" t="n">
        <x:v>4069.7285016826345</x:v>
      </x:c>
      <x:c r="L3" s="26" t="n">
        <x:v>4080.528716050669</x:v>
      </x:c>
      <x:c r="M3" s="26" t="n">
        <x:v>4117.012919672185</x:v>
      </x:c>
      <x:c r="N3" s="26" t="n">
        <x:v>4118.126918820312</x:v>
      </x:c>
      <x:c r="O3" s="26" t="n">
        <x:v>4224.718768328672</x:v>
      </x:c>
      <x:c r="P3" s="26" t="n">
        <x:v>4231.616526841582</x:v>
      </x:c>
      <x:c r="Q3" s="26" t="n">
        <x:v>4929.263406954646</x:v>
      </x:c>
    </x:row>
    <x:row r="4">
      <x:c r="A4" s="25" t="n">
        <x:v>3</x:v>
      </x:c>
      <x:c r="B4" s="25" t="n">
        <x:v>2</x:v>
      </x:c>
      <x:c r="C4" s="26" t="n">
        <x:v>3301.2406345702248</x:v>
      </x:c>
      <x:c r="D4" s="26" t="n">
        <x:v>3403.911659201556</x:v>
      </x:c>
      <x:c r="E4" s="26" t="n">
        <x:v>3443.2336314563595</x:v>
      </x:c>
      <x:c r="F4" s="26" t="n">
        <x:v>3544.84333962837</x:v>
      </x:c>
      <x:c r="G4" s="26" t="n">
        <x:v>3560.380471343558</x:v>
      </x:c>
      <x:c r="H4" s="26" t="n">
        <x:v>3656.800693578591</x:v>
      </x:c>
      <x:c r="I4" s="26" t="n">
        <x:v>3745.681805210245</x:v>
      </x:c>
      <x:c r="J4" s="26" t="n">
        <x:v>3822.31143466736</x:v>
      </x:c>
      <x:c r="K4" s="26" t="n">
        <x:v>3848.288472929421</x:v>
      </x:c>
      <x:c r="L4" s="26" t="n">
        <x:v>3864.5351527216835</x:v>
      </x:c>
      <x:c r="M4" s="26" t="n">
        <x:v>3870.649630644777</x:v>
      </x:c>
      <x:c r="N4" s="26" t="n">
        <x:v>3892.414891184367</x:v>
      </x:c>
      <x:c r="O4" s="26" t="n">
        <x:v>4060.2176585915417</x:v>
      </x:c>
      <x:c r="P4" s="26" t="n">
        <x:v>4492.471824665416</x:v>
      </x:c>
      <x:c r="Q4" s="26" t="n">
        <x:v>4770.115575724711</x:v>
      </x:c>
    </x:row>
    <x:row r="5">
      <x:c r="A5" s="25" t="n">
        <x:v>4</x:v>
      </x:c>
      <x:c r="B5" s="25" t="n">
        <x:v>3</x:v>
      </x:c>
      <x:c r="C5" s="26" t="n">
        <x:v>3323.6067695393067</x:v>
      </x:c>
      <x:c r="D5" s="26" t="n">
        <x:v>3456.064795574699</x:v>
      </x:c>
      <x:c r="E5" s="26" t="n">
        <x:v>3551.6734562161328</x:v>
      </x:c>
      <x:c r="F5" s="26" t="n">
        <x:v>3557.8294678305297</x:v>
      </x:c>
      <x:c r="G5" s="26" t="n">
        <x:v>3727.0368344589488</x:v>
      </x:c>
      <x:c r="H5" s="26" t="n">
        <x:v>3898.1282207223317</x:v>
      </x:c>
      <x:c r="I5" s="26" t="n">
        <x:v>3919.5839372381192</x:v>
      </x:c>
      <x:c r="J5" s="26" t="n">
        <x:v>3956.431024613733</x:v>
      </x:c>
      <x:c r="K5" s="26" t="n">
        <x:v>3973.7290570128357</x:v>
      </x:c>
      <x:c r="L5" s="26" t="n">
        <x:v>4371.001605429915</x:v>
      </x:c>
      <x:c r="M5" s="26" t="n">
        <x:v>4391.476540377524</x:v>
      </x:c>
      <x:c r="N5" s="26" t="n">
        <x:v>4393.622550117209</x:v>
      </x:c>
      <x:c r="O5" s="26" t="n">
        <x:v>4500.450955769884</x:v>
      </x:c>
      <x:c r="P5" s="26" t="n">
        <x:v>4554.886061593666</x:v>
      </x:c>
      <x:c r="Q5" s="26" t="n">
        <x:v>4633.528607857728</x:v>
      </x:c>
    </x:row>
    <x:row r="6">
      <x:c r="A6" s="25" t="n">
        <x:v>5</x:v>
      </x:c>
      <x:c r="B6" s="25" t="n">
        <x:v>4</x:v>
      </x:c>
      <x:c r="C6" s="26" t="n">
        <x:v>3130.215163132176</x:v>
      </x:c>
      <x:c r="D6" s="26" t="n">
        <x:v>3276.121140899754</x:v>
      </x:c>
      <x:c r="E6" s="26" t="n">
        <x:v>3465.8701746977595</x:v>
      </x:c>
      <x:c r="F6" s="26" t="n">
        <x:v>3474.8555956299433</x:v>
      </x:c>
      <x:c r="G6" s="26" t="n">
        <x:v>3525.3236620396565</x:v>
      </x:c>
      <x:c r="H6" s="26" t="n">
        <x:v>3529.8510794076587</x:v>
      </x:c>
      <x:c r="I6" s="26" t="n">
        <x:v>3589.730732193488</x:v>
      </x:c>
      <x:c r="J6" s="26" t="n">
        <x:v>3601.8076676221663</x:v>
      </x:c>
      <x:c r="K6" s="26" t="n">
        <x:v>3651.720537831127</x:v>
      </x:c>
      <x:c r="L6" s="26" t="n">
        <x:v>3764.871477672827</x:v>
      </x:c>
      <x:c r="M6" s="26" t="n">
        <x:v>4058.680390267758</x:v>
      </x:c>
      <x:c r="N6" s="26" t="n">
        <x:v>4205.936382935912</x:v>
      </x:c>
      <x:c r="O6" s="26" t="n">
        <x:v>4244.785808596316</x:v>
      </x:c>
      <x:c r="P6" s="26" t="n">
        <x:v>4453.200288580335</x:v>
      </x:c>
      <x:c r="Q6" s="26" t="n">
        <x:v>5080.664008368891</x:v>
      </x:c>
    </x:row>
    <x:row r="7">
      <x:c r="A7" s="25" t="n">
        <x:v>6</x:v>
      </x:c>
      <x:c r="B7" s="25" t="n">
        <x:v>5</x:v>
      </x:c>
      <x:c r="C7" s="26" t="n">
        <x:v>3141.3607410106993</x:v>
      </x:c>
      <x:c r="D7" s="26" t="n">
        <x:v>3310.172693445402</x:v>
      </x:c>
      <x:c r="E7" s="26" t="n">
        <x:v>3310.9320687992213</x:v>
      </x:c>
      <x:c r="F7" s="26" t="n">
        <x:v>3387.134993462772</x:v>
      </x:c>
      <x:c r="G7" s="26" t="n">
        <x:v>3584.512363578274</x:v>
      </x:c>
      <x:c r="H7" s="26" t="n">
        <x:v>3659.404962041266</x:v>
      </x:c>
      <x:c r="I7" s="26" t="n">
        <x:v>3728.6399423149724</x:v>
      </x:c>
      <x:c r="J7" s="26" t="n">
        <x:v>3748.4161310732543</x:v>
      </x:c>
      <x:c r="K7" s="26" t="n">
        <x:v>3878.2825980024218</x:v>
      </x:c>
      <x:c r="L7" s="26" t="n">
        <x:v>4005.498366571238</x:v>
      </x:c>
      <x:c r="M7" s="26" t="n">
        <x:v>4251.46959602738</x:v>
      </x:c>
      <x:c r="N7" s="26" t="n">
        <x:v>4322.08867807872</x:v>
      </x:c>
      <x:c r="O7" s="26" t="n">
        <x:v>4521.617842686148</x:v>
      </x:c>
      <x:c r="P7" s="26" t="n">
        <x:v>4532.076183439834</x:v>
      </x:c>
      <x:c r="Q7" s="26" t="n">
        <x:v>4599.730756813518</x:v>
      </x:c>
    </x:row>
    <x:row r="8">
      <x:c r="A8" s="25" t="n">
        <x:v>7</x:v>
      </x:c>
      <x:c r="B8" s="25" t="n">
        <x:v>6</x:v>
      </x:c>
      <x:c r="C8" s="26" t="n">
        <x:v>3095.1364479860295</x:v>
      </x:c>
      <x:c r="D8" s="26" t="n">
        <x:v>3238.8767821780875</x:v>
      </x:c>
      <x:c r="E8" s="26" t="n">
        <x:v>3374.8450459406545</x:v>
      </x:c>
      <x:c r="F8" s="26" t="n">
        <x:v>3427.8406503831434</x:v>
      </x:c>
      <x:c r="G8" s="26" t="n">
        <x:v>3498.525892905494</x:v>
      </x:c>
      <x:c r="H8" s="26" t="n">
        <x:v>3518.3877721201484</x:v>
      </x:c>
      <x:c r="I8" s="26" t="n">
        <x:v>3656.7275491632463</x:v>
      </x:c>
      <x:c r="J8" s="26" t="n">
        <x:v>3738.494285680604</x:v>
      </x:c>
      <x:c r="K8" s="26" t="n">
        <x:v>3892.014835445308</x:v>
      </x:c>
      <x:c r="L8" s="26" t="n">
        <x:v>3897.8202148003943</x:v>
      </x:c>
      <x:c r="M8" s="26" t="n">
        <x:v>3959.945386087944</x:v>
      </x:c>
      <x:c r="N8" s="26" t="n">
        <x:v>4181.100571368155</x:v>
      </x:c>
      <x:c r="O8" s="26" t="n">
        <x:v>4214.688043017722</x:v>
      </x:c>
      <x:c r="P8" s="26" t="n">
        <x:v>4473.241668074175</x:v>
      </x:c>
      <x:c r="Q8" s="26" t="n">
        <x:v>5699.167465553182</x:v>
      </x:c>
    </x:row>
    <x:row r="9">
      <x:c r="A9" s="25" t="n">
        <x:v>8</x:v>
      </x:c>
      <x:c r="B9" s="25" t="n">
        <x:v>7</x:v>
      </x:c>
      <x:c r="C9" s="26" t="n">
        <x:v>3314.6836538816233</x:v>
      </x:c>
      <x:c r="D9" s="26" t="n">
        <x:v>3429.6074993436973</x:v>
      </x:c>
      <x:c r="E9" s="26" t="n">
        <x:v>3624.559759396429</x:v>
      </x:c>
      <x:c r="F9" s="26" t="n">
        <x:v>3626.456674356031</x:v>
      </x:c>
      <x:c r="G9" s="26" t="n">
        <x:v>3680.183699445568</x:v>
      </x:c>
      <x:c r="H9" s="26" t="n">
        <x:v>3687.9670847851726</x:v>
      </x:c>
      <x:c r="I9" s="26" t="n">
        <x:v>3836.993007846805</x:v>
      </x:c>
      <x:c r="J9" s="26" t="n">
        <x:v>3857.53003324105</x:v>
      </x:c>
      <x:c r="K9" s="26" t="n">
        <x:v>3912.4191293974072</x:v>
      </x:c>
      <x:c r="L9" s="26" t="n">
        <x:v>4021.3640273495275</x:v>
      </x:c>
      <x:c r="M9" s="26" t="n">
        <x:v>4052.8049492453615</x:v>
      </x:c>
      <x:c r="N9" s="26" t="n">
        <x:v>4352.41065933244</x:v>
      </x:c>
      <x:c r="O9" s="26" t="n">
        <x:v>4427.888084636661</x:v>
      </x:c>
      <x:c r="P9" s="26" t="n">
        <x:v>4453.515853798388</x:v>
      </x:c>
      <x:c r="Q9" s="26" t="n">
        <x:v>4597.274751012281</x:v>
      </x:c>
    </x:row>
    <x:row r="10">
      <x:c r="A10" s="25" t="n">
        <x:v>9</x:v>
      </x:c>
      <x:c r="B10" s="25" t="n">
        <x:v>8</x:v>
      </x:c>
      <x:c r="C10" s="26" t="n">
        <x:v>3196.1359677378</x:v>
      </x:c>
      <x:c r="D10" s="26" t="n">
        <x:v>3363.2755584359143</x:v>
      </x:c>
      <x:c r="E10" s="26" t="n">
        <x:v>3426.6722094629713</x:v>
      </x:c>
      <x:c r="F10" s="26" t="n">
        <x:v>3461.3470558667354</x:v>
      </x:c>
      <x:c r="G10" s="26" t="n">
        <x:v>3646.3904037896573</x:v>
      </x:c>
      <x:c r="H10" s="26" t="n">
        <x:v>3829.9233990497983</x:v>
      </x:c>
      <x:c r="I10" s="26" t="n">
        <x:v>3835.722175885512</x:v>
      </x:c>
      <x:c r="J10" s="26" t="n">
        <x:v>3895.928577681164</x:v>
      </x:c>
      <x:c r="K10" s="26" t="n">
        <x:v>3918.043550510607</x:v>
      </x:c>
      <x:c r="L10" s="26" t="n">
        <x:v>4322.612063468868</x:v>
      </x:c>
      <x:c r="M10" s="26" t="n">
        <x:v>4399.768709852883</x:v>
      </x:c>
      <x:c r="N10" s="26" t="n">
        <x:v>4447.330398446029</x:v>
      </x:c>
      <x:c r="O10" s="26" t="n">
        <x:v>4524.336523857644</x:v>
      </x:c>
      <x:c r="P10" s="26" t="n">
        <x:v>4699.979737924764</x:v>
      </x:c>
      <x:c r="Q10" s="26" t="n">
        <x:v>5132.217637345402</x:v>
      </x:c>
    </x:row>
    <x:row r="11">
      <x:c r="A11" s="25" t="n">
        <x:v>10</x:v>
      </x:c>
      <x:c r="B11" s="25" t="n">
        <x:v>9</x:v>
      </x:c>
      <x:c r="C11" s="26" t="n">
        <x:v>3333.52629325161</x:v>
      </x:c>
      <x:c r="D11" s="26" t="n">
        <x:v>3487.789069150628</x:v>
      </x:c>
      <x:c r="E11" s="26" t="n">
        <x:v>3492.2481209222665</x:v>
      </x:c>
      <x:c r="F11" s="26" t="n">
        <x:v>3492.254569922031</x:v>
      </x:c>
      <x:c r="G11" s="26" t="n">
        <x:v>3494.614969415671</x:v>
      </x:c>
      <x:c r="H11" s="26" t="n">
        <x:v>3690.887790448598</x:v>
      </x:c>
      <x:c r="I11" s="26" t="n">
        <x:v>3730.1112150328195</x:v>
      </x:c>
      <x:c r="J11" s="26" t="n">
        <x:v>3755.2377035357777</x:v>
      </x:c>
      <x:c r="K11" s="26" t="n">
        <x:v>3859.143708802101</x:v>
      </x:c>
      <x:c r="L11" s="26" t="n">
        <x:v>3938.727929166763</x:v>
      </x:c>
      <x:c r="M11" s="26" t="n">
        <x:v>4173.807418687203</x:v>
      </x:c>
      <x:c r="N11" s="26" t="n">
        <x:v>4281.319088422825</x:v>
      </x:c>
      <x:c r="O11" s="26" t="n">
        <x:v>4320.30534812168</x:v>
      </x:c>
      <x:c r="P11" s="26" t="n">
        <x:v>4367.848711926385</x:v>
      </x:c>
      <x:c r="Q11" s="26" t="n">
        <x:v>4664.228060971505</x:v>
      </x:c>
    </x:row>
    <x:row r="12">
      <x:c r="A12" s="25" t="n">
        <x:v>11</x:v>
      </x:c>
      <x:c r="B12" s="25" t="n">
        <x:v>10</x:v>
      </x:c>
      <x:c r="C12" s="26" t="n">
        <x:v>3265.376554331823</x:v>
      </x:c>
      <x:c r="D12" s="26" t="n">
        <x:v>3287.712765905605</x:v>
      </x:c>
      <x:c r="E12" s="26" t="n">
        <x:v>3368.352943552614</x:v>
      </x:c>
      <x:c r="F12" s="26" t="n">
        <x:v>3369.1974278869457</x:v>
      </x:c>
      <x:c r="G12" s="26" t="n">
        <x:v>3383.4906951824237</x:v>
      </x:c>
      <x:c r="H12" s="26" t="n">
        <x:v>3403.144370218984</x:v>
      </x:c>
      <x:c r="I12" s="26" t="n">
        <x:v>3409.0194345125997</x:v>
      </x:c>
      <x:c r="J12" s="26" t="n">
        <x:v>3702.3430093194092</x:v>
      </x:c>
      <x:c r="K12" s="26" t="n">
        <x:v>3779.398541586567</x:v>
      </x:c>
      <x:c r="L12" s="26" t="n">
        <x:v>3836.263871114167</x:v>
      </x:c>
      <x:c r="M12" s="26" t="n">
        <x:v>3874.7775505690806</x:v>
      </x:c>
      <x:c r="N12" s="26" t="n">
        <x:v>4171.634191096182</x:v>
      </x:c>
      <x:c r="O12" s="26" t="n">
        <x:v>4184.733034434761</x:v>
      </x:c>
      <x:c r="P12" s="26" t="n">
        <x:v>4206.914525576304</x:v>
      </x:c>
      <x:c r="Q12" s="26" t="n">
        <x:v>4664.727469215364</x:v>
      </x:c>
    </x:row>
    <x:row r="13">
      <x:c r="A13" s="25" t="n">
        <x:v>12</x:v>
      </x:c>
      <x:c r="B13" s="25" t="n">
        <x:v>11</x:v>
      </x:c>
      <x:c r="C13" s="26" t="n">
        <x:v>3449.697399216806</x:v>
      </x:c>
      <x:c r="D13" s="26" t="n">
        <x:v>3461.7537728073207</x:v>
      </x:c>
      <x:c r="E13" s="26" t="n">
        <x:v>3512.761740167611</x:v>
      </x:c>
      <x:c r="F13" s="26" t="n">
        <x:v>3574.0588553762254</x:v>
      </x:c>
      <x:c r="G13" s="26" t="n">
        <x:v>3649.9790188915517</x:v>
      </x:c>
      <x:c r="H13" s="26" t="n">
        <x:v>3696.1862348052346</x:v>
      </x:c>
      <x:c r="I13" s="26" t="n">
        <x:v>3707.8413225764507</x:v>
      </x:c>
      <x:c r="J13" s="26" t="n">
        <x:v>3845.0789679947256</x:v>
      </x:c>
      <x:c r="K13" s="26" t="n">
        <x:v>3871.7918033931937</x:v>
      </x:c>
      <x:c r="L13" s="26" t="n">
        <x:v>3919.7562239950516</x:v>
      </x:c>
      <x:c r="M13" s="26" t="n">
        <x:v>4066.9527102189363</x:v>
      </x:c>
      <x:c r="N13" s="26" t="n">
        <x:v>4074.9677763617974</x:v>
      </x:c>
      <x:c r="O13" s="26" t="n">
        <x:v>4383.407596689776</x:v>
      </x:c>
      <x:c r="P13" s="26" t="n">
        <x:v>4483.950606951135</x:v>
      </x:c>
      <x:c r="Q13" s="26" t="n">
        <x:v>5148.366699958608</x:v>
      </x:c>
    </x:row>
    <x:row r="14">
      <x:c r="A14" s="25" t="n">
        <x:v>13</x:v>
      </x:c>
      <x:c r="B14" s="25" t="n">
        <x:v>12</x:v>
      </x:c>
      <x:c r="C14" s="26" t="n">
        <x:v>3369.5622051432124</x:v>
      </x:c>
      <x:c r="D14" s="26" t="n">
        <x:v>3386.3542939422887</x:v>
      </x:c>
      <x:c r="E14" s="26" t="n">
        <x:v>3395.4827625254443</x:v>
      </x:c>
      <x:c r="F14" s="26" t="n">
        <x:v>3599.9188835391024</x:v>
      </x:c>
      <x:c r="G14" s="26" t="n">
        <x:v>3623.264968658994</x:v>
      </x:c>
      <x:c r="H14" s="26" t="n">
        <x:v>3640.1177433392504</x:v>
      </x:c>
      <x:c r="I14" s="26" t="n">
        <x:v>3698.3005968062193</x:v>
      </x:c>
      <x:c r="J14" s="26" t="n">
        <x:v>3785.387873335887</x:v>
      </x:c>
      <x:c r="K14" s="26" t="n">
        <x:v>3831.851610587372</x:v>
      </x:c>
      <x:c r="L14" s="26" t="n">
        <x:v>3870.8752175368536</x:v>
      </x:c>
      <x:c r="M14" s="26" t="n">
        <x:v>3929.229312976808</x:v>
      </x:c>
      <x:c r="N14" s="26" t="n">
        <x:v>3943.9478648181494</x:v>
      </x:c>
      <x:c r="O14" s="26" t="n">
        <x:v>3991.636932531112</x:v>
      </x:c>
      <x:c r="P14" s="26" t="n">
        <x:v>4075.437026753437</x:v>
      </x:c>
      <x:c r="Q14" s="26" t="n">
        <x:v>4456.827774851851</x:v>
      </x:c>
    </x:row>
    <x:row r="15">
      <x:c r="A15" s="25" t="n">
        <x:v>14</x:v>
      </x:c>
      <x:c r="B15" s="25" t="n">
        <x:v>13</x:v>
      </x:c>
      <x:c r="C15" s="26" t="n">
        <x:v>3349.7190271980153</x:v>
      </x:c>
      <x:c r="D15" s="26" t="n">
        <x:v>3538.659095160345</x:v>
      </x:c>
      <x:c r="E15" s="26" t="n">
        <x:v>3590.1989881741483</x:v>
      </x:c>
      <x:c r="F15" s="26" t="n">
        <x:v>3593.9273951114883</x:v>
      </x:c>
      <x:c r="G15" s="26" t="n">
        <x:v>3602.226855330391</x:v>
      </x:c>
      <x:c r="H15" s="26" t="n">
        <x:v>3874.4087167518655</x:v>
      </x:c>
      <x:c r="I15" s="26" t="n">
        <x:v>3930.9137791552284</x:v>
      </x:c>
      <x:c r="J15" s="26" t="n">
        <x:v>3995.4425383677626</x:v>
      </x:c>
      <x:c r="K15" s="26" t="n">
        <x:v>4136.886180244061</x:v>
      </x:c>
      <x:c r="L15" s="26" t="n">
        <x:v>4244.363274892189</x:v>
      </x:c>
      <x:c r="M15" s="26" t="n">
        <x:v>4287.109085806675</x:v>
      </x:c>
      <x:c r="N15" s="26" t="n">
        <x:v>4344.26154661679</x:v>
      </x:c>
      <x:c r="O15" s="26" t="n">
        <x:v>4412.237960469828</x:v>
      </x:c>
      <x:c r="P15" s="26" t="n">
        <x:v>4572.453676333187</x:v>
      </x:c>
      <x:c r="Q15" s="26" t="n">
        <x:v>4622.406318557176</x:v>
      </x:c>
    </x:row>
    <x:row r="16">
      <x:c r="A16" s="25" t="n">
        <x:v>15</x:v>
      </x:c>
      <x:c r="B16" s="25" t="n">
        <x:v>14</x:v>
      </x:c>
      <x:c r="C16" s="26" t="n">
        <x:v>3097.71938337</x:v>
      </x:c>
      <x:c r="D16" s="26" t="n">
        <x:v>3177.4080222405764</x:v>
      </x:c>
      <x:c r="E16" s="26" t="n">
        <x:v>3242.58615355024</x:v>
      </x:c>
      <x:c r="F16" s="26" t="n">
        <x:v>3248.1335828502865</x:v>
      </x:c>
      <x:c r="G16" s="26" t="n">
        <x:v>3300.26208103048</x:v>
      </x:c>
      <x:c r="H16" s="26" t="n">
        <x:v>3547.3964933901416</x:v>
      </x:c>
      <x:c r="I16" s="26" t="n">
        <x:v>3652.153347008064</x:v>
      </x:c>
      <x:c r="J16" s="26" t="n">
        <x:v>3738.5905234957513</x:v>
      </x:c>
      <x:c r="K16" s="26" t="n">
        <x:v>3788.935777634506</x:v>
      </x:c>
      <x:c r="L16" s="26" t="n">
        <x:v>3869.0999836038995</x:v>
      </x:c>
      <x:c r="M16" s="26" t="n">
        <x:v>3889.3904528029407</x:v>
      </x:c>
      <x:c r="N16" s="26" t="n">
        <x:v>4004.741492701038</x:v>
      </x:c>
      <x:c r="O16" s="26" t="n">
        <x:v>4051.6862705177755</x:v>
      </x:c>
      <x:c r="P16" s="26" t="n">
        <x:v>4418.797969425039</x:v>
      </x:c>
      <x:c r="Q16" s="26" t="n">
        <x:v>4517.204882351259</x:v>
      </x:c>
    </x:row>
    <x:row r="17">
      <x:c r="A17" s="25" t="n">
        <x:v>16</x:v>
      </x:c>
      <x:c r="B17" s="25" t="n">
        <x:v>15</x:v>
      </x:c>
      <x:c r="C17" s="26" t="n">
        <x:v>3227.259604253732</x:v>
      </x:c>
      <x:c r="D17" s="26" t="n">
        <x:v>3622.4708279890237</x:v>
      </x:c>
      <x:c r="E17" s="26" t="n">
        <x:v>3785.7956697855516</x:v>
      </x:c>
      <x:c r="F17" s="26" t="n">
        <x:v>3851.4803857829756</x:v>
      </x:c>
      <x:c r="G17" s="26" t="n">
        <x:v>3871.108036996811</x:v>
      </x:c>
      <x:c r="H17" s="26" t="n">
        <x:v>3874.754738273253</x:v>
      </x:c>
      <x:c r="I17" s="26" t="n">
        <x:v>3905.216090010721</x:v>
      </x:c>
      <x:c r="J17" s="26" t="n">
        <x:v>4159.334747621216</x:v>
      </x:c>
      <x:c r="K17" s="26" t="n">
        <x:v>4181.733612033174</x:v>
      </x:c>
      <x:c r="L17" s="26" t="n">
        <x:v>4225.199397718434</x:v>
      </x:c>
      <x:c r="M17" s="26" t="n">
        <x:v>4302.8232306986065</x:v>
      </x:c>
      <x:c r="N17" s="26" t="n">
        <x:v>4327.327752744758</x:v>
      </x:c>
      <x:c r="O17" s="26" t="n">
        <x:v>4354.246830439455</x:v>
      </x:c>
      <x:c r="P17" s="26" t="n">
        <x:v>4468.029893310644</x:v>
      </x:c>
      <x:c r="Q17" s="26" t="n">
        <x:v>4621.467794114524</x:v>
      </x:c>
    </x:row>
    <x:row r="18">
      <x:c r="A18" s="25" t="n">
        <x:v>17</x:v>
      </x:c>
      <x:c r="B18" s="25" t="n">
        <x:v>16</x:v>
      </x:c>
      <x:c r="C18" s="26" t="n">
        <x:v>3112.858795385527</x:v>
      </x:c>
      <x:c r="D18" s="26" t="n">
        <x:v>3490.1888446589464</x:v>
      </x:c>
      <x:c r="E18" s="26" t="n">
        <x:v>3634.5315124297763</x:v>
      </x:c>
      <x:c r="F18" s="26" t="n">
        <x:v>3664.425613497288</x:v>
      </x:c>
      <x:c r="G18" s="26" t="n">
        <x:v>3673.3859305811084</x:v>
      </x:c>
      <x:c r="H18" s="26" t="n">
        <x:v>3817.104892376331</x:v>
      </x:c>
      <x:c r="I18" s="26" t="n">
        <x:v>3834.879714554952</x:v>
      </x:c>
      <x:c r="J18" s="26" t="n">
        <x:v>3880.590488992841</x:v>
      </x:c>
      <x:c r="K18" s="26" t="n">
        <x:v>4002.5170789989324</x:v>
      </x:c>
      <x:c r="L18" s="26" t="n">
        <x:v>4034.3246649377556</x:v>
      </x:c>
      <x:c r="M18" s="26" t="n">
        <x:v>4052.463564686538</x:v>
      </x:c>
      <x:c r="N18" s="26" t="n">
        <x:v>4132.860539370473</x:v>
      </x:c>
      <x:c r="O18" s="26" t="n">
        <x:v>4235.722300856531</x:v>
      </x:c>
      <x:c r="P18" s="26" t="n">
        <x:v>4371.204001998035</x:v>
      </x:c>
      <x:c r="Q18" s="26" t="n">
        <x:v>5222.588932711862</x:v>
      </x:c>
    </x:row>
    <x:row r="19">
      <x:c r="A19" s="25" t="n">
        <x:v>18</x:v>
      </x:c>
      <x:c r="B19" s="25" t="n">
        <x:v>17</x:v>
      </x:c>
      <x:c r="C19" s="26" t="n">
        <x:v>3482.6848875146097</x:v>
      </x:c>
      <x:c r="D19" s="26" t="n">
        <x:v>3492.827312466745</x:v>
      </x:c>
      <x:c r="E19" s="26" t="n">
        <x:v>3501.898223787502</x:v>
      </x:c>
      <x:c r="F19" s="26" t="n">
        <x:v>3571.1988002062976</x:v>
      </x:c>
      <x:c r="G19" s="26" t="n">
        <x:v>3619.7157264763446</x:v>
      </x:c>
      <x:c r="H19" s="26" t="n">
        <x:v>3622.839405718531</x:v>
      </x:c>
      <x:c r="I19" s="26" t="n">
        <x:v>3658.6974774083697</x:v>
      </x:c>
      <x:c r="J19" s="26" t="n">
        <x:v>3662.157796823075</x:v>
      </x:c>
      <x:c r="K19" s="26" t="n">
        <x:v>3709.4209909062683</x:v>
      </x:c>
      <x:c r="L19" s="26" t="n">
        <x:v>3929.1324293110933</x:v>
      </x:c>
      <x:c r="M19" s="26" t="n">
        <x:v>3948.1402692746315</x:v>
      </x:c>
      <x:c r="N19" s="26" t="n">
        <x:v>4140.387683413932</x:v>
      </x:c>
      <x:c r="O19" s="26" t="n">
        <x:v>4207.1564280163375</x:v>
      </x:c>
      <x:c r="P19" s="26" t="n">
        <x:v>4321.8484108962975</x:v>
      </x:c>
      <x:c r="Q19" s="26" t="n">
        <x:v>4547.194279292433</x:v>
      </x:c>
    </x:row>
    <x:row r="20">
      <x:c r="A20" s="25" t="n">
        <x:v>19</x:v>
      </x:c>
      <x:c r="B20" s="25" t="n">
        <x:v>18</x:v>
      </x:c>
      <x:c r="C20" s="26" t="n">
        <x:v>3248.289195403494</x:v>
      </x:c>
      <x:c r="D20" s="26" t="n">
        <x:v>3407.8122650033683</x:v>
      </x:c>
      <x:c r="E20" s="26" t="n">
        <x:v>3512.131669354886</x:v>
      </x:c>
      <x:c r="F20" s="26" t="n">
        <x:v>3542.4494313396235</x:v>
      </x:c>
      <x:c r="G20" s="26" t="n">
        <x:v>3585.985935986715</x:v>
      </x:c>
      <x:c r="H20" s="26" t="n">
        <x:v>3685.323340372695</x:v>
      </x:c>
      <x:c r="I20" s="26" t="n">
        <x:v>3701.7070048422584</x:v>
      </x:c>
      <x:c r="J20" s="26" t="n">
        <x:v>3790.962909027706</x:v>
      </x:c>
      <x:c r="K20" s="26" t="n">
        <x:v>3873.340943872839</x:v>
      </x:c>
      <x:c r="L20" s="26" t="n">
        <x:v>3980.968392198426</x:v>
      </x:c>
      <x:c r="M20" s="26" t="n">
        <x:v>4057.928132295022</x:v>
      </x:c>
      <x:c r="N20" s="26" t="n">
        <x:v>4073.061230704382</x:v>
      </x:c>
      <x:c r="O20" s="26" t="n">
        <x:v>4427.358229366848</x:v>
      </x:c>
      <x:c r="P20" s="26" t="n">
        <x:v>4593.0742666052565</x:v>
      </x:c>
      <x:c r="Q20" s="26" t="n">
        <x:v>4646.647607812575</x:v>
      </x:c>
    </x:row>
    <x:row r="21">
      <x:c r="A21" s="25" t="n">
        <x:v>20</x:v>
      </x:c>
      <x:c r="B21" s="25" t="n">
        <x:v>19</x:v>
      </x:c>
      <x:c r="C21" s="26" t="n">
        <x:v>3208.8349566073325</x:v>
      </x:c>
      <x:c r="D21" s="26" t="n">
        <x:v>3256.806326426397</x:v>
      </x:c>
      <x:c r="E21" s="26" t="n">
        <x:v>3286.4839115787026</x:v>
      </x:c>
      <x:c r="F21" s="26" t="n">
        <x:v>3318.0859609428608</x:v>
      </x:c>
      <x:c r="G21" s="26" t="n">
        <x:v>3410.122398465655</x:v>
      </x:c>
      <x:c r="H21" s="26" t="n">
        <x:v>3618.7158009503682</x:v>
      </x:c>
      <x:c r="I21" s="26" t="n">
        <x:v>3623.7985579792326</x:v>
      </x:c>
      <x:c r="J21" s="26" t="n">
        <x:v>3920.4397193050186</x:v>
      </x:c>
      <x:c r="K21" s="26" t="n">
        <x:v>3923.8993326414293</x:v>
      </x:c>
      <x:c r="L21" s="26" t="n">
        <x:v>3997.546074328527</x:v>
      </x:c>
      <x:c r="M21" s="26" t="n">
        <x:v>4115.097889986975</x:v>
      </x:c>
      <x:c r="N21" s="26" t="n">
        <x:v>4470.027471109255</x:v>
      </x:c>
      <x:c r="O21" s="26" t="n">
        <x:v>4480.435138673273</x:v>
      </x:c>
      <x:c r="P21" s="26" t="n">
        <x:v>4494.2789991073205</x:v>
      </x:c>
      <x:c r="Q21" s="26" t="n">
        <x:v>4603.780328723048</x:v>
      </x:c>
    </x:row>
    <x:row r="22">
      <x:c r="A22" s="25" t="n">
        <x:v>21</x:v>
      </x:c>
      <x:c r="B22" s="25" t="n">
        <x:v>20</x:v>
      </x:c>
      <x:c r="C22" s="26" t="n">
        <x:v>3217.579567895744</x:v>
      </x:c>
      <x:c r="D22" s="26" t="n">
        <x:v>3431.305461933217</x:v>
      </x:c>
      <x:c r="E22" s="26" t="n">
        <x:v>3461.153237125323</x:v>
      </x:c>
      <x:c r="F22" s="26" t="n">
        <x:v>3472.567854100752</x:v>
      </x:c>
      <x:c r="G22" s="26" t="n">
        <x:v>3559.0452504961863</x:v>
      </x:c>
      <x:c r="H22" s="26" t="n">
        <x:v>3811.58634793663</x:v>
      </x:c>
      <x:c r="I22" s="26" t="n">
        <x:v>3889.0626754632744</x:v>
      </x:c>
      <x:c r="J22" s="26" t="n">
        <x:v>3956.561566136856</x:v>
      </x:c>
      <x:c r="K22" s="26" t="n">
        <x:v>3963.5600388110183</x:v>
      </x:c>
      <x:c r="L22" s="26" t="n">
        <x:v>4009.409890510806</x:v>
      </x:c>
      <x:c r="M22" s="26" t="n">
        <x:v>4038.4934987571787</x:v>
      </x:c>
      <x:c r="N22" s="26" t="n">
        <x:v>4170.804819905414</x:v>
      </x:c>
      <x:c r="O22" s="26" t="n">
        <x:v>4230.954498401525</x:v>
      </x:c>
      <x:c r="P22" s="26" t="n">
        <x:v>4369.140568553736</x:v>
      </x:c>
      <x:c r="Q22" s="26" t="n">
        <x:v>4483.62602959994</x:v>
      </x:c>
    </x:row>
    <x:row r="23">
      <x:c r="A23" s="25" t="n">
        <x:v>22</x:v>
      </x:c>
      <x:c r="B23" s="25" t="n">
        <x:v>21</x:v>
      </x:c>
      <x:c r="C23" s="26" t="n">
        <x:v>3185.678744761137</x:v>
      </x:c>
      <x:c r="D23" s="26" t="n">
        <x:v>3244.473666765938</x:v>
      </x:c>
      <x:c r="E23" s="26" t="n">
        <x:v>3277.770690183058</x:v>
      </x:c>
      <x:c r="F23" s="26" t="n">
        <x:v>3296.178659603284</x:v>
      </x:c>
      <x:c r="G23" s="26" t="n">
        <x:v>3435.5924758975752</x:v>
      </x:c>
      <x:c r="H23" s="26" t="n">
        <x:v>3509.0227785283078</x:v>
      </x:c>
      <x:c r="I23" s="26" t="n">
        <x:v>3629.8776073678555</x:v>
      </x:c>
      <x:c r="J23" s="26" t="n">
        <x:v>3839.1507540075977</x:v>
      </x:c>
      <x:c r="K23" s="26" t="n">
        <x:v>3927.418018363759</x:v>
      </x:c>
      <x:c r="L23" s="26" t="n">
        <x:v>3936.358592609703</x:v>
      </x:c>
      <x:c r="M23" s="26" t="n">
        <x:v>4220.036955871499</x:v>
      </x:c>
      <x:c r="N23" s="26" t="n">
        <x:v>4354.081697010831</x:v>
      </x:c>
      <x:c r="O23" s="26" t="n">
        <x:v>4477.893885233914</x:v>
      </x:c>
      <x:c r="P23" s="26" t="n">
        <x:v>4591.178854524652</x:v>
      </x:c>
      <x:c r="Q23" s="26" t="n">
        <x:v>4669.007344144987</x:v>
      </x:c>
    </x:row>
    <x:row r="24">
      <x:c r="A24" s="25" t="n">
        <x:v>23</x:v>
      </x:c>
      <x:c r="B24" s="25" t="n">
        <x:v>22</x:v>
      </x:c>
      <x:c r="C24" s="26" t="n">
        <x:v>3415.8415100769857</x:v>
      </x:c>
      <x:c r="D24" s="26" t="n">
        <x:v>3449.9450004708533</x:v>
      </x:c>
      <x:c r="E24" s="26" t="n">
        <x:v>3496.6985071841095</x:v>
      </x:c>
      <x:c r="F24" s="26" t="n">
        <x:v>3525.5459019807768</x:v>
      </x:c>
      <x:c r="G24" s="26" t="n">
        <x:v>3531.1155035763704</x:v>
      </x:c>
      <x:c r="H24" s="26" t="n">
        <x:v>3803.780460395943</x:v>
      </x:c>
      <x:c r="I24" s="26" t="n">
        <x:v>3813.024511815256</x:v>
      </x:c>
      <x:c r="J24" s="26" t="n">
        <x:v>3883.7422278202503</x:v>
      </x:c>
      <x:c r="K24" s="26" t="n">
        <x:v>3930.5306810738725</x:v>
      </x:c>
      <x:c r="L24" s="26" t="n">
        <x:v>4110.540271411017</x:v>
      </x:c>
      <x:c r="M24" s="26" t="n">
        <x:v>4112.192132540815</x:v>
      </x:c>
      <x:c r="N24" s="26" t="n">
        <x:v>4251.791675836629</x:v>
      </x:c>
      <x:c r="O24" s="26" t="n">
        <x:v>4440.178875352656</x:v>
      </x:c>
      <x:c r="P24" s="26" t="n">
        <x:v>4491.634759428858</x:v>
      </x:c>
      <x:c r="Q24" s="26" t="n">
        <x:v>5051.556695881617</x:v>
      </x:c>
    </x:row>
    <x:row r="25">
      <x:c r="A25" s="25" t="n">
        <x:v>24</x:v>
      </x:c>
      <x:c r="B25" s="25" t="n">
        <x:v>23</x:v>
      </x:c>
      <x:c r="C25" s="26" t="n">
        <x:v>3400.3452021545313</x:v>
      </x:c>
      <x:c r="D25" s="26" t="n">
        <x:v>3538.6418020211513</x:v>
      </x:c>
      <x:c r="E25" s="26" t="n">
        <x:v>3675.0882275713466</x:v>
      </x:c>
      <x:c r="F25" s="26" t="n">
        <x:v>3760.4498868511105</x:v>
      </x:c>
      <x:c r="G25" s="26" t="n">
        <x:v>3816.892134837522</x:v>
      </x:c>
      <x:c r="H25" s="26" t="n">
        <x:v>3954.9521592678093</x:v>
      </x:c>
      <x:c r="I25" s="26" t="n">
        <x:v>4050.0829045102437</x:v>
      </x:c>
      <x:c r="J25" s="26" t="n">
        <x:v>4074.772896819798</x:v>
      </x:c>
      <x:c r="K25" s="26" t="n">
        <x:v>4099.735968205203</x:v>
      </x:c>
      <x:c r="L25" s="26" t="n">
        <x:v>4111.901209594579</x:v>
      </x:c>
      <x:c r="M25" s="26" t="n">
        <x:v>4291.321744309489</x:v>
      </x:c>
      <x:c r="N25" s="26" t="n">
        <x:v>4370.665709641831</x:v>
      </x:c>
      <x:c r="O25" s="26" t="n">
        <x:v>4478.292013574825</x:v>
      </x:c>
      <x:c r="P25" s="26" t="n">
        <x:v>4576.236836445158</x:v>
      </x:c>
      <x:c r="Q25" s="26" t="n">
        <x:v>4755.340959652616</x:v>
      </x:c>
    </x:row>
    <x:row r="26">
      <x:c r="A26" s="25" t="n">
        <x:v>25</x:v>
      </x:c>
      <x:c r="B26" s="25" t="n">
        <x:v>24</x:v>
      </x:c>
      <x:c r="C26" s="26" t="n">
        <x:v>3215.0091496316945</x:v>
      </x:c>
      <x:c r="D26" s="26" t="n">
        <x:v>3262.5452086119612</x:v>
      </x:c>
      <x:c r="E26" s="26" t="n">
        <x:v>3410.7218919707475</x:v>
      </x:c>
      <x:c r="F26" s="26" t="n">
        <x:v>3467.98912858943</x:v>
      </x:c>
      <x:c r="G26" s="26" t="n">
        <x:v>3659.594150344343</x:v>
      </x:c>
      <x:c r="H26" s="26" t="n">
        <x:v>3714.801608154672</x:v>
      </x:c>
      <x:c r="I26" s="26" t="n">
        <x:v>3721.4006433342915</x:v>
      </x:c>
      <x:c r="J26" s="26" t="n">
        <x:v>3748.912238083719</x:v>
      </x:c>
      <x:c r="K26" s="26" t="n">
        <x:v>3749.7618790036504</x:v>
      </x:c>
      <x:c r="L26" s="26" t="n">
        <x:v>3786.709633056079</x:v>
      </x:c>
      <x:c r="M26" s="26" t="n">
        <x:v>3897.9020376973795</x:v>
      </x:c>
      <x:c r="N26" s="26" t="n">
        <x:v>3936.7379174180014</x:v>
      </x:c>
      <x:c r="O26" s="26" t="n">
        <x:v>4125.961497315063</x:v>
      </x:c>
      <x:c r="P26" s="26" t="n">
        <x:v>4672.656760825528</x:v>
      </x:c>
      <x:c r="Q26" s="26" t="n">
        <x:v>4702.119004191984</x:v>
      </x:c>
    </x:row>
    <x:row r="27">
      <x:c r="A27" s="25" t="n">
        <x:v>26</x:v>
      </x:c>
      <x:c r="B27" s="25" t="n">
        <x:v>25</x:v>
      </x:c>
      <x:c r="C27" s="26" t="n">
        <x:v>3198.2396055862337</x:v>
      </x:c>
      <x:c r="D27" s="26" t="n">
        <x:v>3207.185721207885</x:v>
      </x:c>
      <x:c r="E27" s="26" t="n">
        <x:v>3308.3173722787396</x:v>
      </x:c>
      <x:c r="F27" s="26" t="n">
        <x:v>3466.412517557537</x:v>
      </x:c>
      <x:c r="G27" s="26" t="n">
        <x:v>3602.554357577501</x:v>
      </x:c>
      <x:c r="H27" s="26" t="n">
        <x:v>3655.38007320255</x:v>
      </x:c>
      <x:c r="I27" s="26" t="n">
        <x:v>3730.164859903367</x:v>
      </x:c>
      <x:c r="J27" s="26" t="n">
        <x:v>3847.427506476518</x:v>
      </x:c>
      <x:c r="K27" s="26" t="n">
        <x:v>3873.5718556657052</x:v>
      </x:c>
      <x:c r="L27" s="26" t="n">
        <x:v>3950.321370159123</x:v>
      </x:c>
      <x:c r="M27" s="26" t="n">
        <x:v>3985.103635880087</x:v>
      </x:c>
      <x:c r="N27" s="26" t="n">
        <x:v>4133.234312468881</x:v>
      </x:c>
      <x:c r="O27" s="26" t="n">
        <x:v>4210.150439913953</x:v>
      </x:c>
      <x:c r="P27" s="26" t="n">
        <x:v>4428.86304207286</x:v>
      </x:c>
      <x:c r="Q27" s="26" t="n">
        <x:v>4594.156642085549</x:v>
      </x:c>
    </x:row>
    <x:row r="28">
      <x:c r="A28" s="25" t="n">
        <x:v>27</x:v>
      </x:c>
      <x:c r="B28" s="25" t="n">
        <x:v>26</x:v>
      </x:c>
      <x:c r="C28" s="26" t="n">
        <x:v>3455.633952919513</x:v>
      </x:c>
      <x:c r="D28" s="26" t="n">
        <x:v>3505.710152241125</x:v>
      </x:c>
      <x:c r="E28" s="26" t="n">
        <x:v>3583.268433074925</x:v>
      </x:c>
      <x:c r="F28" s="26" t="n">
        <x:v>3600.627550236393</x:v>
      </x:c>
      <x:c r="G28" s="26" t="n">
        <x:v>3670.2555500120616</x:v>
      </x:c>
      <x:c r="H28" s="26" t="n">
        <x:v>3683.507861262288</x:v>
      </x:c>
      <x:c r="I28" s="26" t="n">
        <x:v>3755.9722075741547</x:v>
      </x:c>
      <x:c r="J28" s="26" t="n">
        <x:v>3761.7674012371626</x:v>
      </x:c>
      <x:c r="K28" s="26" t="n">
        <x:v>3764.3476234307664</x:v>
      </x:c>
      <x:c r="L28" s="26" t="n">
        <x:v>3848.860129243598</x:v>
      </x:c>
      <x:c r="M28" s="26" t="n">
        <x:v>4177.187608584589</x:v>
      </x:c>
      <x:c r="N28" s="26" t="n">
        <x:v>4190.148426452719</x:v>
      </x:c>
      <x:c r="O28" s="26" t="n">
        <x:v>4243.522453929101</x:v>
      </x:c>
      <x:c r="P28" s="26" t="n">
        <x:v>4296.101003110063</x:v>
      </x:c>
      <x:c r="Q28" s="26" t="n">
        <x:v>5204.719327251731</x:v>
      </x:c>
    </x:row>
    <x:row r="29">
      <x:c r="A29" s="25" t="n">
        <x:v>28</x:v>
      </x:c>
      <x:c r="B29" s="25" t="n">
        <x:v>27</x:v>
      </x:c>
      <x:c r="C29" s="26" t="n">
        <x:v>3369.9410617617787</x:v>
      </x:c>
      <x:c r="D29" s="26" t="n">
        <x:v>3455.420449368664</x:v>
      </x:c>
      <x:c r="E29" s="26" t="n">
        <x:v>3595.8956398110395</x:v>
      </x:c>
      <x:c r="F29" s="26" t="n">
        <x:v>3791.3779465052194</x:v>
      </x:c>
      <x:c r="G29" s="26" t="n">
        <x:v>3927.8848090154447</x:v>
      </x:c>
      <x:c r="H29" s="26" t="n">
        <x:v>3983.801687325375</x:v>
      </x:c>
      <x:c r="I29" s="26" t="n">
        <x:v>4043.570944491089</x:v>
      </x:c>
      <x:c r="J29" s="26" t="n">
        <x:v>4080.188208509135</x:v>
      </x:c>
      <x:c r="K29" s="26" t="n">
        <x:v>4092.5965285081193</x:v>
      </x:c>
      <x:c r="L29" s="26" t="n">
        <x:v>4282.294466148508</x:v>
      </x:c>
      <x:c r="M29" s="26" t="n">
        <x:v>4367.837692266436</x:v>
      </x:c>
      <x:c r="N29" s="26" t="n">
        <x:v>4460.19223183501</x:v>
      </x:c>
      <x:c r="O29" s="26" t="n">
        <x:v>4662.731073143898</x:v>
      </x:c>
      <x:c r="P29" s="26" t="n">
        <x:v>4810.801079645793</x:v>
      </x:c>
      <x:c r="Q29" s="26" t="n">
        <x:v>4888.39252023877</x:v>
      </x:c>
    </x:row>
    <x:row r="30">
      <x:c r="A30" s="25" t="n">
        <x:v>29</x:v>
      </x:c>
      <x:c r="B30" s="25" t="n">
        <x:v>28</x:v>
      </x:c>
      <x:c r="C30" s="26" t="n">
        <x:v>3179.3944263441326</x:v>
      </x:c>
      <x:c r="D30" s="26" t="n">
        <x:v>3211.8625543178855</x:v>
      </x:c>
      <x:c r="E30" s="26" t="n">
        <x:v>3360.1669314541937</x:v>
      </x:c>
      <x:c r="F30" s="26" t="n">
        <x:v>3463.191366845741</x:v>
      </x:c>
      <x:c r="G30" s="26" t="n">
        <x:v>3505.362729061263</x:v>
      </x:c>
      <x:c r="H30" s="26" t="n">
        <x:v>3557.170857593701</x:v>
      </x:c>
      <x:c r="I30" s="26" t="n">
        <x:v>3809.882959367838</x:v>
      </x:c>
      <x:c r="J30" s="26" t="n">
        <x:v>3854.977542789028</x:v>
      </x:c>
      <x:c r="K30" s="26" t="n">
        <x:v>3884.1954331420793</x:v>
      </x:c>
      <x:c r="L30" s="26" t="n">
        <x:v>3975.494917163972</x:v>
      </x:c>
      <x:c r="M30" s="26" t="n">
        <x:v>4014.2851152914136</x:v>
      </x:c>
      <x:c r="N30" s="26" t="n">
        <x:v>4164.8787614490675</x:v>
      </x:c>
      <x:c r="O30" s="26" t="n">
        <x:v>4262.368747138087</x:v>
      </x:c>
      <x:c r="P30" s="26" t="n">
        <x:v>4355.45745466247</x:v>
      </x:c>
      <x:c r="Q30" s="26" t="n">
        <x:v>4847.290872893045</x:v>
      </x:c>
    </x:row>
    <x:row r="31">
      <x:c r="A31" s="25" t="n">
        <x:v>30</x:v>
      </x:c>
      <x:c r="B31" s="25" t="n">
        <x:v>29</x:v>
      </x:c>
      <x:c r="C31" s="26" t="n">
        <x:v>3447.1509691310825</x:v>
      </x:c>
      <x:c r="D31" s="26" t="n">
        <x:v>3487.8018788930185</x:v>
      </x:c>
      <x:c r="E31" s="26" t="n">
        <x:v>3512.0038941120365</x:v>
      </x:c>
      <x:c r="F31" s="26" t="n">
        <x:v>3633.8446470200824</x:v>
      </x:c>
      <x:c r="G31" s="26" t="n">
        <x:v>3675.9798207478643</x:v>
      </x:c>
      <x:c r="H31" s="26" t="n">
        <x:v>3755.9099784126233</x:v>
      </x:c>
      <x:c r="I31" s="26" t="n">
        <x:v>3756.7331142145517</x:v>
      </x:c>
      <x:c r="J31" s="26" t="n">
        <x:v>3817.1115193011165</x:v>
      </x:c>
      <x:c r="K31" s="26" t="n">
        <x:v>3821.9610870420775</x:v>
      </x:c>
      <x:c r="L31" s="26" t="n">
        <x:v>3896.7635428687236</x:v>
      </x:c>
      <x:c r="M31" s="26" t="n">
        <x:v>4053.989405386398</x:v>
      </x:c>
      <x:c r="N31" s="26" t="n">
        <x:v>4352.80916455359</x:v>
      </x:c>
      <x:c r="O31" s="26" t="n">
        <x:v>4369.279447713308</x:v>
      </x:c>
      <x:c r="P31" s="26" t="n">
        <x:v>4709.689983092936</x:v>
      </x:c>
      <x:c r="Q31" s="26" t="n">
        <x:v>5171.786026269265</x:v>
      </x:c>
    </x:row>
    <x:row r="32">
      <x:c r="A32" s="25" t="n">
        <x:v>31</x:v>
      </x:c>
      <x:c r="B32" s="25" t="n">
        <x:v>30</x:v>
      </x:c>
      <x:c r="C32" s="26" t="n">
        <x:v>3062.0134010377637</x:v>
      </x:c>
      <x:c r="D32" s="26" t="n">
        <x:v>3269.045600628918</x:v>
      </x:c>
      <x:c r="E32" s="26" t="n">
        <x:v>3371.6046254932335</x:v>
      </x:c>
      <x:c r="F32" s="26" t="n">
        <x:v>3416.559680509963</x:v>
      </x:c>
      <x:c r="G32" s="26" t="n">
        <x:v>3593.7401325542696</x:v>
      </x:c>
      <x:c r="H32" s="26" t="n">
        <x:v>3726.981913723002</x:v>
      </x:c>
      <x:c r="I32" s="26" t="n">
        <x:v>3739.018946920726</x:v>
      </x:c>
      <x:c r="J32" s="26" t="n">
        <x:v>3777.492444762689</x:v>
      </x:c>
      <x:c r="K32" s="26" t="n">
        <x:v>3845.6633813354397</x:v>
      </x:c>
      <x:c r="L32" s="26" t="n">
        <x:v>4010.3231020524217</x:v>
      </x:c>
      <x:c r="M32" s="26" t="n">
        <x:v>4055.6555943127596</x:v>
      </x:c>
      <x:c r="N32" s="26" t="n">
        <x:v>4266.672009711449</x:v>
      </x:c>
      <x:c r="O32" s="26" t="n">
        <x:v>4380.692799151726</x:v>
      </x:c>
      <x:c r="P32" s="26" t="n">
        <x:v>4529.652778706015</x:v>
      </x:c>
      <x:c r="Q32" s="26" t="n">
        <x:v>4664.159983612156</x:v>
      </x:c>
    </x:row>
    <x:row r="33">
      <x:c r="A33" s="25" t="n">
        <x:v>32</x:v>
      </x:c>
      <x:c r="B33" s="25" t="n">
        <x:v>31</x:v>
      </x:c>
      <x:c r="C33" s="26" t="n">
        <x:v>3117.7534986807445</x:v>
      </x:c>
      <x:c r="D33" s="26" t="n">
        <x:v>3120.96732569462</x:v>
      </x:c>
      <x:c r="E33" s="26" t="n">
        <x:v>3131.751642198674</x:v>
      </x:c>
      <x:c r="F33" s="26" t="n">
        <x:v>3264.3046157452527</x:v>
      </x:c>
      <x:c r="G33" s="26" t="n">
        <x:v>3304.4788280876696</x:v>
      </x:c>
      <x:c r="H33" s="26" t="n">
        <x:v>3358.949343813405</x:v>
      </x:c>
      <x:c r="I33" s="26" t="n">
        <x:v>3598.8415311005083</x:v>
      </x:c>
      <x:c r="J33" s="26" t="n">
        <x:v>3716.5757901803786</x:v>
      </x:c>
      <x:c r="K33" s="26" t="n">
        <x:v>3852.1057581295977</x:v>
      </x:c>
      <x:c r="L33" s="26" t="n">
        <x:v>3852.166077308909</x:v>
      </x:c>
      <x:c r="M33" s="26" t="n">
        <x:v>3937.4822132088957</x:v>
      </x:c>
      <x:c r="N33" s="26" t="n">
        <x:v>4051.7067313478206</x:v>
      </x:c>
      <x:c r="O33" s="26" t="n">
        <x:v>4141.692960125867</x:v>
      </x:c>
      <x:c r="P33" s="26" t="n">
        <x:v>4165.8215298162495</x:v>
      </x:c>
      <x:c r="Q33" s="26" t="n">
        <x:v>4712.919291178583</x:v>
      </x:c>
    </x:row>
    <x:row r="34">
      <x:c r="A34" s="25" t="n">
        <x:v>33</x:v>
      </x:c>
      <x:c r="B34" s="25" t="n">
        <x:v>32</x:v>
      </x:c>
      <x:c r="C34" s="26" t="n">
        <x:v>3170.07498420101</x:v>
      </x:c>
      <x:c r="D34" s="26" t="n">
        <x:v>3330.6246194761065</x:v>
      </x:c>
      <x:c r="E34" s="26" t="n">
        <x:v>3363.2797084668186</x:v>
      </x:c>
      <x:c r="F34" s="26" t="n">
        <x:v>3394.7142509518435</x:v>
      </x:c>
      <x:c r="G34" s="26" t="n">
        <x:v>3427.041094358422</x:v>
      </x:c>
      <x:c r="H34" s="26" t="n">
        <x:v>3435.1928622023665</x:v>
      </x:c>
      <x:c r="I34" s="26" t="n">
        <x:v>3666.4798363718032</x:v>
      </x:c>
      <x:c r="J34" s="26" t="n">
        <x:v>3804.67827415231</x:v>
      </x:c>
      <x:c r="K34" s="26" t="n">
        <x:v>3907.971561121827</x:v>
      </x:c>
      <x:c r="L34" s="26" t="n">
        <x:v>3982.848531682745</x:v>
      </x:c>
      <x:c r="M34" s="26" t="n">
        <x:v>3983.6274176704455</x:v>
      </x:c>
      <x:c r="N34" s="26" t="n">
        <x:v>4125.545080572419</x:v>
      </x:c>
      <x:c r="O34" s="26" t="n">
        <x:v>4280.270615249821</x:v>
      </x:c>
      <x:c r="P34" s="26" t="n">
        <x:v>4304.943246682458</x:v>
      </x:c>
      <x:c r="Q34" s="26" t="n">
        <x:v>4795.606248593882</x:v>
      </x:c>
    </x:row>
    <x:row r="35">
      <x:c r="A35" s="25" t="n">
        <x:v>34</x:v>
      </x:c>
      <x:c r="B35" s="25" t="n">
        <x:v>33</x:v>
      </x:c>
      <x:c r="C35" s="26" t="n">
        <x:v>3288.278949948345</x:v>
      </x:c>
      <x:c r="D35" s="26" t="n">
        <x:v>3467.211048106749</x:v>
      </x:c>
      <x:c r="E35" s="26" t="n">
        <x:v>3492.7063147854583</x:v>
      </x:c>
      <x:c r="F35" s="26" t="n">
        <x:v>3531.240037222389</x:v>
      </x:c>
      <x:c r="G35" s="26" t="n">
        <x:v>3625.3177798025463</x:v>
      </x:c>
      <x:c r="H35" s="26" t="n">
        <x:v>3723.6394080367927</x:v>
      </x:c>
      <x:c r="I35" s="26" t="n">
        <x:v>3771.89624576576</x:v>
      </x:c>
      <x:c r="J35" s="26" t="n">
        <x:v>3900.594181102686</x:v>
      </x:c>
      <x:c r="K35" s="26" t="n">
        <x:v>3988.1831847491544</x:v>
      </x:c>
      <x:c r="L35" s="26" t="n">
        <x:v>4128.686665598336</x:v>
      </x:c>
      <x:c r="M35" s="26" t="n">
        <x:v>4233.769577170135</x:v>
      </x:c>
      <x:c r="N35" s="26" t="n">
        <x:v>4257.195308025188</x:v>
      </x:c>
      <x:c r="O35" s="26" t="n">
        <x:v>4285.092410268984</x:v>
      </x:c>
      <x:c r="P35" s="26" t="n">
        <x:v>4638.34509284949</x:v>
      </x:c>
      <x:c r="Q35" s="26" t="n">
        <x:v>4983.668995260701</x:v>
      </x:c>
    </x:row>
    <x:row r="36">
      <x:c r="A36" s="25" t="n">
        <x:v>35</x:v>
      </x:c>
      <x:c r="B36" s="25" t="n">
        <x:v>34</x:v>
      </x:c>
      <x:c r="C36" s="26" t="n">
        <x:v>3029.317489017016</x:v>
      </x:c>
      <x:c r="D36" s="26" t="n">
        <x:v>3372.574008206267</x:v>
      </x:c>
      <x:c r="E36" s="26" t="n">
        <x:v>3408.0325485236767</x:v>
      </x:c>
      <x:c r="F36" s="26" t="n">
        <x:v>3461.856454829656</x:v>
      </x:c>
      <x:c r="G36" s="26" t="n">
        <x:v>3483.823289878846</x:v>
      </x:c>
      <x:c r="H36" s="26" t="n">
        <x:v>3494.343446385797</x:v>
      </x:c>
      <x:c r="I36" s="26" t="n">
        <x:v>3668.8596617970843</x:v>
      </x:c>
      <x:c r="J36" s="26" t="n">
        <x:v>3681.1312650052887</x:v>
      </x:c>
      <x:c r="K36" s="26" t="n">
        <x:v>3737.9912722418903</x:v>
      </x:c>
      <x:c r="L36" s="26" t="n">
        <x:v>3889.7567795488526</x:v>
      </x:c>
      <x:c r="M36" s="26" t="n">
        <x:v>3953.5536172241855</x:v>
      </x:c>
      <x:c r="N36" s="26" t="n">
        <x:v>3996.86259204046</x:v>
      </x:c>
      <x:c r="O36" s="26" t="n">
        <x:v>4035.991682962169</x:v>
      </x:c>
      <x:c r="P36" s="26" t="n">
        <x:v>4699.671733303366</x:v>
      </x:c>
      <x:c r="Q36" s="26" t="n">
        <x:v>4837.308103969487</x:v>
      </x:c>
    </x:row>
    <x:row r="37">
      <x:c r="A37" s="25" t="n">
        <x:v>36</x:v>
      </x:c>
      <x:c r="B37" s="25" t="n">
        <x:v>35</x:v>
      </x:c>
      <x:c r="C37" s="26" t="n">
        <x:v>3186.872366428717</x:v>
      </x:c>
      <x:c r="D37" s="26" t="n">
        <x:v>3188.5304434663135</x:v>
      </x:c>
      <x:c r="E37" s="26" t="n">
        <x:v>3274.89885738258</x:v>
      </x:c>
      <x:c r="F37" s="26" t="n">
        <x:v>3279.0622732556512</x:v>
      </x:c>
      <x:c r="G37" s="26" t="n">
        <x:v>3348.826623096544</x:v>
      </x:c>
      <x:c r="H37" s="26" t="n">
        <x:v>3551.2777774373544</x:v>
      </x:c>
      <x:c r="I37" s="26" t="n">
        <x:v>3620.582189771248</x:v>
      </x:c>
      <x:c r="J37" s="26" t="n">
        <x:v>3776.3431598684087</x:v>
      </x:c>
      <x:c r="K37" s="26" t="n">
        <x:v>3836.613785809343</x:v>
      </x:c>
      <x:c r="L37" s="26" t="n">
        <x:v>3912.663625219213</x:v>
      </x:c>
      <x:c r="M37" s="26" t="n">
        <x:v>3952.8619414622553</x:v>
      </x:c>
      <x:c r="N37" s="26" t="n">
        <x:v>4024.4448561004456</x:v>
      </x:c>
      <x:c r="O37" s="26" t="n">
        <x:v>4024.940486788122</x:v>
      </x:c>
      <x:c r="P37" s="26" t="n">
        <x:v>4261.068167516361</x:v>
      </x:c>
      <x:c r="Q37" s="26" t="n">
        <x:v>4421.758597925329</x:v>
      </x:c>
    </x:row>
    <x:row r="38">
      <x:c r="A38" s="25" t="n">
        <x:v>37</x:v>
      </x:c>
      <x:c r="B38" s="25" t="n">
        <x:v>36</x:v>
      </x:c>
      <x:c r="C38" s="26" t="n">
        <x:v>3201.9731650177346</x:v>
      </x:c>
      <x:c r="D38" s="26" t="n">
        <x:v>3284.253875536188</x:v>
      </x:c>
      <x:c r="E38" s="26" t="n">
        <x:v>3403.2677350954764</x:v>
      </x:c>
      <x:c r="F38" s="26" t="n">
        <x:v>3464.3752066185584</x:v>
      </x:c>
      <x:c r="G38" s="26" t="n">
        <x:v>3503.6176062953064</x:v>
      </x:c>
      <x:c r="H38" s="26" t="n">
        <x:v>3689.708220693549</x:v>
      </x:c>
      <x:c r="I38" s="26" t="n">
        <x:v>3691.391220077993</x:v>
      </x:c>
      <x:c r="J38" s="26" t="n">
        <x:v>3693.9831413407524</x:v>
      </x:c>
      <x:c r="K38" s="26" t="n">
        <x:v>3811.832727303884</x:v>
      </x:c>
      <x:c r="L38" s="26" t="n">
        <x:v>3855.4895333977147</x:v>
      </x:c>
      <x:c r="M38" s="26" t="n">
        <x:v>3899.6615935529844</x:v>
      </x:c>
      <x:c r="N38" s="26" t="n">
        <x:v>4342.587617726293</x:v>
      </x:c>
      <x:c r="O38" s="26" t="n">
        <x:v>4452.880054646902</x:v>
      </x:c>
      <x:c r="P38" s="26" t="n">
        <x:v>4481.788005863349</x:v>
      </x:c>
      <x:c r="Q38" s="26" t="n">
        <x:v>4545.720622509506</x:v>
      </x:c>
    </x:row>
    <x:row r="39">
      <x:c r="A39" s="25" t="n">
        <x:v>38</x:v>
      </x:c>
      <x:c r="B39" s="25" t="n">
        <x:v>37</x:v>
      </x:c>
      <x:c r="C39" s="26" t="n">
        <x:v>3220.859934987084</x:v>
      </x:c>
      <x:c r="D39" s="26" t="n">
        <x:v>3355.164550429874</x:v>
      </x:c>
      <x:c r="E39" s="26" t="n">
        <x:v>3429.687397694632</x:v>
      </x:c>
      <x:c r="F39" s="26" t="n">
        <x:v>3666.7140754667835</x:v>
      </x:c>
      <x:c r="G39" s="26" t="n">
        <x:v>3713.2086981220345</x:v>
      </x:c>
      <x:c r="H39" s="26" t="n">
        <x:v>3742.462661029024</x:v>
      </x:c>
      <x:c r="I39" s="26" t="n">
        <x:v>3871.905715617515</x:v>
      </x:c>
      <x:c r="J39" s="26" t="n">
        <x:v>3996.273747113785</x:v>
      </x:c>
      <x:c r="K39" s="26" t="n">
        <x:v>4049.240949734332</x:v>
      </x:c>
      <x:c r="L39" s="26" t="n">
        <x:v>4075.3940888819398</x:v>
      </x:c>
      <x:c r="M39" s="26" t="n">
        <x:v>4121.847542881509</x:v>
      </x:c>
      <x:c r="N39" s="26" t="n">
        <x:v>4131.773561774796</x:v>
      </x:c>
      <x:c r="O39" s="26" t="n">
        <x:v>4240.882010567828</x:v>
      </x:c>
      <x:c r="P39" s="26" t="n">
        <x:v>4412.710348531653</x:v>
      </x:c>
      <x:c r="Q39" s="26" t="n">
        <x:v>4468.670245591181</x:v>
      </x:c>
    </x:row>
    <x:row r="40">
      <x:c r="A40" s="25" t="n">
        <x:v>39</x:v>
      </x:c>
      <x:c r="B40" s="25" t="n">
        <x:v>38</x:v>
      </x:c>
      <x:c r="C40" s="26" t="n">
        <x:v>3385.3083189268636</x:v>
      </x:c>
      <x:c r="D40" s="26" t="n">
        <x:v>3449.7087454336283</x:v>
      </x:c>
      <x:c r="E40" s="26" t="n">
        <x:v>3464.106568446398</x:v>
      </x:c>
      <x:c r="F40" s="26" t="n">
        <x:v>3480.30576030961</x:v>
      </x:c>
      <x:c r="G40" s="26" t="n">
        <x:v>3780.0639715806046</x:v>
      </x:c>
      <x:c r="H40" s="26" t="n">
        <x:v>3810.72883133738</x:v>
      </x:c>
      <x:c r="I40" s="26" t="n">
        <x:v>3885.3789713736</x:v>
      </x:c>
      <x:c r="J40" s="26" t="n">
        <x:v>4007.3614335867396</x:v>
      </x:c>
      <x:c r="K40" s="26" t="n">
        <x:v>4009.640131481314</x:v>
      </x:c>
      <x:c r="L40" s="26" t="n">
        <x:v>4086.4364155439503</x:v>
      </x:c>
      <x:c r="M40" s="26" t="n">
        <x:v>4226.217298344402</x:v>
      </x:c>
      <x:c r="N40" s="26" t="n">
        <x:v>4319.5046091403265</x:v>
      </x:c>
      <x:c r="O40" s="26" t="n">
        <x:v>4348.6926674098695</x:v>
      </x:c>
      <x:c r="P40" s="26" t="n">
        <x:v>4558.364989094871</x:v>
      </x:c>
      <x:c r="Q40" s="26" t="n">
        <x:v>4629.498542437165</x:v>
      </x:c>
    </x:row>
    <x:row r="41">
      <x:c r="A41" s="25" t="n">
        <x:v>40</x:v>
      </x:c>
      <x:c r="B41" s="25" t="n">
        <x:v>39</x:v>
      </x:c>
      <x:c r="C41" s="26" t="n">
        <x:v>3151.811705647889</x:v>
      </x:c>
      <x:c r="D41" s="26" t="n">
        <x:v>3377.93091492284</x:v>
      </x:c>
      <x:c r="E41" s="26" t="n">
        <x:v>3560.2654009799494</x:v>
      </x:c>
      <x:c r="F41" s="26" t="n">
        <x:v>3732.352757120032</x:v>
      </x:c>
      <x:c r="G41" s="26" t="n">
        <x:v>3752.8047843336644</x:v>
      </x:c>
      <x:c r="H41" s="26" t="n">
        <x:v>3828.274521803868</x:v>
      </x:c>
      <x:c r="I41" s="26" t="n">
        <x:v>3861.3238020334265</x:v>
      </x:c>
      <x:c r="J41" s="26" t="n">
        <x:v>3897.04935758159</x:v>
      </x:c>
      <x:c r="K41" s="26" t="n">
        <x:v>3922.644493939365</x:v>
      </x:c>
      <x:c r="L41" s="26" t="n">
        <x:v>4138.865917253753</x:v>
      </x:c>
      <x:c r="M41" s="26" t="n">
        <x:v>4144.651233514893</x:v>
      </x:c>
      <x:c r="N41" s="26" t="n">
        <x:v>4146.932483022398</x:v>
      </x:c>
      <x:c r="O41" s="26" t="n">
        <x:v>4304.592098297733</x:v>
      </x:c>
      <x:c r="P41" s="26" t="n">
        <x:v>4382.043098153081</x:v>
      </x:c>
      <x:c r="Q41" s="26" t="n">
        <x:v>4572.771483176811</x:v>
      </x:c>
    </x:row>
    <x:row r="42">
      <x:c r="A42" s="25" t="n">
        <x:v>41</x:v>
      </x:c>
      <x:c r="B42" s="25" t="n">
        <x:v>40</x:v>
      </x:c>
      <x:c r="C42" s="26" t="n">
        <x:v>3370.778586268097</x:v>
      </x:c>
      <x:c r="D42" s="26" t="n">
        <x:v>3409.455324868739</x:v>
      </x:c>
      <x:c r="E42" s="26" t="n">
        <x:v>3492.210823353285</x:v>
      </x:c>
      <x:c r="F42" s="26" t="n">
        <x:v>3519.9132681687825</x:v>
      </x:c>
      <x:c r="G42" s="26" t="n">
        <x:v>3906.5179738518364</x:v>
      </x:c>
      <x:c r="H42" s="26" t="n">
        <x:v>3937.012173071855</x:v>
      </x:c>
      <x:c r="I42" s="26" t="n">
        <x:v>3956.740462165324</x:v>
      </x:c>
      <x:c r="J42" s="26" t="n">
        <x:v>4057.167686152245</x:v>
      </x:c>
      <x:c r="K42" s="26" t="n">
        <x:v>4075.4467655616763</x:v>
      </x:c>
      <x:c r="L42" s="26" t="n">
        <x:v>4132.419129517182</x:v>
      </x:c>
      <x:c r="M42" s="26" t="n">
        <x:v>4136.56102334796</x:v>
      </x:c>
      <x:c r="N42" s="26" t="n">
        <x:v>4223.2750115267745</x:v>
      </x:c>
      <x:c r="O42" s="26" t="n">
        <x:v>4468.745214809059</x:v>
      </x:c>
      <x:c r="P42" s="26" t="n">
        <x:v>4651.080277859743</x:v>
      </x:c>
      <x:c r="Q42" s="26" t="n">
        <x:v>4841.654193453316</x:v>
      </x:c>
    </x:row>
    <x:row r="43">
      <x:c r="A43" s="25" t="n">
        <x:v>42</x:v>
      </x:c>
      <x:c r="B43" s="25" t="n">
        <x:v>41</x:v>
      </x:c>
      <x:c r="C43" s="26" t="n">
        <x:v>3196.8907394466482</x:v>
      </x:c>
      <x:c r="D43" s="26" t="n">
        <x:v>3437.0772751294908</x:v>
      </x:c>
      <x:c r="E43" s="26" t="n">
        <x:v>3477.8711760931465</x:v>
      </x:c>
      <x:c r="F43" s="26" t="n">
        <x:v>3527.257827665735</x:v>
      </x:c>
      <x:c r="G43" s="26" t="n">
        <x:v>3609.105570338931</x:v>
      </x:c>
      <x:c r="H43" s="26" t="n">
        <x:v>3754.4625580639636</x:v>
      </x:c>
      <x:c r="I43" s="26" t="n">
        <x:v>3853.927036863226</x:v>
      </x:c>
      <x:c r="J43" s="26" t="n">
        <x:v>3909.878350589414</x:v>
      </x:c>
      <x:c r="K43" s="26" t="n">
        <x:v>4002.2897907536544</x:v>
      </x:c>
      <x:c r="L43" s="26" t="n">
        <x:v>4231.0892025330895</x:v>
      </x:c>
      <x:c r="M43" s="26" t="n">
        <x:v>4262.54690255238</x:v>
      </x:c>
      <x:c r="N43" s="26" t="n">
        <x:v>4350.295504200565</x:v>
      </x:c>
      <x:c r="O43" s="26" t="n">
        <x:v>4393.992038837585</x:v>
      </x:c>
      <x:c r="P43" s="26" t="n">
        <x:v>4459.281920074837</x:v>
      </x:c>
      <x:c r="Q43" s="26" t="n">
        <x:v>4473.755097604373</x:v>
      </x:c>
    </x:row>
    <x:row r="44">
      <x:c r="A44" s="25" t="n">
        <x:v>43</x:v>
      </x:c>
      <x:c r="B44" s="25" t="n">
        <x:v>42</x:v>
      </x:c>
      <x:c r="C44" s="26" t="n">
        <x:v>3050.5844680804285</x:v>
      </x:c>
      <x:c r="D44" s="26" t="n">
        <x:v>3107.910260807306</x:v>
      </x:c>
      <x:c r="E44" s="26" t="n">
        <x:v>3191.8016488616076</x:v>
      </x:c>
      <x:c r="F44" s="26" t="n">
        <x:v>3258.813812528722</x:v>
      </x:c>
      <x:c r="G44" s="26" t="n">
        <x:v>3381.071890445689</x:v>
      </x:c>
      <x:c r="H44" s="26" t="n">
        <x:v>3497.4735311883696</x:v>
      </x:c>
      <x:c r="I44" s="26" t="n">
        <x:v>3620.2085916664296</x:v>
      </x:c>
      <x:c r="J44" s="26" t="n">
        <x:v>3901.4510385474173</x:v>
      </x:c>
      <x:c r="K44" s="26" t="n">
        <x:v>3917.1843884803075</x:v>
      </x:c>
      <x:c r="L44" s="26" t="n">
        <x:v>3949.473310112293</x:v>
      </x:c>
      <x:c r="M44" s="26" t="n">
        <x:v>4188.01243752612</x:v>
      </x:c>
      <x:c r="N44" s="26" t="n">
        <x:v>4279.922449532603</x:v>
      </x:c>
      <x:c r="O44" s="26" t="n">
        <x:v>4519.761235361509</x:v>
      </x:c>
      <x:c r="P44" s="26" t="n">
        <x:v>4597.506106706996</x:v>
      </x:c>
      <x:c r="Q44" s="26" t="n">
        <x:v>4629.723527458218</x:v>
      </x:c>
    </x:row>
    <x:row r="45">
      <x:c r="A45" s="25" t="n">
        <x:v>44</x:v>
      </x:c>
      <x:c r="B45" s="25" t="n">
        <x:v>43</x:v>
      </x:c>
      <x:c r="C45" s="26" t="n">
        <x:v>3130.7426188984964</x:v>
      </x:c>
      <x:c r="D45" s="26" t="n">
        <x:v>3173.7806189983935</x:v>
      </x:c>
      <x:c r="E45" s="26" t="n">
        <x:v>3215.5782122228534</x:v>
      </x:c>
      <x:c r="F45" s="26" t="n">
        <x:v>3316.8347402011827</x:v>
      </x:c>
      <x:c r="G45" s="26" t="n">
        <x:v>3436.4327245702425</x:v>
      </x:c>
      <x:c r="H45" s="26" t="n">
        <x:v>3460.369373925476</x:v>
      </x:c>
      <x:c r="I45" s="26" t="n">
        <x:v>3484.7423353064833</x:v>
      </x:c>
      <x:c r="J45" s="26" t="n">
        <x:v>3530.471748302393</x:v>
      </x:c>
      <x:c r="K45" s="26" t="n">
        <x:v>3538.9764930272395</x:v>
      </x:c>
      <x:c r="L45" s="26" t="n">
        <x:v>3548.595762889439</x:v>
      </x:c>
      <x:c r="M45" s="26" t="n">
        <x:v>3736.8317029240798</x:v>
      </x:c>
      <x:c r="N45" s="26" t="n">
        <x:v>4243.045532001677</x:v>
      </x:c>
      <x:c r="O45" s="26" t="n">
        <x:v>4311.242106624666</x:v>
      </x:c>
      <x:c r="P45" s="26" t="n">
        <x:v>4501.860721534613</x:v>
      </x:c>
      <x:c r="Q45" s="26" t="n">
        <x:v>4541.412477535639</x:v>
      </x:c>
    </x:row>
    <x:row r="46">
      <x:c r="A46" s="25" t="n">
        <x:v>45</x:v>
      </x:c>
      <x:c r="B46" s="25" t="n">
        <x:v>44</x:v>
      </x:c>
      <x:c r="C46" s="26" t="n">
        <x:v>3127.1218070175587</x:v>
      </x:c>
      <x:c r="D46" s="26" t="n">
        <x:v>3417.030774762954</x:v>
      </x:c>
      <x:c r="E46" s="26" t="n">
        <x:v>3441.2000731859225</x:v>
      </x:c>
      <x:c r="F46" s="26" t="n">
        <x:v>3483.549059690448</x:v>
      </x:c>
      <x:c r="G46" s="26" t="n">
        <x:v>3499.162668147151</x:v>
      </x:c>
      <x:c r="H46" s="26" t="n">
        <x:v>3534.466030912663</x:v>
      </x:c>
      <x:c r="I46" s="26" t="n">
        <x:v>3579.5293992458405</x:v>
      </x:c>
      <x:c r="J46" s="26" t="n">
        <x:v>3847.408250014073</x:v>
      </x:c>
      <x:c r="K46" s="26" t="n">
        <x:v>3856.105361202394</x:v>
      </x:c>
      <x:c r="L46" s="26" t="n">
        <x:v>3913.842471727219</x:v>
      </x:c>
      <x:c r="M46" s="26" t="n">
        <x:v>4026.729589409745</x:v>
      </x:c>
      <x:c r="N46" s="26" t="n">
        <x:v>4150.52298221202</x:v>
      </x:c>
      <x:c r="O46" s="26" t="n">
        <x:v>4344.259267307721</x:v>
      </x:c>
      <x:c r="P46" s="26" t="n">
        <x:v>4584.773098552931</x:v>
      </x:c>
      <x:c r="Q46" s="26" t="n">
        <x:v>4724.123223740702</x:v>
      </x:c>
    </x:row>
    <x:row r="47">
      <x:c r="A47" s="25" t="n">
        <x:v>46</x:v>
      </x:c>
      <x:c r="B47" s="25" t="n">
        <x:v>45</x:v>
      </x:c>
      <x:c r="C47" s="26" t="n">
        <x:v>3185.534385949331</x:v>
      </x:c>
      <x:c r="D47" s="26" t="n">
        <x:v>3278.253578176609</x:v>
      </x:c>
      <x:c r="E47" s="26" t="n">
        <x:v>3328.4799223956948</x:v>
      </x:c>
      <x:c r="F47" s="26" t="n">
        <x:v>3390.7378386806404</x:v>
      </x:c>
      <x:c r="G47" s="26" t="n">
        <x:v>3405.3027340302233</x:v>
      </x:c>
      <x:c r="H47" s="26" t="n">
        <x:v>3578.761108307784</x:v>
      </x:c>
      <x:c r="I47" s="26" t="n">
        <x:v>3605.878826593738</x:v>
      </x:c>
      <x:c r="J47" s="26" t="n">
        <x:v>3690.6462587413016</x:v>
      </x:c>
      <x:c r="K47" s="26" t="n">
        <x:v>3743.003510850667</x:v>
      </x:c>
      <x:c r="L47" s="26" t="n">
        <x:v>3813.486760940563</x:v>
      </x:c>
      <x:c r="M47" s="26" t="n">
        <x:v>3914.966681298591</x:v>
      </x:c>
      <x:c r="N47" s="26" t="n">
        <x:v>4458.415610027918</x:v>
      </x:c>
      <x:c r="O47" s="26" t="n">
        <x:v>4520.743211228912</x:v>
      </x:c>
      <x:c r="P47" s="26" t="n">
        <x:v>4555.16436089778</x:v>
      </x:c>
      <x:c r="Q47" s="26" t="n">
        <x:v>4745.308400917333</x:v>
      </x:c>
    </x:row>
    <x:row r="48">
      <x:c r="A48" s="25" t="n">
        <x:v>47</x:v>
      </x:c>
      <x:c r="B48" s="25" t="n">
        <x:v>46</x:v>
      </x:c>
      <x:c r="C48" s="26" t="n">
        <x:v>3221.6668147146192</x:v>
      </x:c>
      <x:c r="D48" s="26" t="n">
        <x:v>3433.3663454959515</x:v>
      </x:c>
      <x:c r="E48" s="26" t="n">
        <x:v>3456.464911282168</x:v>
      </x:c>
      <x:c r="F48" s="26" t="n">
        <x:v>3551.4458555957544</x:v>
      </x:c>
      <x:c r="G48" s="26" t="n">
        <x:v>3600.4481450559415</x:v>
      </x:c>
      <x:c r="H48" s="26" t="n">
        <x:v>3629.3091984655093</x:v>
      </x:c>
      <x:c r="I48" s="26" t="n">
        <x:v>3724.2679851017283</x:v>
      </x:c>
      <x:c r="J48" s="26" t="n">
        <x:v>3785.2343144910046</x:v>
      </x:c>
      <x:c r="K48" s="26" t="n">
        <x:v>3825.4487129741706</x:v>
      </x:c>
      <x:c r="L48" s="26" t="n">
        <x:v>4017.7675510513027</x:v>
      </x:c>
      <x:c r="M48" s="26" t="n">
        <x:v>4034.768336678925</x:v>
      </x:c>
      <x:c r="N48" s="26" t="n">
        <x:v>4121.84190469871</x:v>
      </x:c>
      <x:c r="O48" s="26" t="n">
        <x:v>4127.696075896879</x:v>
      </x:c>
      <x:c r="P48" s="26" t="n">
        <x:v>4753.944457158556</x:v>
      </x:c>
      <x:c r="Q48" s="26" t="n">
        <x:v>4802.984077230498</x:v>
      </x:c>
    </x:row>
    <x:row r="49">
      <x:c r="A49" s="25" t="n">
        <x:v>48</x:v>
      </x:c>
      <x:c r="B49" s="25" t="n">
        <x:v>47</x:v>
      </x:c>
      <x:c r="C49" s="26" t="n">
        <x:v>3298.563670117228</x:v>
      </x:c>
      <x:c r="D49" s="26" t="n">
        <x:v>3354.280407939304</x:v>
      </x:c>
      <x:c r="E49" s="26" t="n">
        <x:v>3444.529870361424</x:v>
      </x:c>
      <x:c r="F49" s="26" t="n">
        <x:v>3506.307989807867</x:v>
      </x:c>
      <x:c r="G49" s="26" t="n">
        <x:v>3541.628143822663</x:v>
      </x:c>
      <x:c r="H49" s="26" t="n">
        <x:v>3819.4204095196133</x:v>
      </x:c>
      <x:c r="I49" s="26" t="n">
        <x:v>3897.968046154083</x:v>
      </x:c>
      <x:c r="J49" s="26" t="n">
        <x:v>3901.008345515556</x:v>
      </x:c>
      <x:c r="K49" s="26" t="n">
        <x:v>3925.4146800883996</x:v>
      </x:c>
      <x:c r="L49" s="26" t="n">
        <x:v>3996.615824610284</x:v>
      </x:c>
      <x:c r="M49" s="26" t="n">
        <x:v>4008.897968349746</x:v>
      </x:c>
      <x:c r="N49" s="26" t="n">
        <x:v>4053.884290259277</x:v>
      </x:c>
      <x:c r="O49" s="26" t="n">
        <x:v>4172.101910106348</x:v>
      </x:c>
      <x:c r="P49" s="26" t="n">
        <x:v>4329.107634538216</x:v>
      </x:c>
      <x:c r="Q49" s="26" t="n">
        <x:v>4897.363081617334</x:v>
      </x:c>
    </x:row>
    <x:row r="50">
      <x:c r="A50" s="25" t="n">
        <x:v>49</x:v>
      </x:c>
      <x:c r="B50" s="25" t="n">
        <x:v>48</x:v>
      </x:c>
      <x:c r="C50" s="26" t="n">
        <x:v>3320.860691876444</x:v>
      </x:c>
      <x:c r="D50" s="26" t="n">
        <x:v>3477.18166943668</x:v>
      </x:c>
      <x:c r="E50" s="26" t="n">
        <x:v>3519.7020660023513</x:v>
      </x:c>
      <x:c r="F50" s="26" t="n">
        <x:v>3532.477031433721</x:v>
      </x:c>
      <x:c r="G50" s="26" t="n">
        <x:v>3614.1287267509456</x:v>
      </x:c>
      <x:c r="H50" s="26" t="n">
        <x:v>3664.765114393615</x:v>
      </x:c>
      <x:c r="I50" s="26" t="n">
        <x:v>3714.113578199688</x:v>
      </x:c>
      <x:c r="J50" s="26" t="n">
        <x:v>3765.1688198962383</x:v>
      </x:c>
      <x:c r="K50" s="26" t="n">
        <x:v>3821.309190221306</x:v>
      </x:c>
      <x:c r="L50" s="26" t="n">
        <x:v>3849.3767327364985</x:v>
      </x:c>
      <x:c r="M50" s="26" t="n">
        <x:v>4289.30311629115</x:v>
      </x:c>
      <x:c r="N50" s="26" t="n">
        <x:v>4634.125109094412</x:v>
      </x:c>
      <x:c r="O50" s="26" t="n">
        <x:v>4678.215966079839</x:v>
      </x:c>
      <x:c r="P50" s="26" t="n">
        <x:v>4786.541970651004</x:v>
      </x:c>
      <x:c r="Q50" s="26" t="n">
        <x:v>4978.669692888829</x:v>
      </x:c>
    </x:row>
    <x:row r="51">
      <x:c r="A51" s="27" t="n">
        <x:v>50</x:v>
      </x:c>
      <x:c r="B51" s="27" t="n">
        <x:v>49</x:v>
      </x:c>
      <x:c r="C51" s="28" t="n">
        <x:v>3274.4086144172043</x:v>
      </x:c>
      <x:c r="D51" s="28" t="n">
        <x:v>3333.034905532887</x:v>
      </x:c>
      <x:c r="E51" s="28" t="n">
        <x:v>3338.365396781609</x:v>
      </x:c>
      <x:c r="F51" s="28" t="n">
        <x:v>3370.9040181740597</x:v>
      </x:c>
      <x:c r="G51" s="28" t="n">
        <x:v>3427.7156802654604</x:v>
      </x:c>
      <x:c r="H51" s="28" t="n">
        <x:v>3481.8820995433457</x:v>
      </x:c>
      <x:c r="I51" s="28" t="n">
        <x:v>3492.3828162525815</x:v>
      </x:c>
      <x:c r="J51" s="28" t="n">
        <x:v>3508.513720888989</x:v>
      </x:c>
      <x:c r="K51" s="28" t="n">
        <x:v>3543.6146462283264</x:v>
      </x:c>
      <x:c r="L51" s="28" t="n">
        <x:v>3704.830148268617</x:v>
      </x:c>
      <x:c r="M51" s="28" t="n">
        <x:v>3734.484172235824</x:v>
      </x:c>
      <x:c r="N51" s="28" t="n">
        <x:v>4100.038287884651</x:v>
      </x:c>
      <x:c r="O51" s="28" t="n">
        <x:v>4112.280700545682</x:v>
      </x:c>
      <x:c r="P51" s="28" t="n">
        <x:v>4369.341460191227</x:v>
      </x:c>
      <x:c r="Q51" s="28" t="n">
        <x:v>4550.513150368337</x:v>
      </x:c>
    </x:row>
  </x:sheetData>
  <x:pageMargins left="0.7" right="0.7" top="0.75" bottom="0.75" header="0.3" footer="0.3"/>
  <x:tableParts count="1">
    <x:tablePart xmlns:r="http://schemas.openxmlformats.org/officeDocument/2006/relationships" r:id="R23d44e54dd85412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20" hidden="0" customWidth="1"/>
    <x:col min="15" max="15" width="20" hidden="0" customWidth="1"/>
    <x:col min="16" max="16" width="14" hidden="0" customWidth="1"/>
    <x:col min="17" max="17" width="14" hidden="0" customWidth="1"/>
  </x:cols>
  <x:sheetData>
    <x:row r="1">
      <x:c r="A1" s="7" t="str">
        <x:v>beta</x:v>
      </x:c>
      <x:c r="B1" s="7" t="str">
        <x:v>eta</x:v>
      </x:c>
      <x:c r="C1" s="7" t="str">
        <x:v>gamma</x:v>
      </x:c>
      <x:c r="D1" s="7" t="str">
        <x:v>sample_size</x:v>
      </x:c>
      <x:c r="E1" s="7" t="str">
        <x:v>sample_id</x:v>
      </x:c>
      <x:c r="F1" s="7" t="str">
        <x:v>repeat_id</x:v>
      </x:c>
      <x:c r="G1" s="7" t="str">
        <x:v>offset</x:v>
      </x:c>
      <x:c r="H1" s="7" t="str">
        <x:v>beta_hat</x:v>
      </x:c>
      <x:c r="I1" s="7" t="str">
        <x:v>eta_hat</x:v>
      </x:c>
      <x:c r="J1" s="7" t="str">
        <x:v>gamma_hat</x:v>
      </x:c>
      <x:c r="K1" s="7" t="str">
        <x:v>r_squared</x:v>
      </x:c>
      <x:c r="L1" s="7" t="str">
        <x:v>converged</x:v>
      </x:c>
      <x:c r="M1" s="7" t="str">
        <x:v>sample_min</x:v>
      </x:c>
      <x:c r="N1" s="7" t="str">
        <x:v>solution_strategy</x:v>
      </x:c>
      <x:c r="O1" s="7" t="str">
        <x:v>root_solver</x:v>
      </x:c>
      <x:c r="P1" s="7" t="str">
        <x:v>gradient_at_zero</x:v>
      </x:c>
      <x:c r="Q1" s="7" t="str">
        <x:v>runtime_seconds</x:v>
      </x:c>
    </x:row>
    <x:row r="2">
      <x:c r="A2" s="17" t="n">
        <x:v>2</x:v>
      </x:c>
      <x:c r="B2" s="17" t="n">
        <x:v>1000</x:v>
      </x:c>
      <x:c r="C2" s="17" t="n">
        <x:v>3000</x:v>
      </x:c>
      <x:c r="D2" t="n">
        <x:v>7</x:v>
      </x:c>
      <x:c r="E2" t="n">
        <x:v>1</x:v>
      </x:c>
      <x:c r="F2" t="n">
        <x:v>0</x:v>
      </x:c>
      <x:c r="G2" s="30" t="n">
        <x:v>0.1</x:v>
      </x:c>
      <x:c r="H2" s="17" t="n">
        <x:v>3.155359422503094</x:v>
      </x:c>
      <x:c r="I2" s="17" t="n">
        <x:v>1199.454511100947</x:v>
      </x:c>
      <x:c r="J2" s="17" t="n">
        <x:v>2759.546152498236</x:v>
      </x:c>
      <x:c r="K2" s="17" t="n">
        <x:v>0.9091849695091327</x:v>
      </x:c>
      <x:c r="L2" s="29" t="b">
        <x:v>1</x:v>
      </x:c>
      <x:c r="M2" s="17" t="n">
        <x:v>3250.297910512483</x:v>
      </x:c>
      <x:c r="N2" t="str">
        <x:v>brent_root</x:v>
      </x:c>
      <x:c r="O2" t="str">
        <x:v>brent</x:v>
      </x:c>
      <x:c r="P2" s="17" t="n">
        <x:v>0.0012168158210481227</x:v>
      </x:c>
      <x:c r="Q2" s="17" t="n">
        <x:v>0.2009169000084512</x:v>
      </x:c>
    </x:row>
    <x:row r="3">
      <x:c r="A3" s="17" t="n">
        <x:v>2</x:v>
      </x:c>
      <x:c r="B3" s="17" t="n">
        <x:v>1000</x:v>
      </x:c>
      <x:c r="C3" s="17" t="n">
        <x:v>3000</x:v>
      </x:c>
      <x:c r="D3" t="n">
        <x:v>7</x:v>
      </x:c>
      <x:c r="E3" t="n">
        <x:v>1</x:v>
      </x:c>
      <x:c r="F3" t="n">
        <x:v>0</x:v>
      </x:c>
      <x:c r="G3" s="30" t="n">
        <x:v>0.15</x:v>
      </x:c>
      <x:c r="H3" s="17" t="n">
        <x:v>2.8075273376041587</x:v>
      </x:c>
      <x:c r="I3" s="17" t="n">
        <x:v>1084.015577064013</x:v>
      </x:c>
      <x:c r="J3" s="17" t="n">
        <x:v>2868.839637058551</x:v>
      </x:c>
      <x:c r="K3" s="17" t="n">
        <x:v>0.8884026664877755</x:v>
      </x:c>
      <x:c r="L3" s="29" t="b">
        <x:v>1</x:v>
      </x:c>
      <x:c r="M3" s="17" t="n">
        <x:v>3250.297910512483</x:v>
      </x:c>
      <x:c r="N3" t="str">
        <x:v>brent_root</x:v>
      </x:c>
      <x:c r="O3" t="str">
        <x:v>brent</x:v>
      </x:c>
      <x:c r="P3" s="17" t="n">
        <x:v>0.0012168158210481227</x:v>
      </x:c>
      <x:c r="Q3" s="17" t="n">
        <x:v>0.17723179998574778</x:v>
      </x:c>
    </x:row>
    <x:row r="4">
      <x:c r="A4" s="17" t="n">
        <x:v>2</x:v>
      </x:c>
      <x:c r="B4" s="17" t="n">
        <x:v>1000</x:v>
      </x:c>
      <x:c r="C4" s="17" t="n">
        <x:v>3000</x:v>
      </x:c>
      <x:c r="D4" t="n">
        <x:v>7</x:v>
      </x:c>
      <x:c r="E4" t="n">
        <x:v>1</x:v>
      </x:c>
      <x:c r="F4" t="n">
        <x:v>0</x:v>
      </x:c>
      <x:c r="G4" s="30" t="n">
        <x:v>0.2</x:v>
      </x:c>
      <x:c r="H4" s="17" t="n">
        <x:v>2.594260617519668</x:v>
      </x:c>
      <x:c r="I4" s="17" t="n">
        <x:v>1008.4579023924127</x:v>
      </x:c>
      <x:c r="J4" s="17" t="n">
        <x:v>2938.526185965597</x:v>
      </x:c>
      <x:c r="K4" s="17" t="n">
        <x:v>0.864068544858241</x:v>
      </x:c>
      <x:c r="L4" s="29" t="b">
        <x:v>1</x:v>
      </x:c>
      <x:c r="M4" s="17" t="n">
        <x:v>3250.297910512483</x:v>
      </x:c>
      <x:c r="N4" t="str">
        <x:v>brent_root</x:v>
      </x:c>
      <x:c r="O4" t="str">
        <x:v>brent</x:v>
      </x:c>
      <x:c r="P4" s="17" t="n">
        <x:v>0.0012168158210481227</x:v>
      </x:c>
      <x:c r="Q4" s="17" t="n">
        <x:v>0.17918269999790937</x:v>
      </x:c>
    </x:row>
    <x:row r="5">
      <x:c r="A5" s="17" t="n">
        <x:v>2</x:v>
      </x:c>
      <x:c r="B5" s="17" t="n">
        <x:v>1000</x:v>
      </x:c>
      <x:c r="C5" s="17" t="n">
        <x:v>3000</x:v>
      </x:c>
      <x:c r="D5" t="n">
        <x:v>7</x:v>
      </x:c>
      <x:c r="E5" t="n">
        <x:v>2</x:v>
      </x:c>
      <x:c r="F5" t="n">
        <x:v>1</x:v>
      </x:c>
      <x:c r="G5" s="30" t="n">
        <x:v>0.1</x:v>
      </x:c>
      <x:c r="H5" s="17" t="n">
        <x:v>0.9069859654301484</x:v>
      </x:c>
      <x:c r="I5" s="17" t="n">
        <x:v>531.5592032898011</x:v>
      </x:c>
      <x:c r="J5" s="17" t="n">
        <x:v>3467.8093789614936</x:v>
      </x:c>
      <x:c r="K5" s="17" t="n">
        <x:v>0.9841830314332212</x:v>
      </x:c>
      <x:c r="L5" s="29" t="b">
        <x:v>1</x:v>
      </x:c>
      <x:c r="M5" s="17" t="n">
        <x:v>3511.075064406601</x:v>
      </x:c>
      <x:c r="N5" t="str">
        <x:v>brent_root</x:v>
      </x:c>
      <x:c r="O5" t="str">
        <x:v>brent</x:v>
      </x:c>
      <x:c r="P5" s="17" t="n">
        <x:v>-0.0029495798151877124</x:v>
      </x:c>
      <x:c r="Q5" s="17" t="n">
        <x:v>0.22848900000099093</x:v>
      </x:c>
    </x:row>
    <x:row r="6">
      <x:c r="A6" s="17" t="n">
        <x:v>2</x:v>
      </x:c>
      <x:c r="B6" s="17" t="n">
        <x:v>1000</x:v>
      </x:c>
      <x:c r="C6" s="17" t="n">
        <x:v>3000</x:v>
      </x:c>
      <x:c r="D6" t="n">
        <x:v>7</x:v>
      </x:c>
      <x:c r="E6" t="n">
        <x:v>2</x:v>
      </x:c>
      <x:c r="F6" t="n">
        <x:v>1</x:v>
      </x:c>
      <x:c r="G6" s="30" t="n">
        <x:v>0.15</x:v>
      </x:c>
      <x:c r="H6" s="17" t="n">
        <x:v>0.9002111619562904</x:v>
      </x:c>
      <x:c r="I6" s="17" t="n">
        <x:v>529.8670979490711</x:v>
      </x:c>
      <x:c r="J6" s="17" t="n">
        <x:v>3468.9786567657584</x:v>
      </x:c>
      <x:c r="K6" s="17" t="n">
        <x:v>0.9843420821764924</x:v>
      </x:c>
      <x:c r="L6" s="29" t="b">
        <x:v>1</x:v>
      </x:c>
      <x:c r="M6" s="17" t="n">
        <x:v>3511.075064406601</x:v>
      </x:c>
      <x:c r="N6" t="str">
        <x:v>brent_root</x:v>
      </x:c>
      <x:c r="O6" t="str">
        <x:v>brent</x:v>
      </x:c>
      <x:c r="P6" s="17" t="n">
        <x:v>-0.0029495798151877124</x:v>
      </x:c>
      <x:c r="Q6" s="17" t="n">
        <x:v>0.20582590001868084</x:v>
      </x:c>
    </x:row>
    <x:row r="7">
      <x:c r="A7" s="17" t="n">
        <x:v>2</x:v>
      </x:c>
      <x:c r="B7" s="17" t="n">
        <x:v>1000</x:v>
      </x:c>
      <x:c r="C7" s="17" t="n">
        <x:v>3000</x:v>
      </x:c>
      <x:c r="D7" t="n">
        <x:v>7</x:v>
      </x:c>
      <x:c r="E7" t="n">
        <x:v>2</x:v>
      </x:c>
      <x:c r="F7" t="n">
        <x:v>1</x:v>
      </x:c>
      <x:c r="G7" s="30" t="n">
        <x:v>0.2</x:v>
      </x:c>
      <x:c r="H7" s="17" t="n">
        <x:v>0.8939293152397717</x:v>
      </x:c>
      <x:c r="I7" s="17" t="n">
        <x:v>528.3055484749013</x:v>
      </x:c>
      <x:c r="J7" s="17" t="n">
        <x:v>3470.0535741132785</x:v>
      </x:c>
      <x:c r="K7" s="17" t="n">
        <x:v>0.9844745818757746</x:v>
      </x:c>
      <x:c r="L7" s="29" t="b">
        <x:v>1</x:v>
      </x:c>
      <x:c r="M7" s="17" t="n">
        <x:v>3511.075064406601</x:v>
      </x:c>
      <x:c r="N7" t="str">
        <x:v>brent_root</x:v>
      </x:c>
      <x:c r="O7" t="str">
        <x:v>brent</x:v>
      </x:c>
      <x:c r="P7" s="17" t="n">
        <x:v>-0.0029495798151877124</x:v>
      </x:c>
      <x:c r="Q7" s="17" t="n">
        <x:v>0.2088911000173539</x:v>
      </x:c>
    </x:row>
    <x:row r="8">
      <x:c r="A8" s="17" t="n">
        <x:v>2</x:v>
      </x:c>
      <x:c r="B8" s="17" t="n">
        <x:v>1000</x:v>
      </x:c>
      <x:c r="C8" s="17" t="n">
        <x:v>3000</x:v>
      </x:c>
      <x:c r="D8" t="n">
        <x:v>7</x:v>
      </x:c>
      <x:c r="E8" t="n">
        <x:v>3</x:v>
      </x:c>
      <x:c r="F8" t="n">
        <x:v>2</x:v>
      </x:c>
      <x:c r="G8" s="30" t="n">
        <x:v>0.1</x:v>
      </x:c>
      <x:c r="H8" s="17" t="n">
        <x:v>1.9763783192022562</x:v>
      </x:c>
      <x:c r="I8" s="17" t="n">
        <x:v>860.2475334517084</x:v>
      </x:c>
      <x:c r="J8" s="17" t="n">
        <x:v>3084.908601401248</x:v>
      </x:c>
      <x:c r="K8" s="17" t="n">
        <x:v>0.9695580386946531</x:v>
      </x:c>
      <x:c r="L8" s="29" t="b">
        <x:v>1</x:v>
      </x:c>
      <x:c r="M8" s="17" t="n">
        <x:v>3332.5006967628797</x:v>
      </x:c>
      <x:c r="N8" t="str">
        <x:v>brent_root</x:v>
      </x:c>
      <x:c r="O8" t="str">
        <x:v>brent</x:v>
      </x:c>
      <x:c r="P8" s="17" t="n">
        <x:v>-0.0023551004541948624</x:v>
      </x:c>
      <x:c r="Q8" s="17" t="n">
        <x:v>0.20826250000391155</x:v>
      </x:c>
    </x:row>
    <x:row r="9">
      <x:c r="A9" s="17" t="n">
        <x:v>2</x:v>
      </x:c>
      <x:c r="B9" s="17" t="n">
        <x:v>1000</x:v>
      </x:c>
      <x:c r="C9" s="17" t="n">
        <x:v>3000</x:v>
      </x:c>
      <x:c r="D9" t="n">
        <x:v>7</x:v>
      </x:c>
      <x:c r="E9" t="n">
        <x:v>3</x:v>
      </x:c>
      <x:c r="F9" t="n">
        <x:v>2</x:v>
      </x:c>
      <x:c r="G9" s="30" t="n">
        <x:v>0.15</x:v>
      </x:c>
      <x:c r="H9" s="17" t="n">
        <x:v>1.8671964648687431</x:v>
      </x:c>
      <x:c r="I9" s="17" t="n">
        <x:v>826.8136955088303</x:v>
      </x:c>
      <x:c r="J9" s="17" t="n">
        <x:v>3115.55187343891</x:v>
      </x:c>
      <x:c r="K9" s="17" t="n">
        <x:v>0.9677795604734831</x:v>
      </x:c>
      <x:c r="L9" s="29" t="b">
        <x:v>1</x:v>
      </x:c>
      <x:c r="M9" s="17" t="n">
        <x:v>3332.5006967628797</x:v>
      </x:c>
      <x:c r="N9" t="str">
        <x:v>brent_root</x:v>
      </x:c>
      <x:c r="O9" t="str">
        <x:v>brent</x:v>
      </x:c>
      <x:c r="P9" s="17" t="n">
        <x:v>-0.0023551004541948624</x:v>
      </x:c>
      <x:c r="Q9" s="17" t="n">
        <x:v>0.18543710000813007</x:v>
      </x:c>
    </x:row>
    <x:row r="10">
      <x:c r="A10" s="17" t="n">
        <x:v>2</x:v>
      </x:c>
      <x:c r="B10" s="17" t="n">
        <x:v>1000</x:v>
      </x:c>
      <x:c r="C10" s="17" t="n">
        <x:v>3000</x:v>
      </x:c>
      <x:c r="D10" t="n">
        <x:v>7</x:v>
      </x:c>
      <x:c r="E10" t="n">
        <x:v>3</x:v>
      </x:c>
      <x:c r="F10" t="n">
        <x:v>2</x:v>
      </x:c>
      <x:c r="G10" s="30" t="n">
        <x:v>0.2</x:v>
      </x:c>
      <x:c r="H10" s="17" t="n">
        <x:v>1.7863660712017724</x:v>
      </x:c>
      <x:c r="I10" s="17" t="n">
        <x:v>801.8058717690632</x:v>
      </x:c>
      <x:c r="J10" s="17" t="n">
        <x:v>3138.140468746694</x:v>
      </x:c>
      <x:c r="K10" s="17" t="n">
        <x:v>0.9655870625162265</x:v>
      </x:c>
      <x:c r="L10" s="29" t="b">
        <x:v>1</x:v>
      </x:c>
      <x:c r="M10" s="17" t="n">
        <x:v>3332.5006967628797</x:v>
      </x:c>
      <x:c r="N10" t="str">
        <x:v>brent_root</x:v>
      </x:c>
      <x:c r="O10" t="str">
        <x:v>brent</x:v>
      </x:c>
      <x:c r="P10" s="17" t="n">
        <x:v>-0.0023551004541948624</x:v>
      </x:c>
      <x:c r="Q10" s="17" t="n">
        <x:v>0.18470139999408275</x:v>
      </x:c>
    </x:row>
    <x:row r="11">
      <x:c r="A11" s="17" t="n">
        <x:v>2</x:v>
      </x:c>
      <x:c r="B11" s="17" t="n">
        <x:v>1000</x:v>
      </x:c>
      <x:c r="C11" s="17" t="n">
        <x:v>3000</x:v>
      </x:c>
      <x:c r="D11" t="n">
        <x:v>7</x:v>
      </x:c>
      <x:c r="E11" t="n">
        <x:v>4</x:v>
      </x:c>
      <x:c r="F11" t="n">
        <x:v>3</x:v>
      </x:c>
      <x:c r="G11" s="30" t="n">
        <x:v>0.1</x:v>
      </x:c>
      <x:c r="H11" s="17" t="n">
        <x:v>2.560234474249919</x:v>
      </x:c>
      <x:c r="I11" s="17" t="n">
        <x:v>1416.8271541653994</x:v>
      </x:c>
      <x:c r="J11" s="17" t="n">
        <x:v>2594.0138001509013</x:v>
      </x:c>
      <x:c r="K11" s="17" t="n">
        <x:v>0.9074580566506486</x:v>
      </x:c>
      <x:c r="L11" s="29" t="b">
        <x:v>1</x:v>
      </x:c>
      <x:c r="M11" s="17" t="n">
        <x:v>3109.0923087493934</x:v>
      </x:c>
      <x:c r="N11" t="str">
        <x:v>brent_root</x:v>
      </x:c>
      <x:c r="O11" t="str">
        <x:v>brent</x:v>
      </x:c>
      <x:c r="P11" s="17" t="n">
        <x:v>-0.00042341801201814777</x:v>
      </x:c>
      <x:c r="Q11" s="17" t="n">
        <x:v>0.20527959999162704</x:v>
      </x:c>
    </x:row>
    <x:row r="12">
      <x:c r="A12" s="17" t="n">
        <x:v>2</x:v>
      </x:c>
      <x:c r="B12" s="17" t="n">
        <x:v>1000</x:v>
      </x:c>
      <x:c r="C12" s="17" t="n">
        <x:v>3000</x:v>
      </x:c>
      <x:c r="D12" t="n">
        <x:v>7</x:v>
      </x:c>
      <x:c r="E12" t="n">
        <x:v>4</x:v>
      </x:c>
      <x:c r="F12" t="n">
        <x:v>3</x:v>
      </x:c>
      <x:c r="G12" s="30" t="n">
        <x:v>0.15</x:v>
      </x:c>
      <x:c r="H12" s="17" t="n">
        <x:v>2.3090604300938895</x:v>
      </x:c>
      <x:c r="I12" s="17" t="n">
        <x:v>1309.572965151803</x:v>
      </x:c>
      <x:c r="J12" s="17" t="n">
        <x:v>2695.037796270955</x:v>
      </x:c>
      <x:c r="K12" s="17" t="n">
        <x:v>0.9007264998999164</x:v>
      </x:c>
      <x:c r="L12" s="29" t="b">
        <x:v>1</x:v>
      </x:c>
      <x:c r="M12" s="17" t="n">
        <x:v>3109.0923087493934</x:v>
      </x:c>
      <x:c r="N12" t="str">
        <x:v>brent_root</x:v>
      </x:c>
      <x:c r="O12" t="str">
        <x:v>brent</x:v>
      </x:c>
      <x:c r="P12" s="17" t="n">
        <x:v>-0.00042341801201814777</x:v>
      </x:c>
      <x:c r="Q12" s="17" t="n">
        <x:v>0.18416409997735173</x:v>
      </x:c>
    </x:row>
    <x:row r="13">
      <x:c r="A13" s="17" t="n">
        <x:v>2</x:v>
      </x:c>
      <x:c r="B13" s="17" t="n">
        <x:v>1000</x:v>
      </x:c>
      <x:c r="C13" s="17" t="n">
        <x:v>3000</x:v>
      </x:c>
      <x:c r="D13" t="n">
        <x:v>7</x:v>
      </x:c>
      <x:c r="E13" t="n">
        <x:v>4</x:v>
      </x:c>
      <x:c r="F13" t="n">
        <x:v>3</x:v>
      </x:c>
      <x:c r="G13" s="30" t="n">
        <x:v>0.2</x:v>
      </x:c>
      <x:c r="H13" s="17" t="n">
        <x:v>2.1483246064341963</x:v>
      </x:c>
      <x:c r="I13" s="17" t="n">
        <x:v>1239.0510173025411</x:v>
      </x:c>
      <x:c r="J13" s="17" t="n">
        <x:v>2760.0794559379383</x:v>
      </x:c>
      <x:c r="K13" s="17" t="n">
        <x:v>0.8929583058599296</x:v>
      </x:c>
      <x:c r="L13" s="29" t="b">
        <x:v>1</x:v>
      </x:c>
      <x:c r="M13" s="17" t="n">
        <x:v>3109.0923087493934</x:v>
      </x:c>
      <x:c r="N13" t="str">
        <x:v>brent_root</x:v>
      </x:c>
      <x:c r="O13" t="str">
        <x:v>brent</x:v>
      </x:c>
      <x:c r="P13" s="17" t="n">
        <x:v>-0.00042341801201814777</x:v>
      </x:c>
      <x:c r="Q13" s="17" t="n">
        <x:v>0.17803459998685867</x:v>
      </x:c>
    </x:row>
    <x:row r="14">
      <x:c r="A14" s="17" t="n">
        <x:v>2</x:v>
      </x:c>
      <x:c r="B14" s="17" t="n">
        <x:v>1000</x:v>
      </x:c>
      <x:c r="C14" s="17" t="n">
        <x:v>3000</x:v>
      </x:c>
      <x:c r="D14" t="n">
        <x:v>7</x:v>
      </x:c>
      <x:c r="E14" t="n">
        <x:v>5</x:v>
      </x:c>
      <x:c r="F14" t="n">
        <x:v>4</x:v>
      </x:c>
      <x:c r="G14" s="30" t="n">
        <x:v>0.1</x:v>
      </x:c>
      <x:c r="H14" s="17" t="n">
        <x:v>4.449290612495318</x:v>
      </x:c>
      <x:c r="I14" s="17" t="n">
        <x:v>1124.3826121466102</x:v>
      </x:c>
      <x:c r="J14" s="17" t="n">
        <x:v>2824.937422480854</x:v>
      </x:c>
      <x:c r="K14" s="17" t="n">
        <x:v>0.533868703728883</x:v>
      </x:c>
      <x:c r="L14" s="29" t="b">
        <x:v>1</x:v>
      </x:c>
      <x:c r="M14" s="17" t="n">
        <x:v>3301.7039616766274</x:v>
      </x:c>
      <x:c r="N14" t="str">
        <x:v>brent_root</x:v>
      </x:c>
      <x:c r="O14" t="str">
        <x:v>brent</x:v>
      </x:c>
      <x:c r="P14" s="17" t="n">
        <x:v>-0.01299991143293595</x:v>
      </x:c>
      <x:c r="Q14" s="17" t="n">
        <x:v>0.1803636999684386</x:v>
      </x:c>
    </x:row>
    <x:row r="15">
      <x:c r="A15" s="17" t="n">
        <x:v>2</x:v>
      </x:c>
      <x:c r="B15" s="17" t="n">
        <x:v>1000</x:v>
      </x:c>
      <x:c r="C15" s="17" t="n">
        <x:v>3000</x:v>
      </x:c>
      <x:c r="D15" t="n">
        <x:v>7</x:v>
      </x:c>
      <x:c r="E15" t="n">
        <x:v>5</x:v>
      </x:c>
      <x:c r="F15" t="n">
        <x:v>4</x:v>
      </x:c>
      <x:c r="G15" s="30" t="n">
        <x:v>0.15</x:v>
      </x:c>
      <x:c r="H15" s="17" t="n">
        <x:v>3.9734220874162265</x:v>
      </x:c>
      <x:c r="I15" s="17" t="n">
        <x:v>957.6183560266253</x:v>
      </x:c>
      <x:c r="J15" s="17" t="n">
        <x:v>2979.5657758018265</x:v>
      </x:c>
      <x:c r="K15" s="17" t="n">
        <x:v>0.26536959954500594</x:v>
      </x:c>
      <x:c r="L15" s="29" t="b">
        <x:v>1</x:v>
      </x:c>
      <x:c r="M15" s="17" t="n">
        <x:v>3301.7039616766274</x:v>
      </x:c>
      <x:c r="N15" t="str">
        <x:v>brent_root</x:v>
      </x:c>
      <x:c r="O15" t="str">
        <x:v>brent</x:v>
      </x:c>
      <x:c r="P15" s="17" t="n">
        <x:v>-0.01299991143293595</x:v>
      </x:c>
      <x:c r="Q15" s="17" t="n">
        <x:v>0.15110949997324497</x:v>
      </x:c>
    </x:row>
    <x:row r="16">
      <x:c r="A16" s="17" t="n">
        <x:v>2</x:v>
      </x:c>
      <x:c r="B16" s="17" t="n">
        <x:v>1000</x:v>
      </x:c>
      <x:c r="C16" s="17" t="n">
        <x:v>3000</x:v>
      </x:c>
      <x:c r="D16" t="n">
        <x:v>7</x:v>
      </x:c>
      <x:c r="E16" t="n">
        <x:v>5</x:v>
      </x:c>
      <x:c r="F16" t="n">
        <x:v>4</x:v>
      </x:c>
      <x:c r="G16" s="30" t="n">
        <x:v>0.2</x:v>
      </x:c>
      <x:c r="H16" s="17" t="n">
        <x:v>6.4322611168567</x:v>
      </x:c>
      <x:c r="I16" s="17" t="n">
        <x:v>568.0238720247131</x:v>
      </x:c>
      <x:c r="J16" s="17" t="n">
        <x:v>3301.703961676627</x:v>
      </x:c>
      <x:c r="K16" s="17" t="n">
        <x:v>-7024.06524265297</x:v>
      </x:c>
      <x:c r="L16" s="29" t="b">
        <x:v>1</x:v>
      </x:c>
      <x:c r="M16" s="17" t="n">
        <x:v>3301.7039616766274</x:v>
      </x:c>
      <x:c r="N16" t="str">
        <x:v>brent_root</x:v>
      </x:c>
      <x:c r="O16" t="str">
        <x:v>right_edge_fit</x:v>
      </x:c>
      <x:c r="P16" s="17" t="n">
        <x:v>-0.01299991143293595</x:v>
      </x:c>
      <x:c r="Q16" s="17" t="n">
        <x:v>0.15648040000814945</x:v>
      </x:c>
    </x:row>
    <x:row r="17">
      <x:c r="A17" s="17" t="n">
        <x:v>2</x:v>
      </x:c>
      <x:c r="B17" s="17" t="n">
        <x:v>1000</x:v>
      </x:c>
      <x:c r="C17" s="17" t="n">
        <x:v>3000</x:v>
      </x:c>
      <x:c r="D17" t="n">
        <x:v>7</x:v>
      </x:c>
      <x:c r="E17" t="n">
        <x:v>6</x:v>
      </x:c>
      <x:c r="F17" t="n">
        <x:v>5</x:v>
      </x:c>
      <x:c r="G17" s="30" t="n">
        <x:v>0.1</x:v>
      </x:c>
      <x:c r="H17" s="17" t="n">
        <x:v>2.1289594616747136</x:v>
      </x:c>
      <x:c r="I17" s="17" t="n">
        <x:v>806.0457282761689</x:v>
      </x:c>
      <x:c r="J17" s="17" t="n">
        <x:v>3546.1882117868613</x:v>
      </x:c>
      <x:c r="K17" s="17" t="n">
        <x:v>0.918335225738923</x:v>
      </x:c>
      <x:c r="L17" s="29" t="b">
        <x:v>1</x:v>
      </x:c>
      <x:c r="M17" s="17" t="n">
        <x:v>3791.37885063677</x:v>
      </x:c>
      <x:c r="N17" t="str">
        <x:v>brent_root</x:v>
      </x:c>
      <x:c r="O17" t="str">
        <x:v>brent</x:v>
      </x:c>
      <x:c r="P17" s="17" t="n">
        <x:v>-0.0006817836985081533</x:v>
      </x:c>
      <x:c r="Q17" s="17" t="n">
        <x:v>0.20988400001078844</x:v>
      </x:c>
    </x:row>
    <x:row r="18">
      <x:c r="A18" s="17" t="n">
        <x:v>2</x:v>
      </x:c>
      <x:c r="B18" s="17" t="n">
        <x:v>1000</x:v>
      </x:c>
      <x:c r="C18" s="17" t="n">
        <x:v>3000</x:v>
      </x:c>
      <x:c r="D18" t="n">
        <x:v>7</x:v>
      </x:c>
      <x:c r="E18" t="n">
        <x:v>6</x:v>
      </x:c>
      <x:c r="F18" t="n">
        <x:v>5</x:v>
      </x:c>
      <x:c r="G18" s="30" t="n">
        <x:v>0.15</x:v>
      </x:c>
      <x:c r="H18" s="17" t="n">
        <x:v>1.963336976668268</x:v>
      </x:c>
      <x:c r="I18" s="17" t="n">
        <x:v>760.7126877893751</x:v>
      </x:c>
      <x:c r="J18" s="17" t="n">
        <x:v>3588.038330821795</x:v>
      </x:c>
      <x:c r="K18" s="17" t="n">
        <x:v>0.9152731974653737</x:v>
      </x:c>
      <x:c r="L18" s="29" t="b">
        <x:v>1</x:v>
      </x:c>
      <x:c r="M18" s="17" t="n">
        <x:v>3791.37885063677</x:v>
      </x:c>
      <x:c r="N18" t="str">
        <x:v>brent_root</x:v>
      </x:c>
      <x:c r="O18" t="str">
        <x:v>brent</x:v>
      </x:c>
      <x:c r="P18" s="17" t="n">
        <x:v>-0.0006817836985081533</x:v>
      </x:c>
      <x:c r="Q18" s="17" t="n">
        <x:v>0.1844831999624148</x:v>
      </x:c>
    </x:row>
    <x:row r="19">
      <x:c r="A19" s="17" t="n">
        <x:v>2</x:v>
      </x:c>
      <x:c r="B19" s="17" t="n">
        <x:v>1000</x:v>
      </x:c>
      <x:c r="C19" s="17" t="n">
        <x:v>3000</x:v>
      </x:c>
      <x:c r="D19" t="n">
        <x:v>7</x:v>
      </x:c>
      <x:c r="E19" t="n">
        <x:v>6</x:v>
      </x:c>
      <x:c r="F19" t="n">
        <x:v>5</x:v>
      </x:c>
      <x:c r="G19" s="30" t="n">
        <x:v>0.2</x:v>
      </x:c>
      <x:c r="H19" s="17" t="n">
        <x:v>1.8551290770512712</x:v>
      </x:c>
      <x:c r="I19" s="17" t="n">
        <x:v>730.2786682333057</x:v>
      </x:c>
      <x:c r="J19" s="17" t="n">
        <x:v>3615.5056420580695</x:v>
      </x:c>
      <x:c r="K19" s="17" t="n">
        <x:v>0.911248643898988</x:v>
      </x:c>
      <x:c r="L19" s="29" t="b">
        <x:v>1</x:v>
      </x:c>
      <x:c r="M19" s="17" t="n">
        <x:v>3791.37885063677</x:v>
      </x:c>
      <x:c r="N19" t="str">
        <x:v>brent_root</x:v>
      </x:c>
      <x:c r="O19" t="str">
        <x:v>brent</x:v>
      </x:c>
      <x:c r="P19" s="17" t="n">
        <x:v>-0.0006817836985081533</x:v>
      </x:c>
      <x:c r="Q19" s="17" t="n">
        <x:v>0.19409430003724992</x:v>
      </x:c>
    </x:row>
    <x:row r="20">
      <x:c r="A20" s="17" t="n">
        <x:v>2</x:v>
      </x:c>
      <x:c r="B20" s="17" t="n">
        <x:v>1000</x:v>
      </x:c>
      <x:c r="C20" s="17" t="n">
        <x:v>3000</x:v>
      </x:c>
      <x:c r="D20" t="n">
        <x:v>7</x:v>
      </x:c>
      <x:c r="E20" t="n">
        <x:v>7</x:v>
      </x:c>
      <x:c r="F20" t="n">
        <x:v>6</x:v>
      </x:c>
      <x:c r="G20" s="30" t="n">
        <x:v>0.1</x:v>
      </x:c>
      <x:c r="H20" s="17" t="n">
        <x:v>1.0017803689119842</x:v>
      </x:c>
      <x:c r="I20" s="17" t="n">
        <x:v>669.3751870633479</x:v>
      </x:c>
      <x:c r="J20" s="17" t="n">
        <x:v>3215.6239463758207</x:v>
      </x:c>
      <x:c r="K20" s="17" t="n">
        <x:v>0.9834557176364862</x:v>
      </x:c>
      <x:c r="L20" s="29" t="b">
        <x:v>1</x:v>
      </x:c>
      <x:c r="M20" s="17" t="n">
        <x:v>3280.5788792426274</x:v>
      </x:c>
      <x:c r="N20" t="str">
        <x:v>brent_root</x:v>
      </x:c>
      <x:c r="O20" t="str">
        <x:v>brent</x:v>
      </x:c>
      <x:c r="P20" s="17" t="n">
        <x:v>-0.004810132294795795</x:v>
      </x:c>
      <x:c r="Q20" s="17" t="n">
        <x:v>0.2567935000406578</x:v>
      </x:c>
    </x:row>
    <x:row r="21">
      <x:c r="A21" s="17" t="n">
        <x:v>2</x:v>
      </x:c>
      <x:c r="B21" s="17" t="n">
        <x:v>1000</x:v>
      </x:c>
      <x:c r="C21" s="17" t="n">
        <x:v>3000</x:v>
      </x:c>
      <x:c r="D21" t="n">
        <x:v>7</x:v>
      </x:c>
      <x:c r="E21" t="n">
        <x:v>7</x:v>
      </x:c>
      <x:c r="F21" t="n">
        <x:v>6</x:v>
      </x:c>
      <x:c r="G21" s="30" t="n">
        <x:v>0.15</x:v>
      </x:c>
      <x:c r="H21" s="17" t="n">
        <x:v>0.9953343122962148</x:v>
      </x:c>
      <x:c r="I21" s="17" t="n">
        <x:v>667.1167485142134</x:v>
      </x:c>
      <x:c r="J21" s="17" t="n">
        <x:v>3217.198887198848</x:v>
      </x:c>
      <x:c r="K21" s="17" t="n">
        <x:v>0.9835715145044686</x:v>
      </x:c>
      <x:c r="L21" s="29" t="b">
        <x:v>1</x:v>
      </x:c>
      <x:c r="M21" s="17" t="n">
        <x:v>3280.5788792426274</x:v>
      </x:c>
      <x:c r="N21" t="str">
        <x:v>brent_root</x:v>
      </x:c>
      <x:c r="O21" t="str">
        <x:v>brent</x:v>
      </x:c>
      <x:c r="P21" s="17" t="n">
        <x:v>-0.004810132294795795</x:v>
      </x:c>
      <x:c r="Q21" s="17" t="n">
        <x:v>0.21341229998506606</x:v>
      </x:c>
    </x:row>
    <x:row r="22">
      <x:c r="A22" s="17" t="n">
        <x:v>2</x:v>
      </x:c>
      <x:c r="B22" s="17" t="n">
        <x:v>1000</x:v>
      </x:c>
      <x:c r="C22" s="17" t="n">
        <x:v>3000</x:v>
      </x:c>
      <x:c r="D22" t="n">
        <x:v>7</x:v>
      </x:c>
      <x:c r="E22" t="n">
        <x:v>7</x:v>
      </x:c>
      <x:c r="F22" t="n">
        <x:v>6</x:v>
      </x:c>
      <x:c r="G22" s="30" t="n">
        <x:v>0.2</x:v>
      </x:c>
      <x:c r="H22" s="17" t="n">
        <x:v>0.9893218094002322</x:v>
      </x:c>
      <x:c r="I22" s="17" t="n">
        <x:v>665.0022025731912</x:v>
      </x:c>
      <x:c r="J22" s="17" t="n">
        <x:v>3218.662798388204</x:v>
      </x:c>
      <x:c r="K22" s="17" t="n">
        <x:v>0.9836577139637185</x:v>
      </x:c>
      <x:c r="L22" s="29" t="b">
        <x:v>1</x:v>
      </x:c>
      <x:c r="M22" s="17" t="n">
        <x:v>3280.5788792426274</x:v>
      </x:c>
      <x:c r="N22" t="str">
        <x:v>brent_root</x:v>
      </x:c>
      <x:c r="O22" t="str">
        <x:v>brent</x:v>
      </x:c>
      <x:c r="P22" s="17" t="n">
        <x:v>-0.004810132294795795</x:v>
      </x:c>
      <x:c r="Q22" s="17" t="n">
        <x:v>0.2111680000089109</x:v>
      </x:c>
    </x:row>
    <x:row r="23">
      <x:c r="A23" s="17" t="n">
        <x:v>2</x:v>
      </x:c>
      <x:c r="B23" s="17" t="n">
        <x:v>1000</x:v>
      </x:c>
      <x:c r="C23" s="17" t="n">
        <x:v>3000</x:v>
      </x:c>
      <x:c r="D23" t="n">
        <x:v>7</x:v>
      </x:c>
      <x:c r="E23" t="n">
        <x:v>8</x:v>
      </x:c>
      <x:c r="F23" t="n">
        <x:v>7</x:v>
      </x:c>
      <x:c r="G23" s="30" t="n">
        <x:v>0.1</x:v>
      </x:c>
      <x:c r="H23" s="17" t="n">
        <x:v>3.1132023320667708</x:v>
      </x:c>
      <x:c r="I23" s="17" t="n">
        <x:v>1588.6002960756193</x:v>
      </x:c>
      <x:c r="J23" s="17" t="n">
        <x:v>2427.6125192956606</x:v>
      </x:c>
      <x:c r="K23" s="17" t="n">
        <x:v>0.8976919205433711</x:v>
      </x:c>
      <x:c r="L23" s="29" t="b">
        <x:v>1</x:v>
      </x:c>
      <x:c r="M23" s="17" t="n">
        <x:v>3077.546464238233</x:v>
      </x:c>
      <x:c r="N23" t="str">
        <x:v>brent_root</x:v>
      </x:c>
      <x:c r="O23" t="str">
        <x:v>brent</x:v>
      </x:c>
      <x:c r="P23" s="17" t="n">
        <x:v>0.006619271535480118</x:v>
      </x:c>
      <x:c r="Q23" s="17" t="n">
        <x:v>0.18769469996914268</x:v>
      </x:c>
    </x:row>
    <x:row r="24">
      <x:c r="A24" s="17" t="n">
        <x:v>2</x:v>
      </x:c>
      <x:c r="B24" s="17" t="n">
        <x:v>1000</x:v>
      </x:c>
      <x:c r="C24" s="17" t="n">
        <x:v>3000</x:v>
      </x:c>
      <x:c r="D24" t="n">
        <x:v>7</x:v>
      </x:c>
      <x:c r="E24" t="n">
        <x:v>8</x:v>
      </x:c>
      <x:c r="F24" t="n">
        <x:v>7</x:v>
      </x:c>
      <x:c r="G24" s="30" t="n">
        <x:v>0.15</x:v>
      </x:c>
      <x:c r="H24" s="17" t="n">
        <x:v>2.709239330536308</x:v>
      </x:c>
      <x:c r="I24" s="17" t="n">
        <x:v>1429.931822557875</x:v>
      </x:c>
      <x:c r="J24" s="17" t="n">
        <x:v>2581.2493764843416</x:v>
      </x:c>
      <x:c r="K24" s="17" t="n">
        <x:v>0.8802774304706313</x:v>
      </x:c>
      <x:c r="L24" s="29" t="b">
        <x:v>1</x:v>
      </x:c>
      <x:c r="M24" s="17" t="n">
        <x:v>3077.546464238233</x:v>
      </x:c>
      <x:c r="N24" t="str">
        <x:v>brent_root</x:v>
      </x:c>
      <x:c r="O24" t="str">
        <x:v>brent</x:v>
      </x:c>
      <x:c r="P24" s="17" t="n">
        <x:v>0.006619271535480118</x:v>
      </x:c>
      <x:c r="Q24" s="17" t="n">
        <x:v>0.16963679995387793</x:v>
      </x:c>
    </x:row>
    <x:row r="25">
      <x:c r="A25" s="17" t="n">
        <x:v>2</x:v>
      </x:c>
      <x:c r="B25" s="17" t="n">
        <x:v>1000</x:v>
      </x:c>
      <x:c r="C25" s="17" t="n">
        <x:v>3000</x:v>
      </x:c>
      <x:c r="D25" t="n">
        <x:v>7</x:v>
      </x:c>
      <x:c r="E25" t="n">
        <x:v>8</x:v>
      </x:c>
      <x:c r="F25" t="n">
        <x:v>7</x:v>
      </x:c>
      <x:c r="G25" s="30" t="n">
        <x:v>0.2</x:v>
      </x:c>
      <x:c r="H25" s="17" t="n">
        <x:v>2.4721960968454715</x:v>
      </x:c>
      <x:c r="I25" s="17" t="n">
        <x:v>1332.872638473302</x:v>
      </x:c>
      <x:c r="J25" s="17" t="n">
        <x:v>2673.3213381579158</x:v>
      </x:c>
      <x:c r="K25" s="17" t="n">
        <x:v>0.8623273458883556</x:v>
      </x:c>
      <x:c r="L25" s="29" t="b">
        <x:v>1</x:v>
      </x:c>
      <x:c r="M25" s="17" t="n">
        <x:v>3077.546464238233</x:v>
      </x:c>
      <x:c r="N25" t="str">
        <x:v>brent_root</x:v>
      </x:c>
      <x:c r="O25" t="str">
        <x:v>brent</x:v>
      </x:c>
      <x:c r="P25" s="17" t="n">
        <x:v>0.006619271535480118</x:v>
      </x:c>
      <x:c r="Q25" s="17" t="n">
        <x:v>0.1738129000295885</x:v>
      </x:c>
    </x:row>
    <x:row r="26">
      <x:c r="A26" s="17" t="n">
        <x:v>2</x:v>
      </x:c>
      <x:c r="B26" s="17" t="n">
        <x:v>1000</x:v>
      </x:c>
      <x:c r="C26" s="17" t="n">
        <x:v>3000</x:v>
      </x:c>
      <x:c r="D26" t="n">
        <x:v>7</x:v>
      </x:c>
      <x:c r="E26" t="n">
        <x:v>9</x:v>
      </x:c>
      <x:c r="F26" t="n">
        <x:v>8</x:v>
      </x:c>
      <x:c r="G26" s="30" t="n">
        <x:v>0.1</x:v>
      </x:c>
      <x:c r="H26" s="17" t="n">
        <x:v>2.587041623055526</x:v>
      </x:c>
      <x:c r="I26" s="17" t="n">
        <x:v>1252.1160666444816</x:v>
      </x:c>
      <x:c r="J26" s="17" t="n">
        <x:v>2865.044132386906</x:v>
      </x:c>
      <x:c r="K26" s="17" t="n">
        <x:v>0.9780185228483753</x:v>
      </x:c>
      <x:c r="L26" s="29" t="b">
        <x:v>1</x:v>
      </x:c>
      <x:c r="M26" s="17" t="n">
        <x:v>3343.1098479872526</x:v>
      </x:c>
      <x:c r="N26" t="str">
        <x:v>brent_root</x:v>
      </x:c>
      <x:c r="O26" t="str">
        <x:v>brent</x:v>
      </x:c>
      <x:c r="P26" s="17" t="n">
        <x:v>-0.0018252327178934296</x:v>
      </x:c>
      <x:c r="Q26" s="17" t="n">
        <x:v>0.20072219998110086</x:v>
      </x:c>
    </x:row>
    <x:row r="27">
      <x:c r="A27" s="17" t="n">
        <x:v>2</x:v>
      </x:c>
      <x:c r="B27" s="17" t="n">
        <x:v>1000</x:v>
      </x:c>
      <x:c r="C27" s="17" t="n">
        <x:v>3000</x:v>
      </x:c>
      <x:c r="D27" t="n">
        <x:v>7</x:v>
      </x:c>
      <x:c r="E27" t="n">
        <x:v>9</x:v>
      </x:c>
      <x:c r="F27" t="n">
        <x:v>8</x:v>
      </x:c>
      <x:c r="G27" s="30" t="n">
        <x:v>0.15</x:v>
      </x:c>
      <x:c r="H27" s="17" t="n">
        <x:v>2.320770230455286</x:v>
      </x:c>
      <x:c r="I27" s="17" t="n">
        <x:v>1157.3063772178139</x:v>
      </x:c>
      <x:c r="J27" s="17" t="n">
        <x:v>2955.7856546488147</x:v>
      </x:c>
      <x:c r="K27" s="17" t="n">
        <x:v>0.972794265271979</x:v>
      </x:c>
      <x:c r="L27" s="29" t="b">
        <x:v>1</x:v>
      </x:c>
      <x:c r="M27" s="17" t="n">
        <x:v>3343.1098479872526</x:v>
      </x:c>
      <x:c r="N27" t="str">
        <x:v>brent_root</x:v>
      </x:c>
      <x:c r="O27" t="str">
        <x:v>brent</x:v>
      </x:c>
      <x:c r="P27" s="17" t="n">
        <x:v>-0.0018252327178934296</x:v>
      </x:c>
      <x:c r="Q27" s="17" t="n">
        <x:v>0.18315520003670827</x:v>
      </x:c>
    </x:row>
    <x:row r="28">
      <x:c r="A28" s="17" t="n">
        <x:v>2</x:v>
      </x:c>
      <x:c r="B28" s="17" t="n">
        <x:v>1000</x:v>
      </x:c>
      <x:c r="C28" s="17" t="n">
        <x:v>3000</x:v>
      </x:c>
      <x:c r="D28" t="n">
        <x:v>7</x:v>
      </x:c>
      <x:c r="E28" t="n">
        <x:v>9</x:v>
      </x:c>
      <x:c r="F28" t="n">
        <x:v>8</x:v>
      </x:c>
      <x:c r="G28" s="30" t="n">
        <x:v>0.2</x:v>
      </x:c>
      <x:c r="H28" s="17" t="n">
        <x:v>2.1451814315424325</x:v>
      </x:c>
      <x:c r="I28" s="17" t="n">
        <x:v>1094.5471021847159</x:v>
      </x:c>
      <x:c r="J28" s="17" t="n">
        <x:v>3015.1030317316317</x:v>
      </x:c>
      <x:c r="K28" s="17" t="n">
        <x:v>0.9673734251106082</x:v>
      </x:c>
      <x:c r="L28" s="29" t="b">
        <x:v>1</x:v>
      </x:c>
      <x:c r="M28" s="17" t="n">
        <x:v>3343.1098479872526</x:v>
      </x:c>
      <x:c r="N28" t="str">
        <x:v>brent_root</x:v>
      </x:c>
      <x:c r="O28" t="str">
        <x:v>brent</x:v>
      </x:c>
      <x:c r="P28" s="17" t="n">
        <x:v>-0.0018252327178934296</x:v>
      </x:c>
      <x:c r="Q28" s="17" t="n">
        <x:v>0.17239409999456257</x:v>
      </x:c>
    </x:row>
    <x:row r="29">
      <x:c r="A29" s="17" t="n">
        <x:v>2</x:v>
      </x:c>
      <x:c r="B29" s="17" t="n">
        <x:v>1000</x:v>
      </x:c>
      <x:c r="C29" s="17" t="n">
        <x:v>3000</x:v>
      </x:c>
      <x:c r="D29" t="n">
        <x:v>7</x:v>
      </x:c>
      <x:c r="E29" t="n">
        <x:v>10</x:v>
      </x:c>
      <x:c r="F29" t="n">
        <x:v>9</x:v>
      </x:c>
      <x:c r="G29" s="30" t="n">
        <x:v>0.1</x:v>
      </x:c>
      <x:c r="H29" s="17" t="n">
        <x:v>1.97691375784068</x:v>
      </x:c>
      <x:c r="I29" s="17" t="n">
        <x:v>711.4524864207494</x:v>
      </x:c>
      <x:c r="J29" s="17" t="n">
        <x:v>2951.968222634944</x:v>
      </x:c>
      <x:c r="K29" s="17" t="n">
        <x:v>0.9261019627726823</x:v>
      </x:c>
      <x:c r="L29" s="29" t="b">
        <x:v>1</x:v>
      </x:c>
      <x:c r="M29" s="17" t="n">
        <x:v>3181.600716888684</x:v>
      </x:c>
      <x:c r="N29" t="str">
        <x:v>brent_root</x:v>
      </x:c>
      <x:c r="O29" t="str">
        <x:v>brent</x:v>
      </x:c>
      <x:c r="P29" s="17" t="n">
        <x:v>-0.0006636694880195719</x:v>
      </x:c>
      <x:c r="Q29" s="17" t="n">
        <x:v>0.21143629995640367</x:v>
      </x:c>
    </x:row>
    <x:row r="30">
      <x:c r="A30" s="17" t="n">
        <x:v>2</x:v>
      </x:c>
      <x:c r="B30" s="17" t="n">
        <x:v>1000</x:v>
      </x:c>
      <x:c r="C30" s="17" t="n">
        <x:v>3000</x:v>
      </x:c>
      <x:c r="D30" t="n">
        <x:v>7</x:v>
      </x:c>
      <x:c r="E30" t="n">
        <x:v>10</x:v>
      </x:c>
      <x:c r="F30" t="n">
        <x:v>9</x:v>
      </x:c>
      <x:c r="G30" s="30" t="n">
        <x:v>0.15</x:v>
      </x:c>
      <x:c r="H30" s="17" t="n">
        <x:v>1.7921348111737285</x:v>
      </x:c>
      <x:c r="I30" s="17" t="n">
        <x:v>663.9113551844366</x:v>
      </x:c>
      <x:c r="J30" s="17" t="n">
        <x:v>2994.81855899836</x:v>
      </x:c>
      <x:c r="K30" s="17" t="n">
        <x:v>0.9223129049093948</x:v>
      </x:c>
      <x:c r="L30" s="29" t="b">
        <x:v>1</x:v>
      </x:c>
      <x:c r="M30" s="17" t="n">
        <x:v>3181.600716888684</x:v>
      </x:c>
      <x:c r="N30" t="str">
        <x:v>brent_root</x:v>
      </x:c>
      <x:c r="O30" t="str">
        <x:v>brent</x:v>
      </x:c>
      <x:c r="P30" s="17" t="n">
        <x:v>-0.0006636694880195719</x:v>
      </x:c>
      <x:c r="Q30" s="17" t="n">
        <x:v>0.18289560003904626</x:v>
      </x:c>
    </x:row>
    <x:row r="31">
      <x:c r="A31" s="17" t="n">
        <x:v>2</x:v>
      </x:c>
      <x:c r="B31" s="17" t="n">
        <x:v>1000</x:v>
      </x:c>
      <x:c r="C31" s="17" t="n">
        <x:v>3000</x:v>
      </x:c>
      <x:c r="D31" t="n">
        <x:v>7</x:v>
      </x:c>
      <x:c r="E31" t="n">
        <x:v>10</x:v>
      </x:c>
      <x:c r="F31" t="n">
        <x:v>9</x:v>
      </x:c>
      <x:c r="G31" s="30" t="n">
        <x:v>0.2</x:v>
      </x:c>
      <x:c r="H31" s="17" t="n">
        <x:v>1.6707460647320918</x:v>
      </x:c>
      <x:c r="I31" s="17" t="n">
        <x:v>632.9780665093346</x:v>
      </x:c>
      <x:c r="J31" s="17" t="n">
        <x:v>3022.1532077222478</x:v>
      </x:c>
      <x:c r="K31" s="17" t="n">
        <x:v>0.9188936225535347</x:v>
      </x:c>
      <x:c r="L31" s="29" t="b">
        <x:v>1</x:v>
      </x:c>
      <x:c r="M31" s="17" t="n">
        <x:v>3181.600716888684</x:v>
      </x:c>
      <x:c r="N31" t="str">
        <x:v>brent_root</x:v>
      </x:c>
      <x:c r="O31" t="str">
        <x:v>brent</x:v>
      </x:c>
      <x:c r="P31" s="17" t="n">
        <x:v>-0.0006636694880195719</x:v>
      </x:c>
      <x:c r="Q31" s="17" t="n">
        <x:v>0.18410760001279414</x:v>
      </x:c>
    </x:row>
    <x:row r="32">
      <x:c r="A32" s="17" t="n">
        <x:v>2</x:v>
      </x:c>
      <x:c r="B32" s="17" t="n">
        <x:v>1000</x:v>
      </x:c>
      <x:c r="C32" s="17" t="n">
        <x:v>3000</x:v>
      </x:c>
      <x:c r="D32" t="n">
        <x:v>7</x:v>
      </x:c>
      <x:c r="E32" t="n">
        <x:v>11</x:v>
      </x:c>
      <x:c r="F32" t="n">
        <x:v>10</x:v>
      </x:c>
      <x:c r="G32" s="30" t="n">
        <x:v>0.1</x:v>
      </x:c>
      <x:c r="H32" s="17" t="n">
        <x:v>1.28451827633144</x:v>
      </x:c>
      <x:c r="I32" s="17" t="n">
        <x:v>789.9981044038092</x:v>
      </x:c>
      <x:c r="J32" s="17" t="n">
        <x:v>3260.665573721129</x:v>
      </x:c>
      <x:c r="K32" s="17" t="n">
        <x:v>0.9176137745763766</x:v>
      </x:c>
      <x:c r="L32" s="29" t="b">
        <x:v>1</x:v>
      </x:c>
      <x:c r="M32" s="17" t="n">
        <x:v>3404.665080681101</x:v>
      </x:c>
      <x:c r="N32" t="str">
        <x:v>brent_root</x:v>
      </x:c>
      <x:c r="O32" t="str">
        <x:v>brent</x:v>
      </x:c>
      <x:c r="P32" s="17" t="n">
        <x:v>-0.005188768912056088</x:v>
      </x:c>
      <x:c r="Q32" s="17" t="n">
        <x:v>0.22655319998739287</x:v>
      </x:c>
    </x:row>
    <x:row r="33">
      <x:c r="A33" s="17" t="n">
        <x:v>2</x:v>
      </x:c>
      <x:c r="B33" s="17" t="n">
        <x:v>1000</x:v>
      </x:c>
      <x:c r="C33" s="17" t="n">
        <x:v>3000</x:v>
      </x:c>
      <x:c r="D33" t="n">
        <x:v>7</x:v>
      </x:c>
      <x:c r="E33" t="n">
        <x:v>11</x:v>
      </x:c>
      <x:c r="F33" t="n">
        <x:v>10</x:v>
      </x:c>
      <x:c r="G33" s="30" t="n">
        <x:v>0.15</x:v>
      </x:c>
      <x:c r="H33" s="17" t="n">
        <x:v>1.2408867291403276</x:v>
      </x:c>
      <x:c r="I33" s="17" t="n">
        <x:v>772.2007748877106</x:v>
      </x:c>
      <x:c r="J33" s="17" t="n">
        <x:v>3274.0662020023447</x:v>
      </x:c>
      <x:c r="K33" s="17" t="n">
        <x:v>0.9163705963338905</x:v>
      </x:c>
      <x:c r="L33" s="29" t="b">
        <x:v>1</x:v>
      </x:c>
      <x:c r="M33" s="17" t="n">
        <x:v>3404.665080681101</x:v>
      </x:c>
      <x:c r="N33" t="str">
        <x:v>brent_root</x:v>
      </x:c>
      <x:c r="O33" t="str">
        <x:v>brent</x:v>
      </x:c>
      <x:c r="P33" s="17" t="n">
        <x:v>-0.005188768912056088</x:v>
      </x:c>
      <x:c r="Q33" s="17" t="n">
        <x:v>0.19696610001847148</x:v>
      </x:c>
    </x:row>
    <x:row r="34">
      <x:c r="A34" s="17" t="n">
        <x:v>2</x:v>
      </x:c>
      <x:c r="B34" s="17" t="n">
        <x:v>1000</x:v>
      </x:c>
      <x:c r="C34" s="17" t="n">
        <x:v>3000</x:v>
      </x:c>
      <x:c r="D34" t="n">
        <x:v>7</x:v>
      </x:c>
      <x:c r="E34" t="n">
        <x:v>11</x:v>
      </x:c>
      <x:c r="F34" t="n">
        <x:v>10</x:v>
      </x:c>
      <x:c r="G34" s="30" t="n">
        <x:v>0.2</x:v>
      </x:c>
      <x:c r="H34" s="17" t="n">
        <x:v>1.206106041578684</x:v>
      </x:c>
      <x:c r="I34" s="17" t="n">
        <x:v>758.0759425109378</x:v>
      </x:c>
      <x:c r="J34" s="17" t="n">
        <x:v>3284.499094808306</x:v>
      </x:c>
      <x:c r="K34" s="17" t="n">
        <x:v>0.9150989028678387</x:v>
      </x:c>
      <x:c r="L34" s="29" t="b">
        <x:v>1</x:v>
      </x:c>
      <x:c r="M34" s="17" t="n">
        <x:v>3404.665080681101</x:v>
      </x:c>
      <x:c r="N34" t="str">
        <x:v>brent_root</x:v>
      </x:c>
      <x:c r="O34" t="str">
        <x:v>brent</x:v>
      </x:c>
      <x:c r="P34" s="17" t="n">
        <x:v>-0.005188768912056088</x:v>
      </x:c>
      <x:c r="Q34" s="17" t="n">
        <x:v>0.19479430001229048</x:v>
      </x:c>
    </x:row>
    <x:row r="35">
      <x:c r="A35" s="17" t="n">
        <x:v>2</x:v>
      </x:c>
      <x:c r="B35" s="17" t="n">
        <x:v>1000</x:v>
      </x:c>
      <x:c r="C35" s="17" t="n">
        <x:v>3000</x:v>
      </x:c>
      <x:c r="D35" t="n">
        <x:v>7</x:v>
      </x:c>
      <x:c r="E35" t="n">
        <x:v>12</x:v>
      </x:c>
      <x:c r="F35" t="n">
        <x:v>11</x:v>
      </x:c>
      <x:c r="G35" s="30" t="n">
        <x:v>0.1</x:v>
      </x:c>
      <x:c r="H35" s="17" t="n">
        <x:v>1.235019918361488</x:v>
      </x:c>
      <x:c r="I35" s="17" t="n">
        <x:v>457.26763619774385</x:v>
      </x:c>
      <x:c r="J35" s="17" t="n">
        <x:v>3317.4048536026767</x:v>
      </x:c>
      <x:c r="K35" s="17" t="n">
        <x:v>0.9875820970368058</x:v>
      </x:c>
      <x:c r="L35" s="29" t="b">
        <x:v>1</x:v>
      </x:c>
      <x:c r="M35" s="17" t="n">
        <x:v>3386.0580552318265</x:v>
      </x:c>
      <x:c r="N35" t="str">
        <x:v>brent_root</x:v>
      </x:c>
      <x:c r="O35" t="str">
        <x:v>brent</x:v>
      </x:c>
      <x:c r="P35" s="17" t="n">
        <x:v>-0.001544499962857129</x:v>
      </x:c>
      <x:c r="Q35" s="17" t="n">
        <x:v>0.2295956999878399</x:v>
      </x:c>
    </x:row>
    <x:row r="36">
      <x:c r="A36" s="17" t="n">
        <x:v>2</x:v>
      </x:c>
      <x:c r="B36" s="17" t="n">
        <x:v>1000</x:v>
      </x:c>
      <x:c r="C36" s="17" t="n">
        <x:v>3000</x:v>
      </x:c>
      <x:c r="D36" t="n">
        <x:v>7</x:v>
      </x:c>
      <x:c r="E36" t="n">
        <x:v>12</x:v>
      </x:c>
      <x:c r="F36" t="n">
        <x:v>11</x:v>
      </x:c>
      <x:c r="G36" s="30" t="n">
        <x:v>0.15</x:v>
      </x:c>
      <x:c r="H36" s="17" t="n">
        <x:v>1.2175974105971905</x:v>
      </x:c>
      <x:c r="I36" s="17" t="n">
        <x:v>453.7491854912545</x:v>
      </x:c>
      <x:c r="J36" s="17" t="n">
        <x:v>3320.2925871093444</x:v>
      </x:c>
      <x:c r="K36" s="17" t="n">
        <x:v>0.9875515674212471</x:v>
      </x:c>
      <x:c r="L36" s="29" t="b">
        <x:v>1</x:v>
      </x:c>
      <x:c r="M36" s="17" t="n">
        <x:v>3386.0580552318265</x:v>
      </x:c>
      <x:c r="N36" t="str">
        <x:v>brent_root</x:v>
      </x:c>
      <x:c r="O36" t="str">
        <x:v>brent</x:v>
      </x:c>
      <x:c r="P36" s="17" t="n">
        <x:v>-0.001544499962857129</x:v>
      </x:c>
      <x:c r="Q36" s="17" t="n">
        <x:v>0.2027896999497898</x:v>
      </x:c>
    </x:row>
    <x:row r="37">
      <x:c r="A37" s="17" t="n">
        <x:v>2</x:v>
      </x:c>
      <x:c r="B37" s="17" t="n">
        <x:v>1000</x:v>
      </x:c>
      <x:c r="C37" s="17" t="n">
        <x:v>3000</x:v>
      </x:c>
      <x:c r="D37" t="n">
        <x:v>7</x:v>
      </x:c>
      <x:c r="E37" t="n">
        <x:v>12</x:v>
      </x:c>
      <x:c r="F37" t="n">
        <x:v>11</x:v>
      </x:c>
      <x:c r="G37" s="30" t="n">
        <x:v>0.2</x:v>
      </x:c>
      <x:c r="H37" s="17" t="n">
        <x:v>1.202065124783402</x:v>
      </x:c>
      <x:c r="I37" s="17" t="n">
        <x:v>450.6115211136797</x:v>
      </x:c>
      <x:c r="J37" s="17" t="n">
        <x:v>3322.8499565244224</x:v>
      </x:c>
      <x:c r="K37" s="17" t="n">
        <x:v>0.9874591681247075</x:v>
      </x:c>
      <x:c r="L37" s="29" t="b">
        <x:v>1</x:v>
      </x:c>
      <x:c r="M37" s="17" t="n">
        <x:v>3386.0580552318265</x:v>
      </x:c>
      <x:c r="N37" t="str">
        <x:v>brent_root</x:v>
      </x:c>
      <x:c r="O37" t="str">
        <x:v>brent</x:v>
      </x:c>
      <x:c r="P37" s="17" t="n">
        <x:v>-0.001544499962857129</x:v>
      </x:c>
      <x:c r="Q37" s="17" t="n">
        <x:v>0.20026099996175617</x:v>
      </x:c>
    </x:row>
    <x:row r="38">
      <x:c r="A38" s="17" t="n">
        <x:v>2</x:v>
      </x:c>
      <x:c r="B38" s="17" t="n">
        <x:v>1000</x:v>
      </x:c>
      <x:c r="C38" s="17" t="n">
        <x:v>3000</x:v>
      </x:c>
      <x:c r="D38" t="n">
        <x:v>7</x:v>
      </x:c>
      <x:c r="E38" t="n">
        <x:v>13</x:v>
      </x:c>
      <x:c r="F38" t="n">
        <x:v>12</x:v>
      </x:c>
      <x:c r="G38" s="30" t="n">
        <x:v>0.1</x:v>
      </x:c>
      <x:c r="H38" s="17" t="n">
        <x:v>0.7256351165706436</x:v>
      </x:c>
      <x:c r="I38" s="17" t="n">
        <x:v>228.1861426902187</x:v>
      </x:c>
      <x:c r="J38" s="17" t="n">
        <x:v>3796.332315206292</x:v>
      </x:c>
      <x:c r="K38" s="17" t="n">
        <x:v>0.9766319856526954</x:v>
      </x:c>
      <x:c r="L38" s="29" t="b">
        <x:v>1</x:v>
      </x:c>
      <x:c r="M38" s="17" t="n">
        <x:v>3805.3194546361674</x:v>
      </x:c>
      <x:c r="N38" t="str">
        <x:v>brent_root</x:v>
      </x:c>
      <x:c r="O38" t="str">
        <x:v>brent</x:v>
      </x:c>
      <x:c r="P38" s="17" t="n">
        <x:v>-0.020198211679920194</x:v>
      </x:c>
      <x:c r="Q38" s="17" t="n">
        <x:v>0.25944509997498244</x:v>
      </x:c>
    </x:row>
    <x:row r="39">
      <x:c r="A39" s="17" t="n">
        <x:v>2</x:v>
      </x:c>
      <x:c r="B39" s="17" t="n">
        <x:v>1000</x:v>
      </x:c>
      <x:c r="C39" s="17" t="n">
        <x:v>3000</x:v>
      </x:c>
      <x:c r="D39" t="n">
        <x:v>7</x:v>
      </x:c>
      <x:c r="E39" t="n">
        <x:v>13</x:v>
      </x:c>
      <x:c r="F39" t="n">
        <x:v>12</x:v>
      </x:c>
      <x:c r="G39" s="30" t="n">
        <x:v>0.15</x:v>
      </x:c>
      <x:c r="H39" s="17" t="n">
        <x:v>0.7246167224907829</x:v>
      </x:c>
      <x:c r="I39" s="17" t="n">
        <x:v>227.9848993206199</x:v>
      </x:c>
      <x:c r="J39" s="17" t="n">
        <x:v>3796.4119775008853</x:v>
      </x:c>
      <x:c r="K39" s="17" t="n">
        <x:v>0.9766847884214677</x:v>
      </x:c>
      <x:c r="L39" s="29" t="b">
        <x:v>1</x:v>
      </x:c>
      <x:c r="M39" s="17" t="n">
        <x:v>3805.3194546361674</x:v>
      </x:c>
      <x:c r="N39" t="str">
        <x:v>brent_root</x:v>
      </x:c>
      <x:c r="O39" t="str">
        <x:v>brent</x:v>
      </x:c>
      <x:c r="P39" s="17" t="n">
        <x:v>-0.020198211679920194</x:v>
      </x:c>
      <x:c r="Q39" s="17" t="n">
        <x:v>0.22008920001098886</x:v>
      </x:c>
    </x:row>
    <x:row r="40">
      <x:c r="A40" s="17" t="n">
        <x:v>2</x:v>
      </x:c>
      <x:c r="B40" s="17" t="n">
        <x:v>1000</x:v>
      </x:c>
      <x:c r="C40" s="17" t="n">
        <x:v>3000</x:v>
      </x:c>
      <x:c r="D40" t="n">
        <x:v>7</x:v>
      </x:c>
      <x:c r="E40" t="n">
        <x:v>13</x:v>
      </x:c>
      <x:c r="F40" t="n">
        <x:v>12</x:v>
      </x:c>
      <x:c r="G40" s="30" t="n">
        <x:v>0.2</x:v>
      </x:c>
      <x:c r="H40" s="17" t="n">
        <x:v>0.7236222475202521</x:v>
      </x:c>
      <x:c r="I40" s="17" t="n">
        <x:v>227.78696501272196</x:v>
      </x:c>
      <x:c r="J40" s="17" t="n">
        <x:v>3796.489814046309</x:v>
      </x:c>
      <x:c r="K40" s="17" t="n">
        <x:v>0.976733150725849</x:v>
      </x:c>
      <x:c r="L40" s="29" t="b">
        <x:v>1</x:v>
      </x:c>
      <x:c r="M40" s="17" t="n">
        <x:v>3805.3194546361674</x:v>
      </x:c>
      <x:c r="N40" t="str">
        <x:v>brent_root</x:v>
      </x:c>
      <x:c r="O40" t="str">
        <x:v>brent</x:v>
      </x:c>
      <x:c r="P40" s="17" t="n">
        <x:v>-0.020198211679920194</x:v>
      </x:c>
      <x:c r="Q40" s="17" t="n">
        <x:v>0.20901589997811243</x:v>
      </x:c>
    </x:row>
    <x:row r="41">
      <x:c r="A41" s="17" t="n">
        <x:v>2</x:v>
      </x:c>
      <x:c r="B41" s="17" t="n">
        <x:v>1000</x:v>
      </x:c>
      <x:c r="C41" s="17" t="n">
        <x:v>3000</x:v>
      </x:c>
      <x:c r="D41" t="n">
        <x:v>7</x:v>
      </x:c>
      <x:c r="E41" t="n">
        <x:v>14</x:v>
      </x:c>
      <x:c r="F41" t="n">
        <x:v>13</x:v>
      </x:c>
      <x:c r="G41" s="30" t="n">
        <x:v>0.1</x:v>
      </x:c>
      <x:c r="H41" s="17" t="n">
        <x:v>1.964572498570922</x:v>
      </x:c>
      <x:c r="I41" s="17" t="n">
        <x:v>1077.9707543251873</x:v>
      </x:c>
      <x:c r="J41" s="17" t="n">
        <x:v>3082.9344246077458</x:v>
      </x:c>
      <x:c r="K41" s="17" t="n">
        <x:v>0.9685010478969054</x:v>
      </x:c>
      <x:c r="L41" s="29" t="b">
        <x:v>1</x:v>
      </x:c>
      <x:c r="M41" s="17" t="n">
        <x:v>3401.581820499824</x:v>
      </x:c>
      <x:c r="N41" t="str">
        <x:v>brent_root</x:v>
      </x:c>
      <x:c r="O41" t="str">
        <x:v>brent</x:v>
      </x:c>
      <x:c r="P41" s="17" t="n">
        <x:v>-0.0004043678067001634</x:v>
      </x:c>
      <x:c r="Q41" s="17" t="n">
        <x:v>0.20714330003829673</x:v>
      </x:c>
    </x:row>
    <x:row r="42">
      <x:c r="A42" s="17" t="n">
        <x:v>2</x:v>
      </x:c>
      <x:c r="B42" s="17" t="n">
        <x:v>1000</x:v>
      </x:c>
      <x:c r="C42" s="17" t="n">
        <x:v>3000</x:v>
      </x:c>
      <x:c r="D42" t="n">
        <x:v>7</x:v>
      </x:c>
      <x:c r="E42" t="n">
        <x:v>14</x:v>
      </x:c>
      <x:c r="F42" t="n">
        <x:v>13</x:v>
      </x:c>
      <x:c r="G42" s="30" t="n">
        <x:v>0.15</x:v>
      </x:c>
      <x:c r="H42" s="17" t="n">
        <x:v>1.8017865887157254</x:v>
      </x:c>
      <x:c r="I42" s="17" t="n">
        <x:v>1021.4404942675653</x:v>
      </x:c>
      <x:c r="J42" s="17" t="n">
        <x:v>3136.2818960029467</x:v>
      </x:c>
      <x:c r="K42" s="17" t="n">
        <x:v>0.9665067380266702</x:v>
      </x:c>
      <x:c r="L42" s="29" t="b">
        <x:v>1</x:v>
      </x:c>
      <x:c r="M42" s="17" t="n">
        <x:v>3401.581820499824</x:v>
      </x:c>
      <x:c r="N42" t="str">
        <x:v>brent_root</x:v>
      </x:c>
      <x:c r="O42" t="str">
        <x:v>brent</x:v>
      </x:c>
      <x:c r="P42" s="17" t="n">
        <x:v>-0.0004043678067001634</x:v>
      </x:c>
      <x:c r="Q42" s="17" t="n">
        <x:v>0.182809800026007</x:v>
      </x:c>
    </x:row>
    <x:row r="43">
      <x:c r="A43" s="17" t="n">
        <x:v>2</x:v>
      </x:c>
      <x:c r="B43" s="17" t="n">
        <x:v>1000</x:v>
      </x:c>
      <x:c r="C43" s="17" t="n">
        <x:v>3000</x:v>
      </x:c>
      <x:c r="D43" t="n">
        <x:v>7</x:v>
      </x:c>
      <x:c r="E43" t="n">
        <x:v>14</x:v>
      </x:c>
      <x:c r="F43" t="n">
        <x:v>13</x:v>
      </x:c>
      <x:c r="G43" s="30" t="n">
        <x:v>0.2</x:v>
      </x:c>
      <x:c r="H43" s="17" t="n">
        <x:v>1.6941800275799155</x:v>
      </x:c>
      <x:c r="I43" s="17" t="n">
        <x:v>984.4104107974374</x:v>
      </x:c>
      <x:c r="J43" s="17" t="n">
        <x:v>3170.8858214538063</x:v>
      </x:c>
      <x:c r="K43" s="17" t="n">
        <x:v>0.9643788866890864</x:v>
      </x:c>
      <x:c r="L43" s="29" t="b">
        <x:v>1</x:v>
      </x:c>
      <x:c r="M43" s="17" t="n">
        <x:v>3401.581820499824</x:v>
      </x:c>
      <x:c r="N43" t="str">
        <x:v>brent_root</x:v>
      </x:c>
      <x:c r="O43" t="str">
        <x:v>brent</x:v>
      </x:c>
      <x:c r="P43" s="17" t="n">
        <x:v>-0.0004043678067001634</x:v>
      </x:c>
      <x:c r="Q43" s="17" t="n">
        <x:v>0.18097539996961132</x:v>
      </x:c>
    </x:row>
    <x:row r="44">
      <x:c r="A44" s="17" t="n">
        <x:v>2</x:v>
      </x:c>
      <x:c r="B44" s="17" t="n">
        <x:v>1000</x:v>
      </x:c>
      <x:c r="C44" s="17" t="n">
        <x:v>3000</x:v>
      </x:c>
      <x:c r="D44" t="n">
        <x:v>7</x:v>
      </x:c>
      <x:c r="E44" t="n">
        <x:v>15</x:v>
      </x:c>
      <x:c r="F44" t="n">
        <x:v>14</x:v>
      </x:c>
      <x:c r="G44" s="30" t="n">
        <x:v>0.1</x:v>
      </x:c>
      <x:c r="H44" s="17" t="n">
        <x:v>2.3596545093890273</x:v>
      </x:c>
      <x:c r="I44" s="17" t="n">
        <x:v>1803.3033365041063</x:v>
      </x:c>
      <x:c r="J44" s="17" t="n">
        <x:v>2510.266721569312</x:v>
      </x:c>
      <x:c r="K44" s="17" t="n">
        <x:v>0.975172432986292</x:v>
      </x:c>
      <x:c r="L44" s="29" t="b">
        <x:v>1</x:v>
      </x:c>
      <x:c r="M44" s="17" t="n">
        <x:v>3140.0806078230157</x:v>
      </x:c>
      <x:c r="N44" t="str">
        <x:v>brent_root</x:v>
      </x:c>
      <x:c r="O44" t="str">
        <x:v>brent</x:v>
      </x:c>
      <x:c r="P44" s="17" t="n">
        <x:v>-0.004262936445707695</x:v>
      </x:c>
      <x:c r="Q44" s="17" t="n">
        <x:v>0.2092137000290677</x:v>
      </x:c>
    </x:row>
    <x:row r="45">
      <x:c r="A45" s="17" t="n">
        <x:v>2</x:v>
      </x:c>
      <x:c r="B45" s="17" t="n">
        <x:v>1000</x:v>
      </x:c>
      <x:c r="C45" s="17" t="n">
        <x:v>3000</x:v>
      </x:c>
      <x:c r="D45" t="n">
        <x:v>7</x:v>
      </x:c>
      <x:c r="E45" t="n">
        <x:v>15</x:v>
      </x:c>
      <x:c r="F45" t="n">
        <x:v>14</x:v>
      </x:c>
      <x:c r="G45" s="30" t="n">
        <x:v>0.15</x:v>
      </x:c>
      <x:c r="H45" s="17" t="n">
        <x:v>2.1635994458544183</x:v>
      </x:c>
      <x:c r="I45" s="17" t="n">
        <x:v>1693.2855529803014</x:v>
      </x:c>
      <x:c r="J45" s="17" t="n">
        <x:v>2613.9398695662912</x:v>
      </x:c>
      <x:c r="K45" s="17" t="n">
        <x:v>0.971455079240749</x:v>
      </x:c>
      <x:c r="L45" s="29" t="b">
        <x:v>1</x:v>
      </x:c>
      <x:c r="M45" s="17" t="n">
        <x:v>3140.0806078230157</x:v>
      </x:c>
      <x:c r="N45" t="str">
        <x:v>brent_root</x:v>
      </x:c>
      <x:c r="O45" t="str">
        <x:v>brent</x:v>
      </x:c>
      <x:c r="P45" s="17" t="n">
        <x:v>-0.004262936445707695</x:v>
      </x:c>
      <x:c r="Q45" s="17" t="n">
        <x:v>0.18453709996538237</x:v>
      </x:c>
    </x:row>
    <x:row r="46">
      <x:c r="A46" s="17" t="n">
        <x:v>2</x:v>
      </x:c>
      <x:c r="B46" s="17" t="n">
        <x:v>1000</x:v>
      </x:c>
      <x:c r="C46" s="17" t="n">
        <x:v>3000</x:v>
      </x:c>
      <x:c r="D46" t="n">
        <x:v>7</x:v>
      </x:c>
      <x:c r="E46" t="n">
        <x:v>15</x:v>
      </x:c>
      <x:c r="F46" t="n">
        <x:v>14</x:v>
      </x:c>
      <x:c r="G46" s="30" t="n">
        <x:v>0.2</x:v>
      </x:c>
      <x:c r="H46" s="17" t="n">
        <x:v>2.028624141718656</x:v>
      </x:c>
      <x:c r="I46" s="17" t="n">
        <x:v>1616.884215785715</x:v>
      </x:c>
      <x:c r="J46" s="17" t="n">
        <x:v>2684.9080709322902</x:v>
      </x:c>
      <x:c r="K46" s="17" t="n">
        <x:v>0.9673462311374313</x:v>
      </x:c>
      <x:c r="L46" s="29" t="b">
        <x:v>1</x:v>
      </x:c>
      <x:c r="M46" s="17" t="n">
        <x:v>3140.0806078230157</x:v>
      </x:c>
      <x:c r="N46" t="str">
        <x:v>brent_root</x:v>
      </x:c>
      <x:c r="O46" t="str">
        <x:v>brent</x:v>
      </x:c>
      <x:c r="P46" s="17" t="n">
        <x:v>-0.004262936445707695</x:v>
      </x:c>
      <x:c r="Q46" s="17" t="n">
        <x:v>0.18931400001747534</x:v>
      </x:c>
    </x:row>
    <x:row r="47">
      <x:c r="A47" s="17" t="n">
        <x:v>2</x:v>
      </x:c>
      <x:c r="B47" s="17" t="n">
        <x:v>1000</x:v>
      </x:c>
      <x:c r="C47" s="17" t="n">
        <x:v>3000</x:v>
      </x:c>
      <x:c r="D47" t="n">
        <x:v>7</x:v>
      </x:c>
      <x:c r="E47" t="n">
        <x:v>16</x:v>
      </x:c>
      <x:c r="F47" t="n">
        <x:v>15</x:v>
      </x:c>
      <x:c r="G47" s="30" t="n">
        <x:v>0.1</x:v>
      </x:c>
      <x:c r="H47" s="17" t="n">
        <x:v>1.4902969819039438</x:v>
      </x:c>
      <x:c r="I47" s="17" t="n">
        <x:v>1020.8271707497886</x:v>
      </x:c>
      <x:c r="J47" s="17" t="n">
        <x:v>3244.710665204549</x:v>
      </x:c>
      <x:c r="K47" s="17" t="n">
        <x:v>0.974125130975655</x:v>
      </x:c>
      <x:c r="L47" s="29" t="b">
        <x:v>1</x:v>
      </x:c>
      <x:c r="M47" s="17" t="n">
        <x:v>3467.80891919669</x:v>
      </x:c>
      <x:c r="N47" t="str">
        <x:v>brent_root</x:v>
      </x:c>
      <x:c r="O47" t="str">
        <x:v>brent</x:v>
      </x:c>
      <x:c r="P47" s="17" t="n">
        <x:v>-0.004630924186967174</x:v>
      </x:c>
      <x:c r="Q47" s="17" t="n">
        <x:v>0.2026534999604337</x:v>
      </x:c>
    </x:row>
    <x:row r="48">
      <x:c r="A48" s="17" t="n">
        <x:v>2</x:v>
      </x:c>
      <x:c r="B48" s="17" t="n">
        <x:v>1000</x:v>
      </x:c>
      <x:c r="C48" s="17" t="n">
        <x:v>3000</x:v>
      </x:c>
      <x:c r="D48" t="n">
        <x:v>7</x:v>
      </x:c>
      <x:c r="E48" t="n">
        <x:v>16</x:v>
      </x:c>
      <x:c r="F48" t="n">
        <x:v>15</x:v>
      </x:c>
      <x:c r="G48" s="30" t="n">
        <x:v>0.15</x:v>
      </x:c>
      <x:c r="H48" s="17" t="n">
        <x:v>1.428010123957275</x:v>
      </x:c>
      <x:c r="I48" s="17" t="n">
        <x:v>994.6932402796463</x:v>
      </x:c>
      <x:c r="J48" s="17" t="n">
        <x:v>3267.1939794751142</x:v>
      </x:c>
      <x:c r="K48" s="17" t="n">
        <x:v>0.9742077900828837</x:v>
      </x:c>
      <x:c r="L48" s="29" t="b">
        <x:v>1</x:v>
      </x:c>
      <x:c r="M48" s="17" t="n">
        <x:v>3467.80891919669</x:v>
      </x:c>
      <x:c r="N48" t="str">
        <x:v>brent_root</x:v>
      </x:c>
      <x:c r="O48" t="str">
        <x:v>brent</x:v>
      </x:c>
      <x:c r="P48" s="17" t="n">
        <x:v>-0.004630924186967174</x:v>
      </x:c>
      <x:c r="Q48" s="17" t="n">
        <x:v>0.18430960003752261</x:v>
      </x:c>
    </x:row>
    <x:row r="49">
      <x:c r="A49" s="17" t="n">
        <x:v>2</x:v>
      </x:c>
      <x:c r="B49" s="17" t="n">
        <x:v>1000</x:v>
      </x:c>
      <x:c r="C49" s="17" t="n">
        <x:v>3000</x:v>
      </x:c>
      <x:c r="D49" t="n">
        <x:v>7</x:v>
      </x:c>
      <x:c r="E49" t="n">
        <x:v>16</x:v>
      </x:c>
      <x:c r="F49" t="n">
        <x:v>15</x:v>
      </x:c>
      <x:c r="G49" s="30" t="n">
        <x:v>0.2</x:v>
      </x:c>
      <x:c r="H49" s="17" t="n">
        <x:v>1.3793994260349938</x:v>
      </x:c>
      <x:c r="I49" s="17" t="n">
        <x:v>974.5086698707297</x:v>
      </x:c>
      <x:c r="J49" s="17" t="n">
        <x:v>3284.374947816847</x:v>
      </x:c>
      <x:c r="K49" s="17" t="n">
        <x:v>0.9740890365067577</x:v>
      </x:c>
      <x:c r="L49" s="29" t="b">
        <x:v>1</x:v>
      </x:c>
      <x:c r="M49" s="17" t="n">
        <x:v>3467.80891919669</x:v>
      </x:c>
      <x:c r="N49" t="str">
        <x:v>brent_root</x:v>
      </x:c>
      <x:c r="O49" t="str">
        <x:v>brent</x:v>
      </x:c>
      <x:c r="P49" s="17" t="n">
        <x:v>-0.004630924186967174</x:v>
      </x:c>
      <x:c r="Q49" s="17" t="n">
        <x:v>0.19177229999331757</x:v>
      </x:c>
    </x:row>
    <x:row r="50">
      <x:c r="A50" s="17" t="n">
        <x:v>2</x:v>
      </x:c>
      <x:c r="B50" s="17" t="n">
        <x:v>1000</x:v>
      </x:c>
      <x:c r="C50" s="17" t="n">
        <x:v>3000</x:v>
      </x:c>
      <x:c r="D50" t="n">
        <x:v>7</x:v>
      </x:c>
      <x:c r="E50" t="n">
        <x:v>17</x:v>
      </x:c>
      <x:c r="F50" t="n">
        <x:v>16</x:v>
      </x:c>
      <x:c r="G50" s="30" t="n">
        <x:v>0.1</x:v>
      </x:c>
      <x:c r="H50" s="17" t="n">
        <x:v>1.3955770361267923</x:v>
      </x:c>
      <x:c r="I50" s="17" t="n">
        <x:v>1205.9207113674004</x:v>
      </x:c>
      <x:c r="J50" s="17" t="n">
        <x:v>3047.192722125711</x:v>
      </x:c>
      <x:c r="K50" s="17" t="n">
        <x:v>0.9415779387744183</x:v>
      </x:c>
      <x:c r="L50" s="29" t="b">
        <x:v>1</x:v>
      </x:c>
      <x:c r="M50" s="17" t="n">
        <x:v>3289.1940776833717</x:v>
      </x:c>
      <x:c r="N50" t="str">
        <x:v>brent_root</x:v>
      </x:c>
      <x:c r="O50" t="str">
        <x:v>brent</x:v>
      </x:c>
      <x:c r="P50" s="17" t="n">
        <x:v>0.0012107545389431116</x:v>
      </x:c>
      <x:c r="Q50" s="17" t="n">
        <x:v>0.2222001999616623</x:v>
      </x:c>
    </x:row>
    <x:row r="51">
      <x:c r="A51" s="17" t="n">
        <x:v>2</x:v>
      </x:c>
      <x:c r="B51" s="17" t="n">
        <x:v>1000</x:v>
      </x:c>
      <x:c r="C51" s="17" t="n">
        <x:v>3000</x:v>
      </x:c>
      <x:c r="D51" t="n">
        <x:v>7</x:v>
      </x:c>
      <x:c r="E51" t="n">
        <x:v>17</x:v>
      </x:c>
      <x:c r="F51" t="n">
        <x:v>16</x:v>
      </x:c>
      <x:c r="G51" s="30" t="n">
        <x:v>0.15</x:v>
      </x:c>
      <x:c r="H51" s="17" t="n">
        <x:v>1.2723857920504624</x:v>
      </x:c>
      <x:c r="I51" s="17" t="n">
        <x:v>1151.2687131328316</x:v>
      </x:c>
      <x:c r="J51" s="17" t="n">
        <x:v>3095.634474289819</x:v>
      </x:c>
      <x:c r="K51" s="17" t="n">
        <x:v>0.9442543846717083</x:v>
      </x:c>
      <x:c r="L51" s="29" t="b">
        <x:v>1</x:v>
      </x:c>
      <x:c r="M51" s="17" t="n">
        <x:v>3289.1940776833717</x:v>
      </x:c>
      <x:c r="N51" t="str">
        <x:v>brent_root</x:v>
      </x:c>
      <x:c r="O51" t="str">
        <x:v>brent</x:v>
      </x:c>
      <x:c r="P51" s="17" t="n">
        <x:v>0.0012107545389431116</x:v>
      </x:c>
      <x:c r="Q51" s="17" t="n">
        <x:v>0.19371319998754188</x:v>
      </x:c>
    </x:row>
    <x:row r="52">
      <x:c r="A52" s="17" t="n">
        <x:v>2</x:v>
      </x:c>
      <x:c r="B52" s="17" t="n">
        <x:v>1000</x:v>
      </x:c>
      <x:c r="C52" s="17" t="n">
        <x:v>3000</x:v>
      </x:c>
      <x:c r="D52" t="n">
        <x:v>7</x:v>
      </x:c>
      <x:c r="E52" t="n">
        <x:v>17</x:v>
      </x:c>
      <x:c r="F52" t="n">
        <x:v>16</x:v>
      </x:c>
      <x:c r="G52" s="30" t="n">
        <x:v>0.2</x:v>
      </x:c>
      <x:c r="H52" s="17" t="n">
        <x:v>1.1958784660905586</x:v>
      </x:c>
      <x:c r="I52" s="17" t="n">
        <x:v>1119.0819163671806</x:v>
      </x:c>
      <x:c r="J52" s="17" t="n">
        <x:v>3124.0929263634457</x:v>
      </x:c>
      <x:c r="K52" s="17" t="n">
        <x:v>0.9458131378410038</x:v>
      </x:c>
      <x:c r="L52" s="29" t="b">
        <x:v>1</x:v>
      </x:c>
      <x:c r="M52" s="17" t="n">
        <x:v>3289.1940776833717</x:v>
      </x:c>
      <x:c r="N52" t="str">
        <x:v>brent_root</x:v>
      </x:c>
      <x:c r="O52" t="str">
        <x:v>brent</x:v>
      </x:c>
      <x:c r="P52" s="17" t="n">
        <x:v>0.0012107545389431116</x:v>
      </x:c>
      <x:c r="Q52" s="17" t="n">
        <x:v>0.19539170002099127</x:v>
      </x:c>
    </x:row>
    <x:row r="53">
      <x:c r="A53" s="17" t="n">
        <x:v>2</x:v>
      </x:c>
      <x:c r="B53" s="17" t="n">
        <x:v>1000</x:v>
      </x:c>
      <x:c r="C53" s="17" t="n">
        <x:v>3000</x:v>
      </x:c>
      <x:c r="D53" t="n">
        <x:v>7</x:v>
      </x:c>
      <x:c r="E53" t="n">
        <x:v>18</x:v>
      </x:c>
      <x:c r="F53" t="n">
        <x:v>17</x:v>
      </x:c>
      <x:c r="G53" s="30" t="n">
        <x:v>0.1</x:v>
      </x:c>
      <x:c r="H53" s="17" t="n">
        <x:v>1.1274329429145733</x:v>
      </x:c>
      <x:c r="I53" s="17" t="n">
        <x:v>488.7807990931251</x:v>
      </x:c>
      <x:c r="J53" s="17" t="n">
        <x:v>3281.146609789878</x:v>
      </x:c>
      <x:c r="K53" s="17" t="n">
        <x:v>0.989007940984076</x:v>
      </x:c>
      <x:c r="L53" s="29" t="b">
        <x:v>1</x:v>
      </x:c>
      <x:c r="M53" s="17" t="n">
        <x:v>3346.585365057156</x:v>
      </x:c>
      <x:c r="N53" t="str">
        <x:v>brent_root</x:v>
      </x:c>
      <x:c r="O53" t="str">
        <x:v>brent</x:v>
      </x:c>
      <x:c r="P53" s="17" t="n">
        <x:v>-0.0016849224145903355</x:v>
      </x:c>
      <x:c r="Q53" s="17" t="n">
        <x:v>0.2182028999668546</x:v>
      </x:c>
    </x:row>
    <x:row r="54">
      <x:c r="A54" s="17" t="n">
        <x:v>2</x:v>
      </x:c>
      <x:c r="B54" s="17" t="n">
        <x:v>1000</x:v>
      </x:c>
      <x:c r="C54" s="17" t="n">
        <x:v>3000</x:v>
      </x:c>
      <x:c r="D54" t="n">
        <x:v>7</x:v>
      </x:c>
      <x:c r="E54" t="n">
        <x:v>18</x:v>
      </x:c>
      <x:c r="F54" t="n">
        <x:v>17</x:v>
      </x:c>
      <x:c r="G54" s="30" t="n">
        <x:v>0.15</x:v>
      </x:c>
      <x:c r="H54" s="17" t="n">
        <x:v>1.107196321953186</x:v>
      </x:c>
      <x:c r="I54" s="17" t="n">
        <x:v>484.64627330119447</x:v>
      </x:c>
      <x:c r="J54" s="17" t="n">
        <x:v>3284.5184789186205</x:v>
      </x:c>
      <x:c r="K54" s="17" t="n">
        <x:v>0.9891106830855411</x:v>
      </x:c>
      <x:c r="L54" s="29" t="b">
        <x:v>1</x:v>
      </x:c>
      <x:c r="M54" s="17" t="n">
        <x:v>3346.585365057156</x:v>
      </x:c>
      <x:c r="N54" t="str">
        <x:v>brent_root</x:v>
      </x:c>
      <x:c r="O54" t="str">
        <x:v>brent</x:v>
      </x:c>
      <x:c r="P54" s="17" t="n">
        <x:v>-0.0016849224145903355</x:v>
      </x:c>
      <x:c r="Q54" s="17" t="n">
        <x:v>0.19963299995288253</x:v>
      </x:c>
    </x:row>
    <x:row r="55">
      <x:c r="A55" s="17" t="n">
        <x:v>2</x:v>
      </x:c>
      <x:c r="B55" s="17" t="n">
        <x:v>1000</x:v>
      </x:c>
      <x:c r="C55" s="17" t="n">
        <x:v>3000</x:v>
      </x:c>
      <x:c r="D55" t="n">
        <x:v>7</x:v>
      </x:c>
      <x:c r="E55" t="n">
        <x:v>18</x:v>
      </x:c>
      <x:c r="F55" t="n">
        <x:v>17</x:v>
      </x:c>
      <x:c r="G55" s="30" t="n">
        <x:v>0.2</x:v>
      </x:c>
      <x:c r="H55" s="17" t="n">
        <x:v>1.0895744913363992</x:v>
      </x:c>
      <x:c r="I55" s="17" t="n">
        <x:v>481.0906917829857</x:v>
      </x:c>
      <x:c r="J55" s="17" t="n">
        <x:v>3287.4101016096174</x:v>
      </x:c>
      <x:c r="K55" s="17" t="n">
        <x:v>0.9891505501258496</x:v>
      </x:c>
      <x:c r="L55" s="29" t="b">
        <x:v>1</x:v>
      </x:c>
      <x:c r="M55" s="17" t="n">
        <x:v>3346.585365057156</x:v>
      </x:c>
      <x:c r="N55" t="str">
        <x:v>brent_root</x:v>
      </x:c>
      <x:c r="O55" t="str">
        <x:v>brent</x:v>
      </x:c>
      <x:c r="P55" s="17" t="n">
        <x:v>-0.0016849224145903355</x:v>
      </x:c>
      <x:c r="Q55" s="17" t="n">
        <x:v>0.190933000005316</x:v>
      </x:c>
    </x:row>
    <x:row r="56">
      <x:c r="A56" s="17" t="n">
        <x:v>2</x:v>
      </x:c>
      <x:c r="B56" s="17" t="n">
        <x:v>1000</x:v>
      </x:c>
      <x:c r="C56" s="17" t="n">
        <x:v>3000</x:v>
      </x:c>
      <x:c r="D56" t="n">
        <x:v>7</x:v>
      </x:c>
      <x:c r="E56" t="n">
        <x:v>19</x:v>
      </x:c>
      <x:c r="F56" t="n">
        <x:v>18</x:v>
      </x:c>
      <x:c r="G56" s="30" t="n">
        <x:v>0.1</x:v>
      </x:c>
      <x:c r="H56" s="17" t="n">
        <x:v>0.8522110221755007</x:v>
      </x:c>
      <x:c r="I56" s="17" t="n">
        <x:v>527.6729837455949</x:v>
      </x:c>
      <x:c r="J56" s="17" t="n">
        <x:v>3437.1201781665263</x:v>
      </x:c>
      <x:c r="K56" s="17" t="n">
        <x:v>0.9874625328858934</x:v>
      </x:c>
      <x:c r="L56" s="29" t="b">
        <x:v>1</x:v>
      </x:c>
      <x:c r="M56" s="17" t="n">
        <x:v>3472.931293789601</x:v>
      </x:c>
      <x:c r="N56" t="str">
        <x:v>brent_root</x:v>
      </x:c>
      <x:c r="O56" t="str">
        <x:v>brent</x:v>
      </x:c>
      <x:c r="P56" s="17" t="n">
        <x:v>-0.0028569769237412434</x:v>
      </x:c>
      <x:c r="Q56" s="17" t="n">
        <x:v>0.23514639999484643</x:v>
      </x:c>
    </x:row>
    <x:row r="57">
      <x:c r="A57" s="17" t="n">
        <x:v>2</x:v>
      </x:c>
      <x:c r="B57" s="17" t="n">
        <x:v>1000</x:v>
      </x:c>
      <x:c r="C57" s="17" t="n">
        <x:v>3000</x:v>
      </x:c>
      <x:c r="D57" t="n">
        <x:v>7</x:v>
      </x:c>
      <x:c r="E57" t="n">
        <x:v>19</x:v>
      </x:c>
      <x:c r="F57" t="n">
        <x:v>18</x:v>
      </x:c>
      <x:c r="G57" s="30" t="n">
        <x:v>0.15</x:v>
      </x:c>
      <x:c r="H57" s="17" t="n">
        <x:v>0.8474712093409161</x:v>
      </x:c>
      <x:c r="I57" s="17" t="n">
        <x:v>526.5813252265066</x:v>
      </x:c>
      <x:c r="J57" s="17" t="n">
        <x:v>3437.88339780391</x:v>
      </x:c>
      <x:c r="K57" s="17" t="n">
        <x:v>0.9875410486326054</x:v>
      </x:c>
      <x:c r="L57" s="29" t="b">
        <x:v>1</x:v>
      </x:c>
      <x:c r="M57" s="17" t="n">
        <x:v>3472.931293789601</x:v>
      </x:c>
      <x:c r="N57" t="str">
        <x:v>brent_root</x:v>
      </x:c>
      <x:c r="O57" t="str">
        <x:v>brent</x:v>
      </x:c>
      <x:c r="P57" s="17" t="n">
        <x:v>-0.0028569769237412434</x:v>
      </x:c>
      <x:c r="Q57" s="17" t="n">
        <x:v>0.20263659994816408</x:v>
      </x:c>
    </x:row>
    <x:row r="58">
      <x:c r="A58" s="17" t="n">
        <x:v>2</x:v>
      </x:c>
      <x:c r="B58" s="17" t="n">
        <x:v>1000</x:v>
      </x:c>
      <x:c r="C58" s="17" t="n">
        <x:v>3000</x:v>
      </x:c>
      <x:c r="D58" t="n">
        <x:v>7</x:v>
      </x:c>
      <x:c r="E58" t="n">
        <x:v>19</x:v>
      </x:c>
      <x:c r="F58" t="n">
        <x:v>18</x:v>
      </x:c>
      <x:c r="G58" s="30" t="n">
        <x:v>0.2</x:v>
      </x:c>
      <x:c r="H58" s="17" t="n">
        <x:v>0.8430177235156298</x:v>
      </x:c>
      <x:c r="I58" s="17" t="n">
        <x:v>525.5591871438985</x:v>
      </x:c>
      <x:c r="J58" s="17" t="n">
        <x:v>3438.5959349003747</x:v>
      </x:c>
      <x:c r="K58" s="17" t="n">
        <x:v>0.9876036475807463</x:v>
      </x:c>
      <x:c r="L58" s="29" t="b">
        <x:v>1</x:v>
      </x:c>
      <x:c r="M58" s="17" t="n">
        <x:v>3472.931293789601</x:v>
      </x:c>
      <x:c r="N58" t="str">
        <x:v>brent_root</x:v>
      </x:c>
      <x:c r="O58" t="str">
        <x:v>brent</x:v>
      </x:c>
      <x:c r="P58" s="17" t="n">
        <x:v>-0.0028569769237412434</x:v>
      </x:c>
      <x:c r="Q58" s="17" t="n">
        <x:v>0.20193410001229495</x:v>
      </x:c>
    </x:row>
    <x:row r="59">
      <x:c r="A59" s="17" t="n">
        <x:v>2</x:v>
      </x:c>
      <x:c r="B59" s="17" t="n">
        <x:v>1000</x:v>
      </x:c>
      <x:c r="C59" s="17" t="n">
        <x:v>3000</x:v>
      </x:c>
      <x:c r="D59" t="n">
        <x:v>7</x:v>
      </x:c>
      <x:c r="E59" t="n">
        <x:v>20</x:v>
      </x:c>
      <x:c r="F59" t="n">
        <x:v>19</x:v>
      </x:c>
      <x:c r="G59" s="30" t="n">
        <x:v>0.1</x:v>
      </x:c>
      <x:c r="H59" s="17" t="n">
        <x:v>1.1266238122768382</x:v>
      </x:c>
      <x:c r="I59" s="17" t="n">
        <x:v>614.1526543298618</x:v>
      </x:c>
      <x:c r="J59" s="17" t="n">
        <x:v>3328.5773548529523</x:v>
      </x:c>
      <x:c r="K59" s="17" t="n">
        <x:v>0.8799124741273091</x:v>
      </x:c>
      <x:c r="L59" s="29" t="b">
        <x:v>1</x:v>
      </x:c>
      <x:c r="M59" s="17" t="n">
        <x:v>3420.00580785808</x:v>
      </x:c>
      <x:c r="N59" t="str">
        <x:v>brent_root</x:v>
      </x:c>
      <x:c r="O59" t="str">
        <x:v>brent</x:v>
      </x:c>
      <x:c r="P59" s="17" t="n">
        <x:v>-0.0014356843941273861</x:v>
      </x:c>
      <x:c r="Q59" s="17" t="n">
        <x:v>0.2170417999732308</x:v>
      </x:c>
    </x:row>
    <x:row r="60">
      <x:c r="A60" s="17" t="n">
        <x:v>2</x:v>
      </x:c>
      <x:c r="B60" s="17" t="n">
        <x:v>1000</x:v>
      </x:c>
      <x:c r="C60" s="17" t="n">
        <x:v>3000</x:v>
      </x:c>
      <x:c r="D60" t="n">
        <x:v>7</x:v>
      </x:c>
      <x:c r="E60" t="n">
        <x:v>20</x:v>
      </x:c>
      <x:c r="F60" t="n">
        <x:v>19</x:v>
      </x:c>
      <x:c r="G60" s="30" t="n">
        <x:v>0.15</x:v>
      </x:c>
      <x:c r="H60" s="17" t="n">
        <x:v>1.0642016290732208</x:v>
      </x:c>
      <x:c r="I60" s="17" t="n">
        <x:v>593.2899001312711</x:v>
      </x:c>
      <x:c r="J60" s="17" t="n">
        <x:v>3342.695847752165</x:v>
      </x:c>
      <x:c r="K60" s="17" t="n">
        <x:v>0.8843235950053887</x:v>
      </x:c>
      <x:c r="L60" s="29" t="b">
        <x:v>1</x:v>
      </x:c>
      <x:c r="M60" s="17" t="n">
        <x:v>3420.00580785808</x:v>
      </x:c>
      <x:c r="N60" t="str">
        <x:v>brent_root</x:v>
      </x:c>
      <x:c r="O60" t="str">
        <x:v>brent</x:v>
      </x:c>
      <x:c r="P60" s="17" t="n">
        <x:v>-0.0014356843941273861</x:v>
      </x:c>
      <x:c r="Q60" s="17" t="n">
        <x:v>0.1979554999852553</x:v>
      </x:c>
    </x:row>
    <x:row r="61">
      <x:c r="A61" s="17" t="n">
        <x:v>2</x:v>
      </x:c>
      <x:c r="B61" s="17" t="n">
        <x:v>1000</x:v>
      </x:c>
      <x:c r="C61" s="17" t="n">
        <x:v>3000</x:v>
      </x:c>
      <x:c r="D61" t="n">
        <x:v>7</x:v>
      </x:c>
      <x:c r="E61" t="n">
        <x:v>20</x:v>
      </x:c>
      <x:c r="F61" t="n">
        <x:v>19</x:v>
      </x:c>
      <x:c r="G61" s="30" t="n">
        <x:v>0.2</x:v>
      </x:c>
      <x:c r="H61" s="17" t="n">
        <x:v>1.0194281872959277</x:v>
      </x:c>
      <x:c r="I61" s="17" t="n">
        <x:v>578.7102510301792</x:v>
      </x:c>
      <x:c r="J61" s="17" t="n">
        <x:v>3352.2475768722916</x:v>
      </x:c>
      <x:c r="K61" s="17" t="n">
        <x:v>0.8879320222459854</x:v>
      </x:c>
      <x:c r="L61" s="29" t="b">
        <x:v>1</x:v>
      </x:c>
      <x:c r="M61" s="17" t="n">
        <x:v>3420.00580785808</x:v>
      </x:c>
      <x:c r="N61" t="str">
        <x:v>brent_root</x:v>
      </x:c>
      <x:c r="O61" t="str">
        <x:v>brent</x:v>
      </x:c>
      <x:c r="P61" s="17" t="n">
        <x:v>-0.0014356843941273861</x:v>
      </x:c>
      <x:c r="Q61" s="17" t="n">
        <x:v>0.21257160004461184</x:v>
      </x:c>
    </x:row>
    <x:row r="62">
      <x:c r="A62" s="17" t="n">
        <x:v>2</x:v>
      </x:c>
      <x:c r="B62" s="17" t="n">
        <x:v>1000</x:v>
      </x:c>
      <x:c r="C62" s="17" t="n">
        <x:v>3000</x:v>
      </x:c>
      <x:c r="D62" t="n">
        <x:v>7</x:v>
      </x:c>
      <x:c r="E62" t="n">
        <x:v>21</x:v>
      </x:c>
      <x:c r="F62" t="n">
        <x:v>20</x:v>
      </x:c>
      <x:c r="G62" s="30" t="n">
        <x:v>0.1</x:v>
      </x:c>
      <x:c r="H62" s="17" t="n">
        <x:v>1.349010777356665</x:v>
      </x:c>
      <x:c r="I62" s="17" t="n">
        <x:v>623.4110897479931</x:v>
      </x:c>
      <x:c r="J62" s="17" t="n">
        <x:v>3266.434683212123</x:v>
      </x:c>
      <x:c r="K62" s="17" t="n">
        <x:v>0.9645847916513841</x:v>
      </x:c>
      <x:c r="L62" s="29" t="b">
        <x:v>1</x:v>
      </x:c>
      <x:c r="M62" s="17" t="n">
        <x:v>3369.9042130933262</x:v>
      </x:c>
      <x:c r="N62" t="str">
        <x:v>brent_root</x:v>
      </x:c>
      <x:c r="O62" t="str">
        <x:v>brent</x:v>
      </x:c>
      <x:c r="P62" s="17" t="n">
        <x:v>-0.004239817447773934</x:v>
      </x:c>
      <x:c r="Q62" s="17" t="n">
        <x:v>0.2171655999845825</x:v>
      </x:c>
    </x:row>
    <x:row r="63">
      <x:c r="A63" s="17" t="n">
        <x:v>2</x:v>
      </x:c>
      <x:c r="B63" s="17" t="n">
        <x:v>1000</x:v>
      </x:c>
      <x:c r="C63" s="17" t="n">
        <x:v>3000</x:v>
      </x:c>
      <x:c r="D63" t="n">
        <x:v>7</x:v>
      </x:c>
      <x:c r="E63" t="n">
        <x:v>21</x:v>
      </x:c>
      <x:c r="F63" t="n">
        <x:v>20</x:v>
      </x:c>
      <x:c r="G63" s="30" t="n">
        <x:v>0.15</x:v>
      </x:c>
      <x:c r="H63" s="17" t="n">
        <x:v>1.3276415918920839</x:v>
      </x:c>
      <x:c r="I63" s="17" t="n">
        <x:v>616.4579759593616</x:v>
      </x:c>
      <x:c r="J63" s="17" t="n">
        <x:v>3271.869926614698</x:v>
      </x:c>
      <x:c r="K63" s="17" t="n">
        <x:v>0.9645103698689216</x:v>
      </x:c>
      <x:c r="L63" s="29" t="b">
        <x:v>1</x:v>
      </x:c>
      <x:c r="M63" s="17" t="n">
        <x:v>3369.9042130933262</x:v>
      </x:c>
      <x:c r="N63" t="str">
        <x:v>brent_root</x:v>
      </x:c>
      <x:c r="O63" t="str">
        <x:v>brent</x:v>
      </x:c>
      <x:c r="P63" s="17" t="n">
        <x:v>-0.004239817447773934</x:v>
      </x:c>
      <x:c r="Q63" s="17" t="n">
        <x:v>0.1927004999597557</x:v>
      </x:c>
    </x:row>
    <x:row r="64">
      <x:c r="A64" s="17" t="n">
        <x:v>2</x:v>
      </x:c>
      <x:c r="B64" s="17" t="n">
        <x:v>1000</x:v>
      </x:c>
      <x:c r="C64" s="17" t="n">
        <x:v>3000</x:v>
      </x:c>
      <x:c r="D64" t="n">
        <x:v>7</x:v>
      </x:c>
      <x:c r="E64" t="n">
        <x:v>21</x:v>
      </x:c>
      <x:c r="F64" t="n">
        <x:v>20</x:v>
      </x:c>
      <x:c r="G64" s="30" t="n">
        <x:v>0.2</x:v>
      </x:c>
      <x:c r="H64" s="17" t="n">
        <x:v>1.3090032033002497</x:v>
      </x:c>
      <x:c r="I64" s="17" t="n">
        <x:v>610.3009330625038</x:v>
      </x:c>
      <x:c r="J64" s="17" t="n">
        <x:v>3276.6141218103844</x:v>
      </x:c>
      <x:c r="K64" s="17" t="n">
        <x:v>0.9642607455359635</x:v>
      </x:c>
      <x:c r="L64" s="29" t="b">
        <x:v>1</x:v>
      </x:c>
      <x:c r="M64" s="17" t="n">
        <x:v>3369.9042130933262</x:v>
      </x:c>
      <x:c r="N64" t="str">
        <x:v>brent_root</x:v>
      </x:c>
      <x:c r="O64" t="str">
        <x:v>brent</x:v>
      </x:c>
      <x:c r="P64" s="17" t="n">
        <x:v>-0.004239817447773934</x:v>
      </x:c>
      <x:c r="Q64" s="17" t="n">
        <x:v>0.19192889996338636</x:v>
      </x:c>
    </x:row>
    <x:row r="65">
      <x:c r="A65" s="17" t="n">
        <x:v>2</x:v>
      </x:c>
      <x:c r="B65" s="17" t="n">
        <x:v>1000</x:v>
      </x:c>
      <x:c r="C65" s="17" t="n">
        <x:v>3000</x:v>
      </x:c>
      <x:c r="D65" t="n">
        <x:v>7</x:v>
      </x:c>
      <x:c r="E65" t="n">
        <x:v>22</x:v>
      </x:c>
      <x:c r="F65" t="n">
        <x:v>21</x:v>
      </x:c>
      <x:c r="G65" s="30" t="n">
        <x:v>0.1</x:v>
      </x:c>
      <x:c r="H65" s="17" t="n">
        <x:v>3.955926107769264</x:v>
      </x:c>
      <x:c r="I65" s="17" t="n">
        <x:v>1776.6394228741813</x:v>
      </x:c>
      <x:c r="J65" s="17" t="n">
        <x:v>2767.1899956907614</x:v>
      </x:c>
      <x:c r="K65" s="17" t="n">
        <x:v>0.7446576767018828</x:v>
      </x:c>
      <x:c r="L65" s="29" t="b">
        <x:v>1</x:v>
      </x:c>
      <x:c r="M65" s="17" t="n">
        <x:v>3528.646092956532</x:v>
      </x:c>
      <x:c r="N65" t="str">
        <x:v>brent_root</x:v>
      </x:c>
      <x:c r="O65" t="str">
        <x:v>brent</x:v>
      </x:c>
      <x:c r="P65" s="17" t="n">
        <x:v>0.007121065171255004</x:v>
      </x:c>
      <x:c r="Q65" s="17" t="n">
        <x:v>0.18589379999320954</x:v>
      </x:c>
    </x:row>
    <x:row r="66">
      <x:c r="A66" s="17" t="n">
        <x:v>2</x:v>
      </x:c>
      <x:c r="B66" s="17" t="n">
        <x:v>1000</x:v>
      </x:c>
      <x:c r="C66" s="17" t="n">
        <x:v>3000</x:v>
      </x:c>
      <x:c r="D66" t="n">
        <x:v>7</x:v>
      </x:c>
      <x:c r="E66" t="n">
        <x:v>22</x:v>
      </x:c>
      <x:c r="F66" t="n">
        <x:v>21</x:v>
      </x:c>
      <x:c r="G66" s="30" t="n">
        <x:v>0.15</x:v>
      </x:c>
      <x:c r="H66" s="17" t="n">
        <x:v>3.493190658147472</x:v>
      </x:c>
      <x:c r="I66" s="17" t="n">
        <x:v>1551.7749687466526</x:v>
      </x:c>
      <x:c r="J66" s="17" t="n">
        <x:v>2978.3331728919115</x:v>
      </x:c>
      <x:c r="K66" s="17" t="n">
        <x:v>0.6480494878439564</x:v>
      </x:c>
      <x:c r="L66" s="29" t="b">
        <x:v>1</x:v>
      </x:c>
      <x:c r="M66" s="17" t="n">
        <x:v>3528.646092956532</x:v>
      </x:c>
      <x:c r="N66" t="str">
        <x:v>brent_root</x:v>
      </x:c>
      <x:c r="O66" t="str">
        <x:v>brent</x:v>
      </x:c>
      <x:c r="P66" s="17" t="n">
        <x:v>0.007121065171255004</x:v>
      </x:c>
      <x:c r="Q66" s="17" t="n">
        <x:v>0.16394779999973252</x:v>
      </x:c>
    </x:row>
    <x:row r="67">
      <x:c r="A67" s="17" t="n">
        <x:v>2</x:v>
      </x:c>
      <x:c r="B67" s="17" t="n">
        <x:v>1000</x:v>
      </x:c>
      <x:c r="C67" s="17" t="n">
        <x:v>3000</x:v>
      </x:c>
      <x:c r="D67" t="n">
        <x:v>7</x:v>
      </x:c>
      <x:c r="E67" t="n">
        <x:v>22</x:v>
      </x:c>
      <x:c r="F67" t="n">
        <x:v>21</x:v>
      </x:c>
      <x:c r="G67" s="30" t="n">
        <x:v>0.2</x:v>
      </x:c>
      <x:c r="H67" s="17" t="n">
        <x:v>3.2459822228534994</x:v>
      </x:c>
      <x:c r="I67" s="17" t="n">
        <x:v>1397.8160569634165</x:v>
      </x:c>
      <x:c r="J67" s="17" t="n">
        <x:v>3116.8210561026017</x:v>
      </x:c>
      <x:c r="K67" s="17" t="n">
        <x:v>0.4951187368787432</x:v>
      </x:c>
      <x:c r="L67" s="29" t="b">
        <x:v>1</x:v>
      </x:c>
      <x:c r="M67" s="17" t="n">
        <x:v>3528.646092956532</x:v>
      </x:c>
      <x:c r="N67" t="str">
        <x:v>brent_root</x:v>
      </x:c>
      <x:c r="O67" t="str">
        <x:v>brent</x:v>
      </x:c>
      <x:c r="P67" s="17" t="n">
        <x:v>0.007121065171255004</x:v>
      </x:c>
      <x:c r="Q67" s="17" t="n">
        <x:v>0.17659389995969832</x:v>
      </x:c>
    </x:row>
    <x:row r="68">
      <x:c r="A68" s="17" t="n">
        <x:v>2</x:v>
      </x:c>
      <x:c r="B68" s="17" t="n">
        <x:v>1000</x:v>
      </x:c>
      <x:c r="C68" s="17" t="n">
        <x:v>3000</x:v>
      </x:c>
      <x:c r="D68" t="n">
        <x:v>7</x:v>
      </x:c>
      <x:c r="E68" t="n">
        <x:v>23</x:v>
      </x:c>
      <x:c r="F68" t="n">
        <x:v>22</x:v>
      </x:c>
      <x:c r="G68" s="30" t="n">
        <x:v>0.1</x:v>
      </x:c>
      <x:c r="H68" s="17" t="n">
        <x:v>2.2220730785343012</x:v>
      </x:c>
      <x:c r="I68" s="17" t="n">
        <x:v>1225.4664800844305</x:v>
      </x:c>
      <x:c r="J68" s="17" t="n">
        <x:v>2707.1332538018646</x:v>
      </x:c>
      <x:c r="K68" s="17" t="n">
        <x:v>0.9186778158346611</x:v>
      </x:c>
      <x:c r="L68" s="29" t="b">
        <x:v>1</x:v>
      </x:c>
      <x:c r="M68" s="17" t="n">
        <x:v>3147.313876382457</x:v>
      </x:c>
      <x:c r="N68" t="str">
        <x:v>brent_root</x:v>
      </x:c>
      <x:c r="O68" t="str">
        <x:v>brent</x:v>
      </x:c>
      <x:c r="P68" s="17" t="n">
        <x:v>0.0010108845234228436</x:v>
      </x:c>
      <x:c r="Q68" s="17" t="n">
        <x:v>0.2133159000077285</x:v>
      </x:c>
    </x:row>
    <x:row r="69">
      <x:c r="A69" s="17" t="n">
        <x:v>2</x:v>
      </x:c>
      <x:c r="B69" s="17" t="n">
        <x:v>1000</x:v>
      </x:c>
      <x:c r="C69" s="17" t="n">
        <x:v>3000</x:v>
      </x:c>
      <x:c r="D69" t="n">
        <x:v>7</x:v>
      </x:c>
      <x:c r="E69" t="n">
        <x:v>23</x:v>
      </x:c>
      <x:c r="F69" t="n">
        <x:v>22</x:v>
      </x:c>
      <x:c r="G69" s="30" t="n">
        <x:v>0.15</x:v>
      </x:c>
      <x:c r="H69" s="17" t="n">
        <x:v>1.9773007085162746</x:v>
      </x:c>
      <x:c r="I69" s="17" t="n">
        <x:v>1126.2235535910072</x:v>
      </x:c>
      <x:c r="J69" s="17" t="n">
        <x:v>2798.653792198728</x:v>
      </x:c>
      <x:c r="K69" s="17" t="n">
        <x:v>0.9128672749304663</x:v>
      </x:c>
      <x:c r="L69" s="29" t="b">
        <x:v>1</x:v>
      </x:c>
      <x:c r="M69" s="17" t="n">
        <x:v>3147.313876382457</x:v>
      </x:c>
      <x:c r="N69" t="str">
        <x:v>brent_root</x:v>
      </x:c>
      <x:c r="O69" t="str">
        <x:v>brent</x:v>
      </x:c>
      <x:c r="P69" s="17" t="n">
        <x:v>0.0010108845234228436</x:v>
      </x:c>
      <x:c r="Q69" s="17" t="n">
        <x:v>0.1901060999953188</x:v>
      </x:c>
    </x:row>
    <x:row r="70">
      <x:c r="A70" s="17" t="n">
        <x:v>2</x:v>
      </x:c>
      <x:c r="B70" s="17" t="n">
        <x:v>1000</x:v>
      </x:c>
      <x:c r="C70" s="17" t="n">
        <x:v>3000</x:v>
      </x:c>
      <x:c r="D70" t="n">
        <x:v>7</x:v>
      </x:c>
      <x:c r="E70" t="n">
        <x:v>23</x:v>
      </x:c>
      <x:c r="F70" t="n">
        <x:v>22</x:v>
      </x:c>
      <x:c r="G70" s="30" t="n">
        <x:v>0.2</x:v>
      </x:c>
      <x:c r="H70" s="17" t="n">
        <x:v>1.823401378865073</x:v>
      </x:c>
      <x:c r="I70" s="17" t="n">
        <x:v>1064.169451601939</x:v>
      </x:c>
      <x:c r="J70" s="17" t="n">
        <x:v>2854.750600827475</x:v>
      </x:c>
      <x:c r="K70" s="17" t="n">
        <x:v>0.9077998898641423</x:v>
      </x:c>
      <x:c r="L70" s="29" t="b">
        <x:v>1</x:v>
      </x:c>
      <x:c r="M70" s="17" t="n">
        <x:v>3147.313876382457</x:v>
      </x:c>
      <x:c r="N70" t="str">
        <x:v>brent_root</x:v>
      </x:c>
      <x:c r="O70" t="str">
        <x:v>brent</x:v>
      </x:c>
      <x:c r="P70" s="17" t="n">
        <x:v>0.0010108845234228436</x:v>
      </x:c>
      <x:c r="Q70" s="17" t="n">
        <x:v>0.1916944000404328</x:v>
      </x:c>
    </x:row>
    <x:row r="71">
      <x:c r="A71" s="17" t="n">
        <x:v>2</x:v>
      </x:c>
      <x:c r="B71" s="17" t="n">
        <x:v>1000</x:v>
      </x:c>
      <x:c r="C71" s="17" t="n">
        <x:v>3000</x:v>
      </x:c>
      <x:c r="D71" t="n">
        <x:v>7</x:v>
      </x:c>
      <x:c r="E71" t="n">
        <x:v>24</x:v>
      </x:c>
      <x:c r="F71" t="n">
        <x:v>23</x:v>
      </x:c>
      <x:c r="G71" s="30" t="n">
        <x:v>0.1</x:v>
      </x:c>
      <x:c r="H71" s="17" t="n">
        <x:v>1.0243790927107819</x:v>
      </x:c>
      <x:c r="I71" s="17" t="n">
        <x:v>492.9042001997323</x:v>
      </x:c>
      <x:c r="J71" s="17" t="n">
        <x:v>3654.925688649679</x:v>
      </x:c>
      <x:c r="K71" s="17" t="n">
        <x:v>0.9715764936169227</x:v>
      </x:c>
      <x:c r="L71" s="29" t="b">
        <x:v>1</x:v>
      </x:c>
      <x:c r="M71" s="17" t="n">
        <x:v>3704.301056903466</x:v>
      </x:c>
      <x:c r="N71" t="str">
        <x:v>brent_root</x:v>
      </x:c>
      <x:c r="O71" t="str">
        <x:v>brent</x:v>
      </x:c>
      <x:c r="P71" s="17" t="n">
        <x:v>-0.0019386320814050425</x:v>
      </x:c>
      <x:c r="Q71" s="17" t="n">
        <x:v>0.22257929999614134</x:v>
      </x:c>
    </x:row>
    <x:row r="72">
      <x:c r="A72" s="17" t="n">
        <x:v>2</x:v>
      </x:c>
      <x:c r="B72" s="17" t="n">
        <x:v>1000</x:v>
      </x:c>
      <x:c r="C72" s="17" t="n">
        <x:v>3000</x:v>
      </x:c>
      <x:c r="D72" t="n">
        <x:v>7</x:v>
      </x:c>
      <x:c r="E72" t="n">
        <x:v>24</x:v>
      </x:c>
      <x:c r="F72" t="n">
        <x:v>23</x:v>
      </x:c>
      <x:c r="G72" s="30" t="n">
        <x:v>0.15</x:v>
      </x:c>
      <x:c r="H72" s="17" t="n">
        <x:v>1.0160695725275768</x:v>
      </x:c>
      <x:c r="I72" s="17" t="n">
        <x:v>490.5150741418068</x:v>
      </x:c>
      <x:c r="J72" s="17" t="n">
        <x:v>3656.518504078609</x:v>
      </x:c>
      <x:c r="K72" s="17" t="n">
        <x:v>0.9718076460712675</x:v>
      </x:c>
      <x:c r="L72" s="29" t="b">
        <x:v>1</x:v>
      </x:c>
      <x:c r="M72" s="17" t="n">
        <x:v>3704.301056903466</x:v>
      </x:c>
      <x:c r="N72" t="str">
        <x:v>brent_root</x:v>
      </x:c>
      <x:c r="O72" t="str">
        <x:v>brent</x:v>
      </x:c>
      <x:c r="P72" s="17" t="n">
        <x:v>-0.0019386320814050425</x:v>
      </x:c>
      <x:c r="Q72" s="17" t="n">
        <x:v>0.2224417999968864</x:v>
      </x:c>
    </x:row>
    <x:row r="73">
      <x:c r="A73" s="17" t="n">
        <x:v>2</x:v>
      </x:c>
      <x:c r="B73" s="17" t="n">
        <x:v>1000</x:v>
      </x:c>
      <x:c r="C73" s="17" t="n">
        <x:v>3000</x:v>
      </x:c>
      <x:c r="D73" t="n">
        <x:v>7</x:v>
      </x:c>
      <x:c r="E73" t="n">
        <x:v>24</x:v>
      </x:c>
      <x:c r="F73" t="n">
        <x:v>23</x:v>
      </x:c>
      <x:c r="G73" s="30" t="n">
        <x:v>0.2</x:v>
      </x:c>
      <x:c r="H73" s="17" t="n">
        <x:v>1.0085000391015444</x:v>
      </x:c>
      <x:c r="I73" s="17" t="n">
        <x:v>488.3147708951204</x:v>
      </x:c>
      <x:c r="J73" s="17" t="n">
        <x:v>3657.967339518627</x:v>
      </x:c>
      <x:c r="K73" s="17" t="n">
        <x:v>0.9719729753913394</x:v>
      </x:c>
      <x:c r="L73" s="29" t="b">
        <x:v>1</x:v>
      </x:c>
      <x:c r="M73" s="17" t="n">
        <x:v>3704.301056903466</x:v>
      </x:c>
      <x:c r="N73" t="str">
        <x:v>brent_root</x:v>
      </x:c>
      <x:c r="O73" t="str">
        <x:v>brent</x:v>
      </x:c>
      <x:c r="P73" s="17" t="n">
        <x:v>-0.0019386320814050425</x:v>
      </x:c>
      <x:c r="Q73" s="17" t="n">
        <x:v>0.20093729998916388</x:v>
      </x:c>
    </x:row>
    <x:row r="74">
      <x:c r="A74" s="17" t="n">
        <x:v>2</x:v>
      </x:c>
      <x:c r="B74" s="17" t="n">
        <x:v>1000</x:v>
      </x:c>
      <x:c r="C74" s="17" t="n">
        <x:v>3000</x:v>
      </x:c>
      <x:c r="D74" t="n">
        <x:v>7</x:v>
      </x:c>
      <x:c r="E74" t="n">
        <x:v>25</x:v>
      </x:c>
      <x:c r="F74" t="n">
        <x:v>24</x:v>
      </x:c>
      <x:c r="G74" s="30" t="n">
        <x:v>0.1</x:v>
      </x:c>
      <x:c r="H74" s="17" t="n">
        <x:v>1.827544442399715</x:v>
      </x:c>
      <x:c r="I74" s="17" t="n">
        <x:v>749.7446404144732</x:v>
      </x:c>
      <x:c r="J74" s="17" t="n">
        <x:v>3026.813072498553</x:v>
      </x:c>
      <x:c r="K74" s="17" t="n">
        <x:v>0.9924870450371583</x:v>
      </x:c>
      <x:c r="L74" s="29" t="b">
        <x:v>1</x:v>
      </x:c>
      <x:c r="M74" s="17" t="n">
        <x:v>3230.9012401313325</x:v>
      </x:c>
      <x:c r="N74" t="str">
        <x:v>brent_root</x:v>
      </x:c>
      <x:c r="O74" t="str">
        <x:v>brent</x:v>
      </x:c>
      <x:c r="P74" s="17" t="n">
        <x:v>-0.0030568572037196506</x:v>
      </x:c>
      <x:c r="Q74" s="17" t="n">
        <x:v>0.23429230001056567</x:v>
      </x:c>
    </x:row>
    <x:row r="75">
      <x:c r="A75" s="17" t="n">
        <x:v>2</x:v>
      </x:c>
      <x:c r="B75" s="17" t="n">
        <x:v>1000</x:v>
      </x:c>
      <x:c r="C75" s="17" t="n">
        <x:v>3000</x:v>
      </x:c>
      <x:c r="D75" t="n">
        <x:v>7</x:v>
      </x:c>
      <x:c r="E75" t="n">
        <x:v>25</x:v>
      </x:c>
      <x:c r="F75" t="n">
        <x:v>24</x:v>
      </x:c>
      <x:c r="G75" s="30" t="n">
        <x:v>0.15</x:v>
      </x:c>
      <x:c r="H75" s="17" t="n">
        <x:v>1.7635371939496318</x:v>
      </x:c>
      <x:c r="I75" s="17" t="n">
        <x:v>732.0099308419212</x:v>
      </x:c>
      <x:c r="J75" s="17" t="n">
        <x:v>3042.9345504189178</x:v>
      </x:c>
      <x:c r="K75" s="17" t="n">
        <x:v>0.9919528506181245</x:v>
      </x:c>
      <x:c r="L75" s="29" t="b">
        <x:v>1</x:v>
      </x:c>
      <x:c r="M75" s="17" t="n">
        <x:v>3230.9012401313325</x:v>
      </x:c>
      <x:c r="N75" t="str">
        <x:v>brent_root</x:v>
      </x:c>
      <x:c r="O75" t="str">
        <x:v>brent</x:v>
      </x:c>
      <x:c r="P75" s="17" t="n">
        <x:v>-0.0030568572037196506</x:v>
      </x:c>
      <x:c r="Q75" s="17" t="n">
        <x:v>0.19827659998554736</x:v>
      </x:c>
    </x:row>
    <x:row r="76">
      <x:c r="A76" s="17" t="n">
        <x:v>2</x:v>
      </x:c>
      <x:c r="B76" s="17" t="n">
        <x:v>1000</x:v>
      </x:c>
      <x:c r="C76" s="17" t="n">
        <x:v>3000</x:v>
      </x:c>
      <x:c r="D76" t="n">
        <x:v>7</x:v>
      </x:c>
      <x:c r="E76" t="n">
        <x:v>25</x:v>
      </x:c>
      <x:c r="F76" t="n">
        <x:v>24</x:v>
      </x:c>
      <x:c r="G76" s="30" t="n">
        <x:v>0.2</x:v>
      </x:c>
      <x:c r="H76" s="17" t="n">
        <x:v>1.7085553096768142</x:v>
      </x:c>
      <x:c r="I76" s="17" t="n">
        <x:v>716.782309722081</x:v>
      </x:c>
      <x:c r="J76" s="17" t="n">
        <x:v>3056.6672495655876</x:v>
      </x:c>
      <x:c r="K76" s="17" t="n">
        <x:v>0.9912194002415816</x:v>
      </x:c>
      <x:c r="L76" s="29" t="b">
        <x:v>1</x:v>
      </x:c>
      <x:c r="M76" s="17" t="n">
        <x:v>3230.9012401313325</x:v>
      </x:c>
      <x:c r="N76" t="str">
        <x:v>brent_root</x:v>
      </x:c>
      <x:c r="O76" t="str">
        <x:v>brent</x:v>
      </x:c>
      <x:c r="P76" s="17" t="n">
        <x:v>-0.0030568572037196506</x:v>
      </x:c>
      <x:c r="Q76" s="17" t="n">
        <x:v>0.1955805000034161</x:v>
      </x:c>
    </x:row>
    <x:row r="77">
      <x:c r="A77" s="17" t="n">
        <x:v>2</x:v>
      </x:c>
      <x:c r="B77" s="17" t="n">
        <x:v>1000</x:v>
      </x:c>
      <x:c r="C77" s="17" t="n">
        <x:v>3000</x:v>
      </x:c>
      <x:c r="D77" t="n">
        <x:v>7</x:v>
      </x:c>
      <x:c r="E77" t="n">
        <x:v>26</x:v>
      </x:c>
      <x:c r="F77" t="n">
        <x:v>25</x:v>
      </x:c>
      <x:c r="G77" s="30" t="n">
        <x:v>0.1</x:v>
      </x:c>
      <x:c r="H77" s="17" t="n">
        <x:v>1.5488366464901002</x:v>
      </x:c>
      <x:c r="I77" s="17" t="n">
        <x:v>1035.4035896828884</x:v>
      </x:c>
      <x:c r="J77" s="17" t="n">
        <x:v>3219.2112802789466</x:v>
      </x:c>
      <x:c r="K77" s="17" t="n">
        <x:v>0.9848280151619753</x:v>
      </x:c>
      <x:c r="L77" s="29" t="b">
        <x:v>1</x:v>
      </x:c>
      <x:c r="M77" s="17" t="n">
        <x:v>3440.5612036498374</x:v>
      </x:c>
      <x:c r="N77" t="str">
        <x:v>brent_root</x:v>
      </x:c>
      <x:c r="O77" t="str">
        <x:v>brent</x:v>
      </x:c>
      <x:c r="P77" s="17" t="n">
        <x:v>-0.005549638829825754</x:v>
      </x:c>
      <x:c r="Q77" s="17" t="n">
        <x:v>0.2434829999692738</x:v>
      </x:c>
    </x:row>
    <x:row r="78">
      <x:c r="A78" s="17" t="n">
        <x:v>2</x:v>
      </x:c>
      <x:c r="B78" s="17" t="n">
        <x:v>1000</x:v>
      </x:c>
      <x:c r="C78" s="17" t="n">
        <x:v>3000</x:v>
      </x:c>
      <x:c r="D78" t="n">
        <x:v>7</x:v>
      </x:c>
      <x:c r="E78" t="n">
        <x:v>26</x:v>
      </x:c>
      <x:c r="F78" t="n">
        <x:v>25</x:v>
      </x:c>
      <x:c r="G78" s="30" t="n">
        <x:v>0.15</x:v>
      </x:c>
      <x:c r="H78" s="17" t="n">
        <x:v>1.5104520892016855</x:v>
      </x:c>
      <x:c r="I78" s="17" t="n">
        <x:v>1018.4508945730064</x:v>
      </x:c>
      <x:c r="J78" s="17" t="n">
        <x:v>3233.7766063999575</x:v>
      </x:c>
      <x:c r="K78" s="17" t="n">
        <x:v>0.9846012382257815</x:v>
      </x:c>
      <x:c r="L78" s="29" t="b">
        <x:v>1</x:v>
      </x:c>
      <x:c r="M78" s="17" t="n">
        <x:v>3440.5612036498374</x:v>
      </x:c>
      <x:c r="N78" t="str">
        <x:v>brent_root</x:v>
      </x:c>
      <x:c r="O78" t="str">
        <x:v>brent</x:v>
      </x:c>
      <x:c r="P78" s="17" t="n">
        <x:v>-0.005549638829825754</x:v>
      </x:c>
      <x:c r="Q78" s="17" t="n">
        <x:v>0.19339189998572692</x:v>
      </x:c>
    </x:row>
    <x:row r="79">
      <x:c r="A79" s="17" t="n">
        <x:v>2</x:v>
      </x:c>
      <x:c r="B79" s="17" t="n">
        <x:v>1000</x:v>
      </x:c>
      <x:c r="C79" s="17" t="n">
        <x:v>3000</x:v>
      </x:c>
      <x:c r="D79" t="n">
        <x:v>7</x:v>
      </x:c>
      <x:c r="E79" t="n">
        <x:v>26</x:v>
      </x:c>
      <x:c r="F79" t="n">
        <x:v>25</x:v>
      </x:c>
      <x:c r="G79" s="30" t="n">
        <x:v>0.2</x:v>
      </x:c>
      <x:c r="H79" s="17" t="n">
        <x:v>1.4779367124070997</x:v>
      </x:c>
      <x:c r="I79" s="17" t="n">
        <x:v>1004.0058284158089</x:v>
      </x:c>
      <x:c r="J79" s="17" t="n">
        <x:v>3246.0539086516924</x:v>
      </x:c>
      <x:c r="K79" s="17" t="n">
        <x:v>0.984201371743435</x:v>
      </x:c>
      <x:c r="L79" s="29" t="b">
        <x:v>1</x:v>
      </x:c>
      <x:c r="M79" s="17" t="n">
        <x:v>3440.5612036498374</x:v>
      </x:c>
      <x:c r="N79" t="str">
        <x:v>brent_root</x:v>
      </x:c>
      <x:c r="O79" t="str">
        <x:v>brent</x:v>
      </x:c>
      <x:c r="P79" s="17" t="n">
        <x:v>-0.005549638829825754</x:v>
      </x:c>
      <x:c r="Q79" s="17" t="n">
        <x:v>0.2521199999609962</x:v>
      </x:c>
    </x:row>
    <x:row r="80">
      <x:c r="A80" s="17" t="n">
        <x:v>2</x:v>
      </x:c>
      <x:c r="B80" s="17" t="n">
        <x:v>1000</x:v>
      </x:c>
      <x:c r="C80" s="17" t="n">
        <x:v>3000</x:v>
      </x:c>
      <x:c r="D80" t="n">
        <x:v>7</x:v>
      </x:c>
      <x:c r="E80" t="n">
        <x:v>27</x:v>
      </x:c>
      <x:c r="F80" t="n">
        <x:v>26</x:v>
      </x:c>
      <x:c r="G80" s="30" t="n">
        <x:v>0.1</x:v>
      </x:c>
      <x:c r="H80" s="17" t="n">
        <x:v>2.987085231048543</x:v>
      </x:c>
      <x:c r="I80" s="17" t="n">
        <x:v>1161.2462533405462</x:v>
      </x:c>
      <x:c r="J80" s="17" t="n">
        <x:v>3122.8538609675197</x:v>
      </x:c>
      <x:c r="K80" s="17" t="n">
        <x:v>0.9530046063788481</x:v>
      </x:c>
      <x:c r="L80" s="29" t="b">
        <x:v>1</x:v>
      </x:c>
      <x:c r="M80" s="17" t="n">
        <x:v>3598.470173302752</x:v>
      </x:c>
      <x:c r="N80" t="str">
        <x:v>brent_root</x:v>
      </x:c>
      <x:c r="O80" t="str">
        <x:v>brent</x:v>
      </x:c>
      <x:c r="P80" s="17" t="n">
        <x:v>-0.0002117016334116857</x:v>
      </x:c>
      <x:c r="Q80" s="17" t="n">
        <x:v>0.22303399996599182</x:v>
      </x:c>
    </x:row>
    <x:row r="81">
      <x:c r="A81" s="17" t="n">
        <x:v>2</x:v>
      </x:c>
      <x:c r="B81" s="17" t="n">
        <x:v>1000</x:v>
      </x:c>
      <x:c r="C81" s="17" t="n">
        <x:v>3000</x:v>
      </x:c>
      <x:c r="D81" t="n">
        <x:v>7</x:v>
      </x:c>
      <x:c r="E81" t="n">
        <x:v>27</x:v>
      </x:c>
      <x:c r="F81" t="n">
        <x:v>26</x:v>
      </x:c>
      <x:c r="G81" s="30" t="n">
        <x:v>0.15</x:v>
      </x:c>
      <x:c r="H81" s="17" t="n">
        <x:v>2.646602897741165</x:v>
      </x:c>
      <x:c r="I81" s="17" t="n">
        <x:v>1055.740548951891</x:v>
      </x:c>
      <x:c r="J81" s="17" t="n">
        <x:v>3223.9550540596088</x:v>
      </x:c>
      <x:c r="K81" s="17" t="n">
        <x:v>0.9411882146934849</x:v>
      </x:c>
      <x:c r="L81" s="29" t="b">
        <x:v>1</x:v>
      </x:c>
      <x:c r="M81" s="17" t="n">
        <x:v>3598.470173302752</x:v>
      </x:c>
      <x:c r="N81" t="str">
        <x:v>brent_root</x:v>
      </x:c>
      <x:c r="O81" t="str">
        <x:v>brent</x:v>
      </x:c>
      <x:c r="P81" s="17" t="n">
        <x:v>-0.0002117016334116857</x:v>
      </x:c>
      <x:c r="Q81" s="17" t="n">
        <x:v>0.173331199970562</x:v>
      </x:c>
    </x:row>
    <x:row r="82">
      <x:c r="A82" s="17" t="n">
        <x:v>2</x:v>
      </x:c>
      <x:c r="B82" s="17" t="n">
        <x:v>1000</x:v>
      </x:c>
      <x:c r="C82" s="17" t="n">
        <x:v>3000</x:v>
      </x:c>
      <x:c r="D82" t="n">
        <x:v>7</x:v>
      </x:c>
      <x:c r="E82" t="n">
        <x:v>27</x:v>
      </x:c>
      <x:c r="F82" t="n">
        <x:v>26</x:v>
      </x:c>
      <x:c r="G82" s="30" t="n">
        <x:v>0.2</x:v>
      </x:c>
      <x:c r="H82" s="17" t="n">
        <x:v>2.4329187230420137</x:v>
      </x:c>
      <x:c r="I82" s="17" t="n">
        <x:v>987.62947974461</x:v>
      </x:c>
      <x:c r="J82" s="17" t="n">
        <x:v>3288.043698610338</x:v>
      </x:c>
      <x:c r="K82" s="17" t="n">
        <x:v>0.9286096348209396</x:v>
      </x:c>
      <x:c r="L82" s="29" t="b">
        <x:v>1</x:v>
      </x:c>
      <x:c r="M82" s="17" t="n">
        <x:v>3598.470173302752</x:v>
      </x:c>
      <x:c r="N82" t="str">
        <x:v>brent_root</x:v>
      </x:c>
      <x:c r="O82" t="str">
        <x:v>brent</x:v>
      </x:c>
      <x:c r="P82" s="17" t="n">
        <x:v>-0.0002117016334116857</x:v>
      </x:c>
      <x:c r="Q82" s="17" t="n">
        <x:v>0.1901452000020072</x:v>
      </x:c>
    </x:row>
    <x:row r="83">
      <x:c r="A83" s="17" t="n">
        <x:v>2</x:v>
      </x:c>
      <x:c r="B83" s="17" t="n">
        <x:v>1000</x:v>
      </x:c>
      <x:c r="C83" s="17" t="n">
        <x:v>3000</x:v>
      </x:c>
      <x:c r="D83" t="n">
        <x:v>7</x:v>
      </x:c>
      <x:c r="E83" t="n">
        <x:v>28</x:v>
      </x:c>
      <x:c r="F83" t="n">
        <x:v>27</x:v>
      </x:c>
      <x:c r="G83" s="30" t="n">
        <x:v>0.1</x:v>
      </x:c>
      <x:c r="H83" s="17" t="n">
        <x:v>1.5265643049354547</x:v>
      </x:c>
      <x:c r="I83" s="17" t="n">
        <x:v>1251.1335706890038</x:v>
      </x:c>
      <x:c r="J83" s="17" t="n">
        <x:v>2904.74158354463</x:v>
      </x:c>
      <x:c r="K83" s="17" t="n">
        <x:v>0.9476703844945913</x:v>
      </x:c>
      <x:c r="L83" s="29" t="b">
        <x:v>1</x:v>
      </x:c>
      <x:c r="M83" s="17" t="n">
        <x:v>3192.8067676979936</x:v>
      </x:c>
      <x:c r="N83" t="str">
        <x:v>brent_root</x:v>
      </x:c>
      <x:c r="O83" t="str">
        <x:v>brent</x:v>
      </x:c>
      <x:c r="P83" s="17" t="n">
        <x:v>-0.00011816113800310047</x:v>
      </x:c>
      <x:c r="Q83" s="17" t="n">
        <x:v>0.23979900003178045</x:v>
      </x:c>
    </x:row>
    <x:row r="84">
      <x:c r="A84" s="17" t="n">
        <x:v>2</x:v>
      </x:c>
      <x:c r="B84" s="17" t="n">
        <x:v>1000</x:v>
      </x:c>
      <x:c r="C84" s="17" t="n">
        <x:v>3000</x:v>
      </x:c>
      <x:c r="D84" t="n">
        <x:v>7</x:v>
      </x:c>
      <x:c r="E84" t="n">
        <x:v>28</x:v>
      </x:c>
      <x:c r="F84" t="n">
        <x:v>27</x:v>
      </x:c>
      <x:c r="G84" s="30" t="n">
        <x:v>0.15</x:v>
      </x:c>
      <x:c r="H84" s="17" t="n">
        <x:v>1.4068517371819398</x:v>
      </x:c>
      <x:c r="I84" s="17" t="n">
        <x:v>1195.4096568036755</x:v>
      </x:c>
      <x:c r="J84" s="17" t="n">
        <x:v>2954.3946872930474</x:v>
      </x:c>
      <x:c r="K84" s="17" t="n">
        <x:v>0.9476387916658296</x:v>
      </x:c>
      <x:c r="L84" s="29" t="b">
        <x:v>1</x:v>
      </x:c>
      <x:c r="M84" s="17" t="n">
        <x:v>3192.8067676979936</x:v>
      </x:c>
      <x:c r="N84" t="str">
        <x:v>brent_root</x:v>
      </x:c>
      <x:c r="O84" t="str">
        <x:v>brent</x:v>
      </x:c>
      <x:c r="P84" s="17" t="n">
        <x:v>-0.00011816113800310047</x:v>
      </x:c>
      <x:c r="Q84" s="17" t="n">
        <x:v>0.23921059997519478</x:v>
      </x:c>
    </x:row>
    <x:row r="85">
      <x:c r="A85" s="17" t="n">
        <x:v>2</x:v>
      </x:c>
      <x:c r="B85" s="17" t="n">
        <x:v>1000</x:v>
      </x:c>
      <x:c r="C85" s="17" t="n">
        <x:v>3000</x:v>
      </x:c>
      <x:c r="D85" t="n">
        <x:v>7</x:v>
      </x:c>
      <x:c r="E85" t="n">
        <x:v>28</x:v>
      </x:c>
      <x:c r="F85" t="n">
        <x:v>27</x:v>
      </x:c>
      <x:c r="G85" s="30" t="n">
        <x:v>0.2</x:v>
      </x:c>
      <x:c r="H85" s="17" t="n">
        <x:v>1.328236632124474</x:v>
      </x:c>
      <x:c r="I85" s="17" t="n">
        <x:v>1159.88341588477</x:v>
      </x:c>
      <x:c r="J85" s="17" t="n">
        <x:v>2985.7296092654155</x:v>
      </x:c>
      <x:c r="K85" s="17" t="n">
        <x:v>0.9473958865047019</x:v>
      </x:c>
      <x:c r="L85" s="29" t="b">
        <x:v>1</x:v>
      </x:c>
      <x:c r="M85" s="17" t="n">
        <x:v>3192.8067676979936</x:v>
      </x:c>
      <x:c r="N85" t="str">
        <x:v>brent_root</x:v>
      </x:c>
      <x:c r="O85" t="str">
        <x:v>brent</x:v>
      </x:c>
      <x:c r="P85" s="17" t="n">
        <x:v>-0.00011816113800310047</x:v>
      </x:c>
      <x:c r="Q85" s="17" t="n">
        <x:v>0.19628299999749288</x:v>
      </x:c>
    </x:row>
    <x:row r="86">
      <x:c r="A86" s="17" t="n">
        <x:v>2</x:v>
      </x:c>
      <x:c r="B86" s="17" t="n">
        <x:v>1000</x:v>
      </x:c>
      <x:c r="C86" s="17" t="n">
        <x:v>3000</x:v>
      </x:c>
      <x:c r="D86" t="n">
        <x:v>7</x:v>
      </x:c>
      <x:c r="E86" t="n">
        <x:v>29</x:v>
      </x:c>
      <x:c r="F86" t="n">
        <x:v>28</x:v>
      </x:c>
      <x:c r="G86" s="30" t="n">
        <x:v>0.1</x:v>
      </x:c>
      <x:c r="H86" s="17" t="n">
        <x:v>2.5589748352314534</x:v>
      </x:c>
      <x:c r="I86" s="17" t="n">
        <x:v>1620.6017844868475</x:v>
      </x:c>
      <x:c r="J86" s="17" t="n">
        <x:v>2439.6274957981655</x:v>
      </x:c>
      <x:c r="K86" s="17" t="n">
        <x:v>0.9551498262184844</x:v>
      </x:c>
      <x:c r="L86" s="29" t="b">
        <x:v>1</x:v>
      </x:c>
      <x:c r="M86" s="17" t="n">
        <x:v>3030.637477057718</x:v>
      </x:c>
      <x:c r="N86" t="str">
        <x:v>brent_root</x:v>
      </x:c>
      <x:c r="O86" t="str">
        <x:v>brent</x:v>
      </x:c>
      <x:c r="P86" s="17" t="n">
        <x:v>-0.0029263190209305773</x:v>
      </x:c>
      <x:c r="Q86" s="17" t="n">
        <x:v>0.19690969999646768</x:v>
      </x:c>
    </x:row>
    <x:row r="87">
      <x:c r="A87" s="17" t="n">
        <x:v>2</x:v>
      </x:c>
      <x:c r="B87" s="17" t="n">
        <x:v>1000</x:v>
      </x:c>
      <x:c r="C87" s="17" t="n">
        <x:v>3000</x:v>
      </x:c>
      <x:c r="D87" t="n">
        <x:v>7</x:v>
      </x:c>
      <x:c r="E87" t="n">
        <x:v>29</x:v>
      </x:c>
      <x:c r="F87" t="n">
        <x:v>28</x:v>
      </x:c>
      <x:c r="G87" s="30" t="n">
        <x:v>0.15</x:v>
      </x:c>
      <x:c r="H87" s="17" t="n">
        <x:v>2.3384133167127303</x:v>
      </x:c>
      <x:c r="I87" s="17" t="n">
        <x:v>1509.4586627908354</x:v>
      </x:c>
      <x:c r="J87" s="17" t="n">
        <x:v>2543.779163892194</x:v>
      </x:c>
      <x:c r="K87" s="17" t="n">
        <x:v>0.948705606469602</x:v>
      </x:c>
      <x:c r="L87" s="29" t="b">
        <x:v>1</x:v>
      </x:c>
      <x:c r="M87" s="17" t="n">
        <x:v>3030.637477057718</x:v>
      </x:c>
      <x:c r="N87" t="str">
        <x:v>brent_root</x:v>
      </x:c>
      <x:c r="O87" t="str">
        <x:v>brent</x:v>
      </x:c>
      <x:c r="P87" s="17" t="n">
        <x:v>-0.0029263190209305773</x:v>
      </x:c>
      <x:c r="Q87" s="17" t="n">
        <x:v>0.17208910000044852</x:v>
      </x:c>
    </x:row>
    <x:row r="88">
      <x:c r="A88" s="17" t="n">
        <x:v>2</x:v>
      </x:c>
      <x:c r="B88" s="17" t="n">
        <x:v>1000</x:v>
      </x:c>
      <x:c r="C88" s="17" t="n">
        <x:v>3000</x:v>
      </x:c>
      <x:c r="D88" t="n">
        <x:v>7</x:v>
      </x:c>
      <x:c r="E88" t="n">
        <x:v>29</x:v>
      </x:c>
      <x:c r="F88" t="n">
        <x:v>28</x:v>
      </x:c>
      <x:c r="G88" s="30" t="n">
        <x:v>0.2</x:v>
      </x:c>
      <x:c r="H88" s="17" t="n">
        <x:v>2.1901839781733012</x:v>
      </x:c>
      <x:c r="I88" s="17" t="n">
        <x:v>1432.7655213983367</x:v>
      </x:c>
      <x:c r="J88" s="17" t="n">
        <x:v>2614.2704629954983</x:v>
      </x:c>
      <x:c r="K88" s="17" t="n">
        <x:v>0.9413548336370718</x:v>
      </x:c>
      <x:c r="L88" s="29" t="b">
        <x:v>1</x:v>
      </x:c>
      <x:c r="M88" s="17" t="n">
        <x:v>3030.637477057718</x:v>
      </x:c>
      <x:c r="N88" t="str">
        <x:v>brent_root</x:v>
      </x:c>
      <x:c r="O88" t="str">
        <x:v>brent</x:v>
      </x:c>
      <x:c r="P88" s="17" t="n">
        <x:v>-0.0029263190209305773</x:v>
      </x:c>
      <x:c r="Q88" s="17" t="n">
        <x:v>0.17396260000532493</x:v>
      </x:c>
    </x:row>
    <x:row r="89">
      <x:c r="A89" s="17" t="n">
        <x:v>2</x:v>
      </x:c>
      <x:c r="B89" s="17" t="n">
        <x:v>1000</x:v>
      </x:c>
      <x:c r="C89" s="17" t="n">
        <x:v>3000</x:v>
      </x:c>
      <x:c r="D89" t="n">
        <x:v>7</x:v>
      </x:c>
      <x:c r="E89" t="n">
        <x:v>30</x:v>
      </x:c>
      <x:c r="F89" t="n">
        <x:v>29</x:v>
      </x:c>
      <x:c r="G89" s="30" t="n">
        <x:v>0.1</x:v>
      </x:c>
      <x:c r="H89" s="17" t="n">
        <x:v>2.1981453075923567</x:v>
      </x:c>
      <x:c r="I89" s="17" t="n">
        <x:v>1634.6770393585919</x:v>
      </x:c>
      <x:c r="J89" s="17" t="n">
        <x:v>2625.275054059442</x:v>
      </x:c>
      <x:c r="K89" s="17" t="n">
        <x:v>0.9477502199695395</x:v>
      </x:c>
      <x:c r="L89" s="29" t="b">
        <x:v>1</x:v>
      </x:c>
      <x:c r="M89" s="17" t="n">
        <x:v>3139.7094908653125</x:v>
      </x:c>
      <x:c r="N89" t="str">
        <x:v>brent_root</x:v>
      </x:c>
      <x:c r="O89" t="str">
        <x:v>brent</x:v>
      </x:c>
      <x:c r="P89" s="17" t="n">
        <x:v>-0.006571625279801998</x:v>
      </x:c>
      <x:c r="Q89" s="17" t="n">
        <x:v>0.2214176999987103</x:v>
      </x:c>
    </x:row>
    <x:row r="90">
      <x:c r="A90" s="17" t="n">
        <x:v>2</x:v>
      </x:c>
      <x:c r="B90" s="17" t="n">
        <x:v>1000</x:v>
      </x:c>
      <x:c r="C90" s="17" t="n">
        <x:v>3000</x:v>
      </x:c>
      <x:c r="D90" t="n">
        <x:v>7</x:v>
      </x:c>
      <x:c r="E90" t="n">
        <x:v>30</x:v>
      </x:c>
      <x:c r="F90" t="n">
        <x:v>29</x:v>
      </x:c>
      <x:c r="G90" s="30" t="n">
        <x:v>0.15</x:v>
      </x:c>
      <x:c r="H90" s="17" t="n">
        <x:v>2.0612702625627035</x:v>
      </x:c>
      <x:c r="I90" s="17" t="n">
        <x:v>1553.0691185984567</x:v>
      </x:c>
      <x:c r="J90" s="17" t="n">
        <x:v>2699.2697691944527</x:v>
      </x:c>
      <x:c r="K90" s="17" t="n">
        <x:v>0.9442644621629228</x:v>
      </x:c>
      <x:c r="L90" s="29" t="b">
        <x:v>1</x:v>
      </x:c>
      <x:c r="M90" s="17" t="n">
        <x:v>3139.7094908653125</x:v>
      </x:c>
      <x:c r="N90" t="str">
        <x:v>brent_root</x:v>
      </x:c>
      <x:c r="O90" t="str">
        <x:v>brent</x:v>
      </x:c>
      <x:c r="P90" s="17" t="n">
        <x:v>-0.006571625279801998</x:v>
      </x:c>
      <x:c r="Q90" s="17" t="n">
        <x:v>0.1805652000475675</x:v>
      </x:c>
    </x:row>
    <x:row r="91">
      <x:c r="A91" s="17" t="n">
        <x:v>2</x:v>
      </x:c>
      <x:c r="B91" s="17" t="n">
        <x:v>1000</x:v>
      </x:c>
      <x:c r="C91" s="17" t="n">
        <x:v>3000</x:v>
      </x:c>
      <x:c r="D91" t="n">
        <x:v>7</x:v>
      </x:c>
      <x:c r="E91" t="n">
        <x:v>30</x:v>
      </x:c>
      <x:c r="F91" t="n">
        <x:v>29</x:v>
      </x:c>
      <x:c r="G91" s="30" t="n">
        <x:v>0.2</x:v>
      </x:c>
      <x:c r="H91" s="17" t="n">
        <x:v>1.9637712479313854</x:v>
      </x:c>
      <x:c r="I91" s="17" t="n">
        <x:v>1493.2319947984029</x:v>
      </x:c>
      <x:c r="J91" s="17" t="n">
        <x:v>2752.3953840147974</x:v>
      </x:c>
      <x:c r="K91" s="17" t="n">
        <x:v>0.9397995975111028</x:v>
      </x:c>
      <x:c r="L91" s="29" t="b">
        <x:v>1</x:v>
      </x:c>
      <x:c r="M91" s="17" t="n">
        <x:v>3139.7094908653125</x:v>
      </x:c>
      <x:c r="N91" t="str">
        <x:v>brent_root</x:v>
      </x:c>
      <x:c r="O91" t="str">
        <x:v>brent</x:v>
      </x:c>
      <x:c r="P91" s="17" t="n">
        <x:v>-0.006571625279801998</x:v>
      </x:c>
      <x:c r="Q91" s="17" t="n">
        <x:v>0.21713379997527227</x:v>
      </x:c>
    </x:row>
    <x:row r="92">
      <x:c r="A92" s="17" t="n">
        <x:v>2</x:v>
      </x:c>
      <x:c r="B92" s="17" t="n">
        <x:v>1000</x:v>
      </x:c>
      <x:c r="C92" s="17" t="n">
        <x:v>3000</x:v>
      </x:c>
      <x:c r="D92" t="n">
        <x:v>7</x:v>
      </x:c>
      <x:c r="E92" t="n">
        <x:v>31</x:v>
      </x:c>
      <x:c r="F92" t="n">
        <x:v>30</x:v>
      </x:c>
      <x:c r="G92" s="30" t="n">
        <x:v>0.1</x:v>
      </x:c>
      <x:c r="H92" s="17" t="n">
        <x:v>1.321785508036582</x:v>
      </x:c>
      <x:c r="I92" s="17" t="n">
        <x:v>1070.4609844017323</x:v>
      </x:c>
      <x:c r="J92" s="17" t="n">
        <x:v>2937.9502114412157</x:v>
      </x:c>
      <x:c r="K92" s="17" t="n">
        <x:v>0.9731090481042983</x:v>
      </x:c>
      <x:c r="L92" s="29" t="b">
        <x:v>1</x:v>
      </x:c>
      <x:c r="M92" s="17" t="n">
        <x:v>3123.8460625945936</x:v>
      </x:c>
      <x:c r="N92" t="str">
        <x:v>brent_root</x:v>
      </x:c>
      <x:c r="O92" t="str">
        <x:v>brent</x:v>
      </x:c>
      <x:c r="P92" s="17" t="n">
        <x:v>-0.002489853218708632</x:v>
      </x:c>
      <x:c r="Q92" s="17" t="n">
        <x:v>0.22302530001616105</x:v>
      </x:c>
    </x:row>
    <x:row r="93">
      <x:c r="A93" s="17" t="n">
        <x:v>2</x:v>
      </x:c>
      <x:c r="B93" s="17" t="n">
        <x:v>1000</x:v>
      </x:c>
      <x:c r="C93" s="17" t="n">
        <x:v>3000</x:v>
      </x:c>
      <x:c r="D93" t="n">
        <x:v>7</x:v>
      </x:c>
      <x:c r="E93" t="n">
        <x:v>31</x:v>
      </x:c>
      <x:c r="F93" t="n">
        <x:v>30</x:v>
      </x:c>
      <x:c r="G93" s="30" t="n">
        <x:v>0.15</x:v>
      </x:c>
      <x:c r="H93" s="17" t="n">
        <x:v>1.2709005747416522</x:v>
      </x:c>
      <x:c r="I93" s="17" t="n">
        <x:v>1049.9169056354692</x:v>
      </x:c>
      <x:c r="J93" s="17" t="n">
        <x:v>2956.192603720015</x:v>
      </x:c>
      <x:c r="K93" s="17" t="n">
        <x:v>0.9731362886294042</x:v>
      </x:c>
      <x:c r="L93" s="29" t="b">
        <x:v>1</x:v>
      </x:c>
      <x:c r="M93" s="17" t="n">
        <x:v>3123.8460625945936</x:v>
      </x:c>
      <x:c r="N93" t="str">
        <x:v>brent_root</x:v>
      </x:c>
      <x:c r="O93" t="str">
        <x:v>brent</x:v>
      </x:c>
      <x:c r="P93" s="17" t="n">
        <x:v>-0.002489853218708632</x:v>
      </x:c>
      <x:c r="Q93" s="17" t="n">
        <x:v>0.19658310001250356</x:v>
      </x:c>
    </x:row>
    <x:row r="94">
      <x:c r="A94" s="17" t="n">
        <x:v>2</x:v>
      </x:c>
      <x:c r="B94" s="17" t="n">
        <x:v>1000</x:v>
      </x:c>
      <x:c r="C94" s="17" t="n">
        <x:v>3000</x:v>
      </x:c>
      <x:c r="D94" t="n">
        <x:v>7</x:v>
      </x:c>
      <x:c r="E94" t="n">
        <x:v>31</x:v>
      </x:c>
      <x:c r="F94" t="n">
        <x:v>30</x:v>
      </x:c>
      <x:c r="G94" s="30" t="n">
        <x:v>0.2</x:v>
      </x:c>
      <x:c r="H94" s="17" t="n">
        <x:v>1.2323760182241486</x:v>
      </x:c>
      <x:c r="I94" s="17" t="n">
        <x:v>1034.597492697266</x:v>
      </x:c>
      <x:c r="J94" s="17" t="n">
        <x:v>2969.7230989573504</x:v>
      </x:c>
      <x:c r="K94" s="17" t="n">
        <x:v>0.9729516566778511</x:v>
      </x:c>
      <x:c r="L94" s="29" t="b">
        <x:v>1</x:v>
      </x:c>
      <x:c r="M94" s="17" t="n">
        <x:v>3123.8460625945936</x:v>
      </x:c>
      <x:c r="N94" t="str">
        <x:v>brent_root</x:v>
      </x:c>
      <x:c r="O94" t="str">
        <x:v>brent</x:v>
      </x:c>
      <x:c r="P94" s="17" t="n">
        <x:v>-0.002489853218708632</x:v>
      </x:c>
      <x:c r="Q94" s="17" t="n">
        <x:v>0.19573419995140284</x:v>
      </x:c>
    </x:row>
    <x:row r="95">
      <x:c r="A95" s="17" t="n">
        <x:v>2</x:v>
      </x:c>
      <x:c r="B95" s="17" t="n">
        <x:v>1000</x:v>
      </x:c>
      <x:c r="C95" s="17" t="n">
        <x:v>3000</x:v>
      </x:c>
      <x:c r="D95" t="n">
        <x:v>7</x:v>
      </x:c>
      <x:c r="E95" t="n">
        <x:v>32</x:v>
      </x:c>
      <x:c r="F95" t="n">
        <x:v>31</x:v>
      </x:c>
      <x:c r="G95" s="30" t="n">
        <x:v>0.1</x:v>
      </x:c>
      <x:c r="H95" s="17" t="n">
        <x:v>0.869073670353578</x:v>
      </x:c>
      <x:c r="I95" s="17" t="n">
        <x:v>546.6690866895241</x:v>
      </x:c>
      <x:c r="J95" s="17" t="n">
        <x:v>3317.5044894895095</x:v>
      </x:c>
      <x:c r="K95" s="17" t="n">
        <x:v>0.9947333190408253</x:v>
      </x:c>
      <x:c r="L95" s="29" t="b">
        <x:v>1</x:v>
      </x:c>
      <x:c r="M95" s="17" t="n">
        <x:v>3354.9236197195505</x:v>
      </x:c>
      <x:c r="N95" t="str">
        <x:v>brent_root</x:v>
      </x:c>
      <x:c r="O95" t="str">
        <x:v>brent</x:v>
      </x:c>
      <x:c r="P95" s="17" t="n">
        <x:v>-0.005982832093607219</x:v>
      </x:c>
      <x:c r="Q95" s="17" t="n">
        <x:v>0.2238327000522986</x:v>
      </x:c>
    </x:row>
    <x:row r="96">
      <x:c r="A96" s="17" t="n">
        <x:v>2</x:v>
      </x:c>
      <x:c r="B96" s="17" t="n">
        <x:v>1000</x:v>
      </x:c>
      <x:c r="C96" s="17" t="n">
        <x:v>3000</x:v>
      </x:c>
      <x:c r="D96" t="n">
        <x:v>7</x:v>
      </x:c>
      <x:c r="E96" t="n">
        <x:v>32</x:v>
      </x:c>
      <x:c r="F96" t="n">
        <x:v>31</x:v>
      </x:c>
      <x:c r="G96" s="30" t="n">
        <x:v>0.15</x:v>
      </x:c>
      <x:c r="H96" s="17" t="n">
        <x:v>0.8671787013042859</x:v>
      </x:c>
      <x:c r="I96" s="17" t="n">
        <x:v>546.0846535097882</x:v>
      </x:c>
      <x:c r="J96" s="17" t="n">
        <x:v>3317.8638630318883</x:v>
      </x:c>
      <x:c r="K96" s="17" t="n">
        <x:v>0.9947336958484209</x:v>
      </x:c>
      <x:c r="L96" s="29" t="b">
        <x:v>1</x:v>
      </x:c>
      <x:c r="M96" s="17" t="n">
        <x:v>3354.9236197195505</x:v>
      </x:c>
      <x:c r="N96" t="str">
        <x:v>brent_root</x:v>
      </x:c>
      <x:c r="O96" t="str">
        <x:v>brent</x:v>
      </x:c>
      <x:c r="P96" s="17" t="n">
        <x:v>-0.005982832093607219</x:v>
      </x:c>
      <x:c r="Q96" s="17" t="n">
        <x:v>0.19804679998196661</x:v>
      </x:c>
    </x:row>
    <x:row r="97">
      <x:c r="A97" s="17" t="n">
        <x:v>2</x:v>
      </x:c>
      <x:c r="B97" s="17" t="n">
        <x:v>1000</x:v>
      </x:c>
      <x:c r="C97" s="17" t="n">
        <x:v>3000</x:v>
      </x:c>
      <x:c r="D97" t="n">
        <x:v>7</x:v>
      </x:c>
      <x:c r="E97" t="n">
        <x:v>32</x:v>
      </x:c>
      <x:c r="F97" t="n">
        <x:v>31</x:v>
      </x:c>
      <x:c r="G97" s="30" t="n">
        <x:v>0.2</x:v>
      </x:c>
      <x:c r="H97" s="17" t="n">
        <x:v>0.8653318276150688</x:v>
      </x:c>
      <x:c r="I97" s="17" t="n">
        <x:v>545.5136882852979</x:v>
      </x:c>
      <x:c r="J97" s="17" t="n">
        <x:v>3318.213624336372</x:v>
      </x:c>
      <x:c r="K97" s="17" t="n">
        <x:v>0.9947306208361497</x:v>
      </x:c>
      <x:c r="L97" s="29" t="b">
        <x:v>1</x:v>
      </x:c>
      <x:c r="M97" s="17" t="n">
        <x:v>3354.9236197195505</x:v>
      </x:c>
      <x:c r="N97" t="str">
        <x:v>brent_root</x:v>
      </x:c>
      <x:c r="O97" t="str">
        <x:v>brent</x:v>
      </x:c>
      <x:c r="P97" s="17" t="n">
        <x:v>-0.005982832093607219</x:v>
      </x:c>
      <x:c r="Q97" s="17" t="n">
        <x:v>0.19572979997610673</x:v>
      </x:c>
    </x:row>
    <x:row r="98">
      <x:c r="A98" s="17" t="n">
        <x:v>2</x:v>
      </x:c>
      <x:c r="B98" s="17" t="n">
        <x:v>1000</x:v>
      </x:c>
      <x:c r="C98" s="17" t="n">
        <x:v>3000</x:v>
      </x:c>
      <x:c r="D98" t="n">
        <x:v>7</x:v>
      </x:c>
      <x:c r="E98" t="n">
        <x:v>33</x:v>
      </x:c>
      <x:c r="F98" t="n">
        <x:v>32</x:v>
      </x:c>
      <x:c r="G98" s="30" t="n">
        <x:v>0.1</x:v>
      </x:c>
      <x:c r="H98" s="17" t="n">
        <x:v>1.8994907640550325</x:v>
      </x:c>
      <x:c r="I98" s="17" t="n">
        <x:v>544.5091335051106</x:v>
      </x:c>
      <x:c r="J98" s="17" t="n">
        <x:v>3264.6122178283986</x:v>
      </x:c>
      <x:c r="K98" s="17" t="n">
        <x:v>0.9718200059831839</x:v>
      </x:c>
      <x:c r="L98" s="29" t="b">
        <x:v>1</x:v>
      </x:c>
      <x:c r="M98" s="17" t="n">
        <x:v>3417.976795656429</x:v>
      </x:c>
      <x:c r="N98" t="str">
        <x:v>brent_root</x:v>
      </x:c>
      <x:c r="O98" t="str">
        <x:v>brent</x:v>
      </x:c>
      <x:c r="P98" s="17" t="n">
        <x:v>-0.04910318259460639</x:v>
      </x:c>
      <x:c r="Q98" s="17" t="n">
        <x:v>0.23242580000078306</x:v>
      </x:c>
    </x:row>
    <x:row r="99">
      <x:c r="A99" s="17" t="n">
        <x:v>2</x:v>
      </x:c>
      <x:c r="B99" s="17" t="n">
        <x:v>1000</x:v>
      </x:c>
      <x:c r="C99" s="17" t="n">
        <x:v>3000</x:v>
      </x:c>
      <x:c r="D99" t="n">
        <x:v>7</x:v>
      </x:c>
      <x:c r="E99" t="n">
        <x:v>33</x:v>
      </x:c>
      <x:c r="F99" t="n">
        <x:v>32</x:v>
      </x:c>
      <x:c r="G99" s="30" t="n">
        <x:v>0.15</x:v>
      </x:c>
      <x:c r="H99" s="17" t="n">
        <x:v>1.7790172780297586</x:v>
      </x:c>
      <x:c r="I99" s="17" t="n">
        <x:v>521.8171801667769</x:v>
      </x:c>
      <x:c r="J99" s="17" t="n">
        <x:v>3285.5917156200553</x:v>
      </x:c>
      <x:c r="K99" s="17" t="n">
        <x:v>0.970341088302585</x:v>
      </x:c>
      <x:c r="L99" s="29" t="b">
        <x:v>1</x:v>
      </x:c>
      <x:c r="M99" s="17" t="n">
        <x:v>3417.976795656429</x:v>
      </x:c>
      <x:c r="N99" t="str">
        <x:v>brent_root</x:v>
      </x:c>
      <x:c r="O99" t="str">
        <x:v>brent</x:v>
      </x:c>
      <x:c r="P99" s="17" t="n">
        <x:v>-0.04910318259460639</x:v>
      </x:c>
      <x:c r="Q99" s="17" t="n">
        <x:v>0.1968388999812305</x:v>
      </x:c>
    </x:row>
    <x:row r="100">
      <x:c r="A100" s="17" t="n">
        <x:v>2</x:v>
      </x:c>
      <x:c r="B100" s="17" t="n">
        <x:v>1000</x:v>
      </x:c>
      <x:c r="C100" s="17" t="n">
        <x:v>3000</x:v>
      </x:c>
      <x:c r="D100" t="n">
        <x:v>7</x:v>
      </x:c>
      <x:c r="E100" t="n">
        <x:v>33</x:v>
      </x:c>
      <x:c r="F100" t="n">
        <x:v>32</x:v>
      </x:c>
      <x:c r="G100" s="30" t="n">
        <x:v>0.2</x:v>
      </x:c>
      <x:c r="H100" s="17" t="n">
        <x:v>1.693468274943</x:v>
      </x:c>
      <x:c r="I100" s="17" t="n">
        <x:v>505.6910275695474</x:v>
      </x:c>
      <x:c r="J100" s="17" t="n">
        <x:v>3300.3144136159794</x:v>
      </x:c>
      <x:c r="K100" s="17" t="n">
        <x:v>0.9685930516972636</x:v>
      </x:c>
      <x:c r="L100" s="29" t="b">
        <x:v>1</x:v>
      </x:c>
      <x:c r="M100" s="17" t="n">
        <x:v>3417.976795656429</x:v>
      </x:c>
      <x:c r="N100" t="str">
        <x:v>brent_root</x:v>
      </x:c>
      <x:c r="O100" t="str">
        <x:v>brent</x:v>
      </x:c>
      <x:c r="P100" s="17" t="n">
        <x:v>-0.04910318259460639</x:v>
      </x:c>
      <x:c r="Q100" s="17" t="n">
        <x:v>0.19110170000931248</x:v>
      </x:c>
    </x:row>
    <x:row r="101">
      <x:c r="A101" s="17" t="n">
        <x:v>2</x:v>
      </x:c>
      <x:c r="B101" s="17" t="n">
        <x:v>1000</x:v>
      </x:c>
      <x:c r="C101" s="17" t="n">
        <x:v>3000</x:v>
      </x:c>
      <x:c r="D101" t="n">
        <x:v>7</x:v>
      </x:c>
      <x:c r="E101" t="n">
        <x:v>34</x:v>
      </x:c>
      <x:c r="F101" t="n">
        <x:v>33</x:v>
      </x:c>
      <x:c r="G101" s="30" t="n">
        <x:v>0.1</x:v>
      </x:c>
      <x:c r="H101" s="17" t="n">
        <x:v>0.9015106556545622</x:v>
      </x:c>
      <x:c r="I101" s="17" t="n">
        <x:v>454.281887578791</x:v>
      </x:c>
      <x:c r="J101" s="17" t="n">
        <x:v>3315.4237375883413</x:v>
      </x:c>
      <x:c r="K101" s="17" t="n">
        <x:v>0.9694432940363037</x:v>
      </x:c>
      <x:c r="L101" s="29" t="b">
        <x:v>1</x:v>
      </x:c>
      <x:c r="M101" s="17" t="n">
        <x:v>3350.040044705643</x:v>
      </x:c>
      <x:c r="N101" t="str">
        <x:v>brent_root</x:v>
      </x:c>
      <x:c r="O101" t="str">
        <x:v>brent</x:v>
      </x:c>
      <x:c r="P101" s="17" t="n">
        <x:v>-0.0008622035564463062</x:v>
      </x:c>
      <x:c r="Q101" s="17" t="n">
        <x:v>0.21677900000941008</x:v>
      </x:c>
    </x:row>
    <x:row r="102">
      <x:c r="A102" s="17" t="n">
        <x:v>2</x:v>
      </x:c>
      <x:c r="B102" s="17" t="n">
        <x:v>1000</x:v>
      </x:c>
      <x:c r="C102" s="17" t="n">
        <x:v>3000</x:v>
      </x:c>
      <x:c r="D102" t="n">
        <x:v>7</x:v>
      </x:c>
      <x:c r="E102" t="n">
        <x:v>34</x:v>
      </x:c>
      <x:c r="F102" t="n">
        <x:v>33</x:v>
      </x:c>
      <x:c r="G102" s="30" t="n">
        <x:v>0.15</x:v>
      </x:c>
      <x:c r="H102" s="17" t="n">
        <x:v>0.8934162967096626</x:v>
      </x:c>
      <x:c r="I102" s="17" t="n">
        <x:v>452.5659309896525</x:v>
      </x:c>
      <x:c r="J102" s="17" t="n">
        <x:v>3316.6172514213827</x:v>
      </x:c>
      <x:c r="K102" s="17" t="n">
        <x:v>0.9697826798568431</x:v>
      </x:c>
      <x:c r="L102" s="29" t="b">
        <x:v>1</x:v>
      </x:c>
      <x:c r="M102" s="17" t="n">
        <x:v>3350.040044705643</x:v>
      </x:c>
      <x:c r="N102" t="str">
        <x:v>brent_root</x:v>
      </x:c>
      <x:c r="O102" t="str">
        <x:v>brent</x:v>
      </x:c>
      <x:c r="P102" s="17" t="n">
        <x:v>-0.0008622035564463062</x:v>
      </x:c>
      <x:c r="Q102" s="17" t="n">
        <x:v>0.1949653000338003</x:v>
      </x:c>
    </x:row>
    <x:row r="103">
      <x:c r="A103" s="17" t="n">
        <x:v>2</x:v>
      </x:c>
      <x:c r="B103" s="17" t="n">
        <x:v>1000</x:v>
      </x:c>
      <x:c r="C103" s="17" t="n">
        <x:v>3000</x:v>
      </x:c>
      <x:c r="D103" t="n">
        <x:v>7</x:v>
      </x:c>
      <x:c r="E103" t="n">
        <x:v>34</x:v>
      </x:c>
      <x:c r="F103" t="n">
        <x:v>33</x:v>
      </x:c>
      <x:c r="G103" s="30" t="n">
        <x:v>0.2</x:v>
      </x:c>
      <x:c r="H103" s="17" t="n">
        <x:v>0.8861622534912124</x:v>
      </x:c>
      <x:c r="I103" s="17" t="n">
        <x:v>451.0244049383173</x:v>
      </x:c>
      <x:c r="J103" s="17" t="n">
        <x:v>3317.67952119448</x:v>
      </x:c>
      <x:c r="K103" s="17" t="n">
        <x:v>0.9700533465658925</x:v>
      </x:c>
      <x:c r="L103" s="29" t="b">
        <x:v>1</x:v>
      </x:c>
      <x:c r="M103" s="17" t="n">
        <x:v>3350.040044705643</x:v>
      </x:c>
      <x:c r="N103" t="str">
        <x:v>brent_root</x:v>
      </x:c>
      <x:c r="O103" t="str">
        <x:v>brent</x:v>
      </x:c>
      <x:c r="P103" s="17" t="n">
        <x:v>-0.0008622035564463062</x:v>
      </x:c>
      <x:c r="Q103" s="17" t="n">
        <x:v>0.19582640001317486</x:v>
      </x:c>
    </x:row>
    <x:row r="104">
      <x:c r="A104" s="17" t="n">
        <x:v>2</x:v>
      </x:c>
      <x:c r="B104" s="17" t="n">
        <x:v>1000</x:v>
      </x:c>
      <x:c r="C104" s="17" t="n">
        <x:v>3000</x:v>
      </x:c>
      <x:c r="D104" t="n">
        <x:v>7</x:v>
      </x:c>
      <x:c r="E104" t="n">
        <x:v>35</x:v>
      </x:c>
      <x:c r="F104" t="n">
        <x:v>34</x:v>
      </x:c>
      <x:c r="G104" s="30" t="n">
        <x:v>0.1</x:v>
      </x:c>
      <x:c r="H104" s="17" t="n">
        <x:v>0.5543637371187173</x:v>
      </x:c>
      <x:c r="I104" s="17" t="n">
        <x:v>260.77972417083663</x:v>
      </x:c>
      <x:c r="J104" s="17" t="n">
        <x:v>3211.6323677279343</x:v>
      </x:c>
      <x:c r="K104" s="17" t="n">
        <x:v>0.9617837217915697</x:v>
      </x:c>
      <x:c r="L104" s="29" t="b">
        <x:v>1</x:v>
      </x:c>
      <x:c r="M104" s="17" t="n">
        <x:v>3215.5776516066085</x:v>
      </x:c>
      <x:c r="N104" t="str">
        <x:v>brent_root</x:v>
      </x:c>
      <x:c r="O104" t="str">
        <x:v>brent</x:v>
      </x:c>
      <x:c r="P104" s="17" t="n">
        <x:v>-0.005276533278342622</x:v>
      </x:c>
      <x:c r="Q104" s="17" t="n">
        <x:v>0.23508139996556565</x:v>
      </x:c>
    </x:row>
    <x:row r="105">
      <x:c r="A105" s="17" t="n">
        <x:v>2</x:v>
      </x:c>
      <x:c r="B105" s="17" t="n">
        <x:v>1000</x:v>
      </x:c>
      <x:c r="C105" s="17" t="n">
        <x:v>3000</x:v>
      </x:c>
      <x:c r="D105" t="n">
        <x:v>7</x:v>
      </x:c>
      <x:c r="E105" t="n">
        <x:v>35</x:v>
      </x:c>
      <x:c r="F105" t="n">
        <x:v>34</x:v>
      </x:c>
      <x:c r="G105" s="30" t="n">
        <x:v>0.15</x:v>
      </x:c>
      <x:c r="H105" s="17" t="n">
        <x:v>0.55404877241909</x:v>
      </x:c>
      <x:c r="I105" s="17" t="n">
        <x:v>260.7013046186905</x:v>
      </x:c>
      <x:c r="J105" s="17" t="n">
        <x:v>3211.6500038759314</x:v>
      </x:c>
      <x:c r="K105" s="17" t="n">
        <x:v>0.9618336363873461</x:v>
      </x:c>
      <x:c r="L105" s="29" t="b">
        <x:v>1</x:v>
      </x:c>
      <x:c r="M105" s="17" t="n">
        <x:v>3215.5776516066085</x:v>
      </x:c>
      <x:c r="N105" t="str">
        <x:v>brent_root</x:v>
      </x:c>
      <x:c r="O105" t="str">
        <x:v>brent</x:v>
      </x:c>
      <x:c r="P105" s="17" t="n">
        <x:v>-0.005276533278342622</x:v>
      </x:c>
      <x:c r="Q105" s="17" t="n">
        <x:v>0.21104880003258586</x:v>
      </x:c>
    </x:row>
    <x:row r="106">
      <x:c r="A106" s="17" t="n">
        <x:v>2</x:v>
      </x:c>
      <x:c r="B106" s="17" t="n">
        <x:v>1000</x:v>
      </x:c>
      <x:c r="C106" s="17" t="n">
        <x:v>3000</x:v>
      </x:c>
      <x:c r="D106" t="n">
        <x:v>7</x:v>
      </x:c>
      <x:c r="E106" t="n">
        <x:v>35</x:v>
      </x:c>
      <x:c r="F106" t="n">
        <x:v>34</x:v>
      </x:c>
      <x:c r="G106" s="30" t="n">
        <x:v>0.2</x:v>
      </x:c>
      <x:c r="H106" s="17" t="n">
        <x:v>0.5537376207945344</x:v>
      </x:c>
      <x:c r="I106" s="17" t="n">
        <x:v>260.62344732059</x:v>
      </x:c>
      <x:c r="J106" s="17" t="n">
        <x:v>3211.66742904522</x:v>
      </x:c>
      <x:c r="K106" s="17" t="n">
        <x:v>0.9618824384061934</x:v>
      </x:c>
      <x:c r="L106" s="29" t="b">
        <x:v>1</x:v>
      </x:c>
      <x:c r="M106" s="17" t="n">
        <x:v>3215.5776516066085</x:v>
      </x:c>
      <x:c r="N106" t="str">
        <x:v>brent_root</x:v>
      </x:c>
      <x:c r="O106" t="str">
        <x:v>brent</x:v>
      </x:c>
      <x:c r="P106" s="17" t="n">
        <x:v>-0.005276533278342622</x:v>
      </x:c>
      <x:c r="Q106" s="17" t="n">
        <x:v>0.21508779999567196</x:v>
      </x:c>
    </x:row>
    <x:row r="107">
      <x:c r="A107" s="17" t="n">
        <x:v>2</x:v>
      </x:c>
      <x:c r="B107" s="17" t="n">
        <x:v>1000</x:v>
      </x:c>
      <x:c r="C107" s="17" t="n">
        <x:v>3000</x:v>
      </x:c>
      <x:c r="D107" t="n">
        <x:v>7</x:v>
      </x:c>
      <x:c r="E107" t="n">
        <x:v>36</x:v>
      </x:c>
      <x:c r="F107" t="n">
        <x:v>35</x:v>
      </x:c>
      <x:c r="G107" s="30" t="n">
        <x:v>0.1</x:v>
      </x:c>
      <x:c r="H107" s="17" t="n">
        <x:v>1.0765155978409509</x:v>
      </x:c>
      <x:c r="I107" s="17" t="n">
        <x:v>548.0756065927452</x:v>
      </x:c>
      <x:c r="J107" s="17" t="n">
        <x:v>3270.8367302182774</x:v>
      </x:c>
      <x:c r="K107" s="17" t="n">
        <x:v>0.9520595346755254</x:v>
      </x:c>
      <x:c r="L107" s="29" t="b">
        <x:v>1</x:v>
      </x:c>
      <x:c r="M107" s="17" t="n">
        <x:v>3330.728704339127</x:v>
      </x:c>
      <x:c r="N107" t="str">
        <x:v>brent_root</x:v>
      </x:c>
      <x:c r="O107" t="str">
        <x:v>brent</x:v>
      </x:c>
      <x:c r="P107" s="17" t="n">
        <x:v>-0.0034072592201752363</x:v>
      </x:c>
      <x:c r="Q107" s="17" t="n">
        <x:v>0.22041840001475066</x:v>
      </x:c>
    </x:row>
    <x:row r="108">
      <x:c r="A108" s="17" t="n">
        <x:v>2</x:v>
      </x:c>
      <x:c r="B108" s="17" t="n">
        <x:v>1000</x:v>
      </x:c>
      <x:c r="C108" s="17" t="n">
        <x:v>3000</x:v>
      </x:c>
      <x:c r="D108" t="n">
        <x:v>7</x:v>
      </x:c>
      <x:c r="E108" t="n">
        <x:v>36</x:v>
      </x:c>
      <x:c r="F108" t="n">
        <x:v>35</x:v>
      </x:c>
      <x:c r="G108" s="30" t="n">
        <x:v>0.15</x:v>
      </x:c>
      <x:c r="H108" s="17" t="n">
        <x:v>1.0665907945550421</x:v>
      </x:c>
      <x:c r="I108" s="17" t="n">
        <x:v>544.600094526927</x:v>
      </x:c>
      <x:c r="J108" s="17" t="n">
        <x:v>3273.1191884468813</x:v>
      </x:c>
      <x:c r="K108" s="17" t="n">
        <x:v>0.9524448939825834</x:v>
      </x:c>
      <x:c r="L108" s="29" t="b">
        <x:v>1</x:v>
      </x:c>
      <x:c r="M108" s="17" t="n">
        <x:v>3330.728704339127</x:v>
      </x:c>
      <x:c r="N108" t="str">
        <x:v>brent_root</x:v>
      </x:c>
      <x:c r="O108" t="str">
        <x:v>brent</x:v>
      </x:c>
      <x:c r="P108" s="17" t="n">
        <x:v>-0.0034072592201752363</x:v>
      </x:c>
      <x:c r="Q108" s="17" t="n">
        <x:v>0.20629420003388077</x:v>
      </x:c>
    </x:row>
    <x:row r="109">
      <x:c r="A109" s="17" t="n">
        <x:v>2</x:v>
      </x:c>
      <x:c r="B109" s="17" t="n">
        <x:v>1000</x:v>
      </x:c>
      <x:c r="C109" s="17" t="n">
        <x:v>3000</x:v>
      </x:c>
      <x:c r="D109" t="n">
        <x:v>7</x:v>
      </x:c>
      <x:c r="E109" t="n">
        <x:v>36</x:v>
      </x:c>
      <x:c r="F109" t="n">
        <x:v>35</x:v>
      </x:c>
      <x:c r="G109" s="30" t="n">
        <x:v>0.2</x:v>
      </x:c>
      <x:c r="H109" s="17" t="n">
        <x:v>1.0576609224491078</x:v>
      </x:c>
      <x:c r="I109" s="17" t="n">
        <x:v>541.4193277997787</x:v>
      </x:c>
      <x:c r="J109" s="17" t="n">
        <x:v>3275.175806831935</x:v>
      </x:c>
      <x:c r="K109" s="17" t="n">
        <x:v>0.9527117275639607</x:v>
      </x:c>
      <x:c r="L109" s="29" t="b">
        <x:v>1</x:v>
      </x:c>
      <x:c r="M109" s="17" t="n">
        <x:v>3330.728704339127</x:v>
      </x:c>
      <x:c r="N109" t="str">
        <x:v>brent_root</x:v>
      </x:c>
      <x:c r="O109" t="str">
        <x:v>brent</x:v>
      </x:c>
      <x:c r="P109" s="17" t="n">
        <x:v>-0.0034072592201752363</x:v>
      </x:c>
      <x:c r="Q109" s="17" t="n">
        <x:v>0.1960767999989912</x:v>
      </x:c>
    </x:row>
    <x:row r="110">
      <x:c r="A110" s="17" t="n">
        <x:v>2</x:v>
      </x:c>
      <x:c r="B110" s="17" t="n">
        <x:v>1000</x:v>
      </x:c>
      <x:c r="C110" s="17" t="n">
        <x:v>3000</x:v>
      </x:c>
      <x:c r="D110" t="n">
        <x:v>7</x:v>
      </x:c>
      <x:c r="E110" t="n">
        <x:v>37</x:v>
      </x:c>
      <x:c r="F110" t="n">
        <x:v>36</x:v>
      </x:c>
      <x:c r="G110" s="30" t="n">
        <x:v>0.1</x:v>
      </x:c>
      <x:c r="H110" s="17" t="n">
        <x:v>1.4971241415782246</x:v>
      </x:c>
      <x:c r="I110" s="17" t="n">
        <x:v>671.1646397397523</x:v>
      </x:c>
      <x:c r="J110" s="17" t="n">
        <x:v>3061.404249379412</x:v>
      </x:c>
      <x:c r="K110" s="17" t="n">
        <x:v>0.9658483934006225</x:v>
      </x:c>
      <x:c r="L110" s="29" t="b">
        <x:v>1</x:v>
      </x:c>
      <x:c r="M110" s="17" t="n">
        <x:v>3204.362830460442</x:v>
      </x:c>
      <x:c r="N110" t="str">
        <x:v>brent_root</x:v>
      </x:c>
      <x:c r="O110" t="str">
        <x:v>brent</x:v>
      </x:c>
      <x:c r="P110" s="17" t="n">
        <x:v>-0.0005650457229396936</x:v>
      </x:c>
      <x:c r="Q110" s="17" t="n">
        <x:v>0.21120299998437986</x:v>
      </x:c>
    </x:row>
    <x:row r="111">
      <x:c r="A111" s="17" t="n">
        <x:v>2</x:v>
      </x:c>
      <x:c r="B111" s="17" t="n">
        <x:v>1000</x:v>
      </x:c>
      <x:c r="C111" s="17" t="n">
        <x:v>3000</x:v>
      </x:c>
      <x:c r="D111" t="n">
        <x:v>7</x:v>
      </x:c>
      <x:c r="E111" t="n">
        <x:v>37</x:v>
      </x:c>
      <x:c r="F111" t="n">
        <x:v>36</x:v>
      </x:c>
      <x:c r="G111" s="30" t="n">
        <x:v>0.15</x:v>
      </x:c>
      <x:c r="H111" s="17" t="n">
        <x:v>1.4125004878497973</x:v>
      </x:c>
      <x:c r="I111" s="17" t="n">
        <x:v>649.9780796704536</x:v>
      </x:c>
      <x:c r="J111" s="17" t="n">
        <x:v>3080.378493624704</x:v>
      </x:c>
      <x:c r="K111" s="17" t="n">
        <x:v>0.9662484713116373</x:v>
      </x:c>
      <x:c r="L111" s="29" t="b">
        <x:v>1</x:v>
      </x:c>
      <x:c r="M111" s="17" t="n">
        <x:v>3204.362830460442</x:v>
      </x:c>
      <x:c r="N111" t="str">
        <x:v>brent_root</x:v>
      </x:c>
      <x:c r="O111" t="str">
        <x:v>brent</x:v>
      </x:c>
      <x:c r="P111" s="17" t="n">
        <x:v>-0.0005650457229396936</x:v>
      </x:c>
      <x:c r="Q111" s="17" t="n">
        <x:v>0.18611449998570606</x:v>
      </x:c>
    </x:row>
    <x:row r="112">
      <x:c r="A112" s="17" t="n">
        <x:v>2</x:v>
      </x:c>
      <x:c r="B112" s="17" t="n">
        <x:v>1000</x:v>
      </x:c>
      <x:c r="C112" s="17" t="n">
        <x:v>3000</x:v>
      </x:c>
      <x:c r="D112" t="n">
        <x:v>7</x:v>
      </x:c>
      <x:c r="E112" t="n">
        <x:v>37</x:v>
      </x:c>
      <x:c r="F112" t="n">
        <x:v>36</x:v>
      </x:c>
      <x:c r="G112" s="30" t="n">
        <x:v>0.2</x:v>
      </x:c>
      <x:c r="H112" s="17" t="n">
        <x:v>1.353237644573915</x:v>
      </x:c>
      <x:c r="I112" s="17" t="n">
        <x:v>635.3794200979615</x:v>
      </x:c>
      <x:c r="J112" s="17" t="n">
        <x:v>3093.3370620371325</x:v>
      </x:c>
      <x:c r="K112" s="17" t="n">
        <x:v>0.9662285959814527</x:v>
      </x:c>
      <x:c r="L112" s="29" t="b">
        <x:v>1</x:v>
      </x:c>
      <x:c r="M112" s="17" t="n">
        <x:v>3204.362830460442</x:v>
      </x:c>
      <x:c r="N112" t="str">
        <x:v>brent_root</x:v>
      </x:c>
      <x:c r="O112" t="str">
        <x:v>brent</x:v>
      </x:c>
      <x:c r="P112" s="17" t="n">
        <x:v>-0.0005650457229396936</x:v>
      </x:c>
      <x:c r="Q112" s="17" t="n">
        <x:v>0.18471840000711381</x:v>
      </x:c>
    </x:row>
    <x:row r="113">
      <x:c r="A113" s="17" t="n">
        <x:v>2</x:v>
      </x:c>
      <x:c r="B113" s="17" t="n">
        <x:v>1000</x:v>
      </x:c>
      <x:c r="C113" s="17" t="n">
        <x:v>3000</x:v>
      </x:c>
      <x:c r="D113" t="n">
        <x:v>7</x:v>
      </x:c>
      <x:c r="E113" t="n">
        <x:v>38</x:v>
      </x:c>
      <x:c r="F113" t="n">
        <x:v>37</x:v>
      </x:c>
      <x:c r="G113" s="30" t="n">
        <x:v>0.1</x:v>
      </x:c>
      <x:c r="H113" s="17" t="n">
        <x:v>1.9540773239526954</x:v>
      </x:c>
      <x:c r="I113" s="17" t="n">
        <x:v>974.0696559383936</x:v>
      </x:c>
      <x:c r="J113" s="17" t="n">
        <x:v>3075.49053198073</x:v>
      </x:c>
      <x:c r="K113" s="17" t="n">
        <x:v>0.9627779095685242</x:v>
      </x:c>
      <x:c r="L113" s="29" t="b">
        <x:v>1</x:v>
      </x:c>
      <x:c r="M113" s="17" t="n">
        <x:v>3347.713884470588</x:v>
      </x:c>
      <x:c r="N113" t="str">
        <x:v>brent_root</x:v>
      </x:c>
      <x:c r="O113" t="str">
        <x:v>brent</x:v>
      </x:c>
      <x:c r="P113" s="17" t="n">
        <x:v>-0.004869341343889381</x:v>
      </x:c>
      <x:c r="Q113" s="17" t="n">
        <x:v>0.20314759999746457</x:v>
      </x:c>
    </x:row>
    <x:row r="114">
      <x:c r="A114" s="17" t="n">
        <x:v>2</x:v>
      </x:c>
      <x:c r="B114" s="17" t="n">
        <x:v>1000</x:v>
      </x:c>
      <x:c r="C114" s="17" t="n">
        <x:v>3000</x:v>
      </x:c>
      <x:c r="D114" t="n">
        <x:v>7</x:v>
      </x:c>
      <x:c r="E114" t="n">
        <x:v>38</x:v>
      </x:c>
      <x:c r="F114" t="n">
        <x:v>37</x:v>
      </x:c>
      <x:c r="G114" s="30" t="n">
        <x:v>0.15</x:v>
      </x:c>
      <x:c r="H114" s="17" t="n">
        <x:v>1.8641273029828864</x:v>
      </x:c>
      <x:c r="I114" s="17" t="n">
        <x:v>940.6586005213372</x:v>
      </x:c>
      <x:c r="J114" s="17" t="n">
        <x:v>3105.5322071681003</x:v>
      </x:c>
      <x:c r="K114" s="17" t="n">
        <x:v>0.9610391269542624</x:v>
      </x:c>
      <x:c r="L114" s="29" t="b">
        <x:v>1</x:v>
      </x:c>
      <x:c r="M114" s="17" t="n">
        <x:v>3347.713884470588</x:v>
      </x:c>
      <x:c r="N114" t="str">
        <x:v>brent_root</x:v>
      </x:c>
      <x:c r="O114" t="str">
        <x:v>brent</x:v>
      </x:c>
      <x:c r="P114" s="17" t="n">
        <x:v>-0.004869341343889381</x:v>
      </x:c>
      <x:c r="Q114" s="17" t="n">
        <x:v>0.17888459999812767</x:v>
      </x:c>
    </x:row>
    <x:row r="115">
      <x:c r="A115" s="17" t="n">
        <x:v>2</x:v>
      </x:c>
      <x:c r="B115" s="17" t="n">
        <x:v>1000</x:v>
      </x:c>
      <x:c r="C115" s="17" t="n">
        <x:v>3000</x:v>
      </x:c>
      <x:c r="D115" t="n">
        <x:v>7</x:v>
      </x:c>
      <x:c r="E115" t="n">
        <x:v>38</x:v>
      </x:c>
      <x:c r="F115" t="n">
        <x:v>37</x:v>
      </x:c>
      <x:c r="G115" s="30" t="n">
        <x:v>0.2</x:v>
      </x:c>
      <x:c r="H115" s="17" t="n">
        <x:v>1.794789316068467</x:v>
      </x:c>
      <x:c r="I115" s="17" t="n">
        <x:v>914.4868870839712</x:v>
      </x:c>
      <x:c r="J115" s="17" t="n">
        <x:v>3128.6919768670623</x:v>
      </x:c>
      <x:c r="K115" s="17" t="n">
        <x:v>0.9587745187564374</x:v>
      </x:c>
      <x:c r="L115" s="29" t="b">
        <x:v>1</x:v>
      </x:c>
      <x:c r="M115" s="17" t="n">
        <x:v>3347.713884470588</x:v>
      </x:c>
      <x:c r="N115" t="str">
        <x:v>brent_root</x:v>
      </x:c>
      <x:c r="O115" t="str">
        <x:v>brent</x:v>
      </x:c>
      <x:c r="P115" s="17" t="n">
        <x:v>-0.004869341343889381</x:v>
      </x:c>
      <x:c r="Q115" s="17" t="n">
        <x:v>0.18345359998056665</x:v>
      </x:c>
    </x:row>
    <x:row r="116">
      <x:c r="A116" s="17" t="n">
        <x:v>2</x:v>
      </x:c>
      <x:c r="B116" s="17" t="n">
        <x:v>1000</x:v>
      </x:c>
      <x:c r="C116" s="17" t="n">
        <x:v>3000</x:v>
      </x:c>
      <x:c r="D116" t="n">
        <x:v>7</x:v>
      </x:c>
      <x:c r="E116" t="n">
        <x:v>39</x:v>
      </x:c>
      <x:c r="F116" t="n">
        <x:v>38</x:v>
      </x:c>
      <x:c r="G116" s="30" t="n">
        <x:v>0.1</x:v>
      </x:c>
      <x:c r="H116" s="17" t="n">
        <x:v>2.4766304388723404</x:v>
      </x:c>
      <x:c r="I116" s="17" t="n">
        <x:v>904.1217415380062</x:v>
      </x:c>
      <x:c r="J116" s="17" t="n">
        <x:v>3209.6536975386903</x:v>
      </x:c>
      <x:c r="K116" s="17" t="n">
        <x:v>0.953938197765997</x:v>
      </x:c>
      <x:c r="L116" s="29" t="b">
        <x:v>1</x:v>
      </x:c>
      <x:c r="M116" s="17" t="n">
        <x:v>3537.218844980935</x:v>
      </x:c>
      <x:c r="N116" t="str">
        <x:v>brent_root</x:v>
      </x:c>
      <x:c r="O116" t="str">
        <x:v>brent</x:v>
      </x:c>
      <x:c r="P116" s="17" t="n">
        <x:v>0.0006981969941478214</x:v>
      </x:c>
      <x:c r="Q116" s="17" t="n">
        <x:v>0.2185394000262022</x:v>
      </x:c>
    </x:row>
    <x:row r="117">
      <x:c r="A117" s="17" t="n">
        <x:v>2</x:v>
      </x:c>
      <x:c r="B117" s="17" t="n">
        <x:v>1000</x:v>
      </x:c>
      <x:c r="C117" s="17" t="n">
        <x:v>3000</x:v>
      </x:c>
      <x:c r="D117" t="n">
        <x:v>7</x:v>
      </x:c>
      <x:c r="E117" t="n">
        <x:v>39</x:v>
      </x:c>
      <x:c r="F117" t="n">
        <x:v>38</x:v>
      </x:c>
      <x:c r="G117" s="30" t="n">
        <x:v>0.15</x:v>
      </x:c>
      <x:c r="H117" s="17" t="n">
        <x:v>2.1953467517656944</x:v>
      </x:c>
      <x:c r="I117" s="17" t="n">
        <x:v>833.2682140651976</x:v>
      </x:c>
      <x:c r="J117" s="17" t="n">
        <x:v>3278.019277524024</x:v>
      </x:c>
      <x:c r="K117" s="17" t="n">
        <x:v>0.9479830907526045</x:v>
      </x:c>
      <x:c r="L117" s="29" t="b">
        <x:v>1</x:v>
      </x:c>
      <x:c r="M117" s="17" t="n">
        <x:v>3537.218844980935</x:v>
      </x:c>
      <x:c r="N117" t="str">
        <x:v>brent_root</x:v>
      </x:c>
      <x:c r="O117" t="str">
        <x:v>brent</x:v>
      </x:c>
      <x:c r="P117" s="17" t="n">
        <x:v>0.0006981969941478214</x:v>
      </x:c>
      <x:c r="Q117" s="17" t="n">
        <x:v>0.1787688999902457</x:v>
      </x:c>
    </x:row>
    <x:row r="118">
      <x:c r="A118" s="17" t="n">
        <x:v>2</x:v>
      </x:c>
      <x:c r="B118" s="17" t="n">
        <x:v>1000</x:v>
      </x:c>
      <x:c r="C118" s="17" t="n">
        <x:v>3000</x:v>
      </x:c>
      <x:c r="D118" t="n">
        <x:v>7</x:v>
      </x:c>
      <x:c r="E118" t="n">
        <x:v>39</x:v>
      </x:c>
      <x:c r="F118" t="n">
        <x:v>38</x:v>
      </x:c>
      <x:c r="G118" s="30" t="n">
        <x:v>0.2</x:v>
      </x:c>
      <x:c r="H118" s="17" t="n">
        <x:v>2.0221748440473655</x:v>
      </x:c>
      <x:c r="I118" s="17" t="n">
        <x:v>789.6078234590294</x:v>
      </x:c>
      <x:c r="J118" s="17" t="n">
        <x:v>3319.6512347307917</x:v>
      </x:c>
      <x:c r="K118" s="17" t="n">
        <x:v>0.9422784672201401</x:v>
      </x:c>
      <x:c r="L118" s="29" t="b">
        <x:v>1</x:v>
      </x:c>
      <x:c r="M118" s="17" t="n">
        <x:v>3537.218844980935</x:v>
      </x:c>
      <x:c r="N118" t="str">
        <x:v>brent_root</x:v>
      </x:c>
      <x:c r="O118" t="str">
        <x:v>brent</x:v>
      </x:c>
      <x:c r="P118" s="17" t="n">
        <x:v>0.0006981969941478214</x:v>
      </x:c>
      <x:c r="Q118" s="17" t="n">
        <x:v>0.17822980001801625</x:v>
      </x:c>
    </x:row>
    <x:row r="119">
      <x:c r="A119" s="17" t="n">
        <x:v>2</x:v>
      </x:c>
      <x:c r="B119" s="17" t="n">
        <x:v>1000</x:v>
      </x:c>
      <x:c r="C119" s="17" t="n">
        <x:v>3000</x:v>
      </x:c>
      <x:c r="D119" t="n">
        <x:v>7</x:v>
      </x:c>
      <x:c r="E119" t="n">
        <x:v>40</x:v>
      </x:c>
      <x:c r="F119" t="n">
        <x:v>39</x:v>
      </x:c>
      <x:c r="G119" s="30" t="n">
        <x:v>0.1</x:v>
      </x:c>
      <x:c r="H119" s="17" t="n">
        <x:v>1.4857483485666607</x:v>
      </x:c>
      <x:c r="I119" s="17" t="n">
        <x:v>1195.5296056125933</x:v>
      </x:c>
      <x:c r="J119" s="17" t="n">
        <x:v>2910.762118351984</x:v>
      </x:c>
      <x:c r="K119" s="17" t="n">
        <x:v>0.9983133446477676</x:v>
      </x:c>
      <x:c r="L119" s="29" t="b">
        <x:v>1</x:v>
      </x:c>
      <x:c r="M119" s="17" t="n">
        <x:v>3161.3334045831825</x:v>
      </x:c>
      <x:c r="N119" t="str">
        <x:v>brent_root</x:v>
      </x:c>
      <x:c r="O119" t="str">
        <x:v>brent</x:v>
      </x:c>
      <x:c r="P119" s="17" t="n">
        <x:v>-0.00936431568014193</x:v>
      </x:c>
      <x:c r="Q119" s="17" t="n">
        <x:v>0.2253340000170283</x:v>
      </x:c>
    </x:row>
    <x:row r="120">
      <x:c r="A120" s="17" t="n">
        <x:v>2</x:v>
      </x:c>
      <x:c r="B120" s="17" t="n">
        <x:v>1000</x:v>
      </x:c>
      <x:c r="C120" s="17" t="n">
        <x:v>3000</x:v>
      </x:c>
      <x:c r="D120" t="n">
        <x:v>7</x:v>
      </x:c>
      <x:c r="E120" t="n">
        <x:v>40</x:v>
      </x:c>
      <x:c r="F120" t="n">
        <x:v>39</x:v>
      </x:c>
      <x:c r="G120" s="30" t="n">
        <x:v>0.15</x:v>
      </x:c>
      <x:c r="H120" s="17" t="n">
        <x:v>1.4670170420897657</x:v>
      </x:c>
      <x:c r="I120" s="17" t="n">
        <x:v>1186.4847428731023</x:v>
      </x:c>
      <x:c r="J120" s="17" t="n">
        <x:v>2918.690576871992</x:v>
      </x:c>
      <x:c r="K120" s="17" t="n">
        <x:v>0.9982454736188947</x:v>
      </x:c>
      <x:c r="L120" s="29" t="b">
        <x:v>1</x:v>
      </x:c>
      <x:c r="M120" s="17" t="n">
        <x:v>3161.3334045831825</x:v>
      </x:c>
      <x:c r="N120" t="str">
        <x:v>brent_root</x:v>
      </x:c>
      <x:c r="O120" t="str">
        <x:v>brent</x:v>
      </x:c>
      <x:c r="P120" s="17" t="n">
        <x:v>-0.00936431568014193</x:v>
      </x:c>
      <x:c r="Q120" s="17" t="n">
        <x:v>0.1834491000045091</x:v>
      </x:c>
    </x:row>
    <x:row r="121">
      <x:c r="A121" s="17" t="n">
        <x:v>2</x:v>
      </x:c>
      <x:c r="B121" s="17" t="n">
        <x:v>1000</x:v>
      </x:c>
      <x:c r="C121" s="17" t="n">
        <x:v>3000</x:v>
      </x:c>
      <x:c r="D121" t="n">
        <x:v>7</x:v>
      </x:c>
      <x:c r="E121" t="n">
        <x:v>40</x:v>
      </x:c>
      <x:c r="F121" t="n">
        <x:v>39</x:v>
      </x:c>
      <x:c r="G121" s="30" t="n">
        <x:v>0.2</x:v>
      </x:c>
      <x:c r="H121" s="17" t="n">
        <x:v>1.4488444851577233</x:v>
      </x:c>
      <x:c r="I121" s="17" t="n">
        <x:v>1177.7332481329152</x:v>
      </x:c>
      <x:c r="J121" s="17" t="n">
        <x:v>2926.3379813231586</x:v>
      </x:c>
      <x:c r="K121" s="17" t="n">
        <x:v>0.9981428718334888</x:v>
      </x:c>
      <x:c r="L121" s="29" t="b">
        <x:v>1</x:v>
      </x:c>
      <x:c r="M121" s="17" t="n">
        <x:v>3161.3334045831825</x:v>
      </x:c>
      <x:c r="N121" t="str">
        <x:v>brent_root</x:v>
      </x:c>
      <x:c r="O121" t="str">
        <x:v>brent</x:v>
      </x:c>
      <x:c r="P121" s="17" t="n">
        <x:v>-0.00936431568014193</x:v>
      </x:c>
      <x:c r="Q121" s="17" t="n">
        <x:v>0.180476900015492</x:v>
      </x:c>
    </x:row>
    <x:row r="122">
      <x:c r="A122" s="17" t="n">
        <x:v>2</x:v>
      </x:c>
      <x:c r="B122" s="17" t="n">
        <x:v>1000</x:v>
      </x:c>
      <x:c r="C122" s="17" t="n">
        <x:v>3000</x:v>
      </x:c>
      <x:c r="D122" t="n">
        <x:v>7</x:v>
      </x:c>
      <x:c r="E122" t="n">
        <x:v>41</x:v>
      </x:c>
      <x:c r="F122" t="n">
        <x:v>40</x:v>
      </x:c>
      <x:c r="G122" s="30" t="n">
        <x:v>0.1</x:v>
      </x:c>
      <x:c r="H122" s="17" t="n">
        <x:v>1.764541387705008</x:v>
      </x:c>
      <x:c r="I122" s="17" t="n">
        <x:v>1147.8226142905542</x:v>
      </x:c>
      <x:c r="J122" s="17" t="n">
        <x:v>2983.079994537346</x:v>
      </x:c>
      <x:c r="K122" s="17" t="n">
        <x:v>0.9817978704400071</x:v>
      </x:c>
      <x:c r="L122" s="29" t="b">
        <x:v>1</x:v>
      </x:c>
      <x:c r="M122" s="17" t="n">
        <x:v>3286.82511161773</x:v>
      </x:c>
      <x:c r="N122" t="str">
        <x:v>brent_root</x:v>
      </x:c>
      <x:c r="O122" t="str">
        <x:v>brent</x:v>
      </x:c>
      <x:c r="P122" s="17" t="n">
        <x:v>-0.0018412010147053866</x:v>
      </x:c>
      <x:c r="Q122" s="17" t="n">
        <x:v>0.2143491000169888</x:v>
      </x:c>
    </x:row>
    <x:row r="123">
      <x:c r="A123" s="17" t="n">
        <x:v>2</x:v>
      </x:c>
      <x:c r="B123" s="17" t="n">
        <x:v>1000</x:v>
      </x:c>
      <x:c r="C123" s="17" t="n">
        <x:v>3000</x:v>
      </x:c>
      <x:c r="D123" t="n">
        <x:v>7</x:v>
      </x:c>
      <x:c r="E123" t="n">
        <x:v>41</x:v>
      </x:c>
      <x:c r="F123" t="n">
        <x:v>40</x:v>
      </x:c>
      <x:c r="G123" s="30" t="n">
        <x:v>0.15</x:v>
      </x:c>
      <x:c r="H123" s="17" t="n">
        <x:v>1.6493564512829892</x:v>
      </x:c>
      <x:c r="I123" s="17" t="n">
        <x:v>1102.9884543283772</x:v>
      </x:c>
      <x:c r="J123" s="17" t="n">
        <x:v>3024.944618353607</x:v>
      </x:c>
      <x:c r="K123" s="17" t="n">
        <x:v>0.9805340554033674</x:v>
      </x:c>
      <x:c r="L123" s="29" t="b">
        <x:v>1</x:v>
      </x:c>
      <x:c r="M123" s="17" t="n">
        <x:v>3286.82511161773</x:v>
      </x:c>
      <x:c r="N123" t="str">
        <x:v>brent_root</x:v>
      </x:c>
      <x:c r="O123" t="str">
        <x:v>brent</x:v>
      </x:c>
      <x:c r="P123" s="17" t="n">
        <x:v>-0.0018412010147053866</x:v>
      </x:c>
      <x:c r="Q123" s="17" t="n">
        <x:v>0.19247530004940927</x:v>
      </x:c>
    </x:row>
    <x:row r="124">
      <x:c r="A124" s="17" t="n">
        <x:v>2</x:v>
      </x:c>
      <x:c r="B124" s="17" t="n">
        <x:v>1000</x:v>
      </x:c>
      <x:c r="C124" s="17" t="n">
        <x:v>3000</x:v>
      </x:c>
      <x:c r="D124" t="n">
        <x:v>7</x:v>
      </x:c>
      <x:c r="E124" t="n">
        <x:v>41</x:v>
      </x:c>
      <x:c r="F124" t="n">
        <x:v>40</x:v>
      </x:c>
      <x:c r="G124" s="30" t="n">
        <x:v>0.2</x:v>
      </x:c>
      <x:c r="H124" s="17" t="n">
        <x:v>1.5677452478971725</x:v>
      </x:c>
      <x:c r="I124" s="17" t="n">
        <x:v>1071.6722898092914</x:v>
      </x:c>
      <x:c r="J124" s="17" t="n">
        <x:v>3053.9903939201663</x:v>
      </x:c>
      <x:c r="K124" s="17" t="n">
        <x:v>0.9791508243199979</x:v>
      </x:c>
      <x:c r="L124" s="29" t="b">
        <x:v>1</x:v>
      </x:c>
      <x:c r="M124" s="17" t="n">
        <x:v>3286.82511161773</x:v>
      </x:c>
      <x:c r="N124" t="str">
        <x:v>brent_root</x:v>
      </x:c>
      <x:c r="O124" t="str">
        <x:v>brent</x:v>
      </x:c>
      <x:c r="P124" s="17" t="n">
        <x:v>-0.0018412010147053866</x:v>
      </x:c>
      <x:c r="Q124" s="17" t="n">
        <x:v>0.18856899999082088</x:v>
      </x:c>
    </x:row>
    <x:row r="125">
      <x:c r="A125" s="17" t="n">
        <x:v>2</x:v>
      </x:c>
      <x:c r="B125" s="17" t="n">
        <x:v>1000</x:v>
      </x:c>
      <x:c r="C125" s="17" t="n">
        <x:v>3000</x:v>
      </x:c>
      <x:c r="D125" t="n">
        <x:v>7</x:v>
      </x:c>
      <x:c r="E125" t="n">
        <x:v>42</x:v>
      </x:c>
      <x:c r="F125" t="n">
        <x:v>41</x:v>
      </x:c>
      <x:c r="G125" s="30" t="n">
        <x:v>0.1</x:v>
      </x:c>
      <x:c r="H125" s="17" t="n">
        <x:v>2.103833570007865</x:v>
      </x:c>
      <x:c r="I125" s="17" t="n">
        <x:v>1622.5425267115772</x:v>
      </x:c>
      <x:c r="J125" s="17" t="n">
        <x:v>2588.965199123908</x:v>
      </x:c>
      <x:c r="K125" s="17" t="n">
        <x:v>0.9078801934762187</x:v>
      </x:c>
      <x:c r="L125" s="29" t="b">
        <x:v>1</x:v>
      </x:c>
      <x:c r="M125" s="17" t="n">
        <x:v>3140.9536295541116</x:v>
      </x:c>
      <x:c r="N125" t="str">
        <x:v>brent_root</x:v>
      </x:c>
      <x:c r="O125" t="str">
        <x:v>brent</x:v>
      </x:c>
      <x:c r="P125" s="17" t="n">
        <x:v>-0.001307012663281772</x:v>
      </x:c>
      <x:c r="Q125" s="17" t="n">
        <x:v>0.20473860000493005</x:v>
      </x:c>
    </x:row>
    <x:row r="126">
      <x:c r="A126" s="17" t="n">
        <x:v>2</x:v>
      </x:c>
      <x:c r="B126" s="17" t="n">
        <x:v>1000</x:v>
      </x:c>
      <x:c r="C126" s="17" t="n">
        <x:v>3000</x:v>
      </x:c>
      <x:c r="D126" t="n">
        <x:v>7</x:v>
      </x:c>
      <x:c r="E126" t="n">
        <x:v>42</x:v>
      </x:c>
      <x:c r="F126" t="n">
        <x:v>41</x:v>
      </x:c>
      <x:c r="G126" s="30" t="n">
        <x:v>0.15</x:v>
      </x:c>
      <x:c r="H126" s="17" t="n">
        <x:v>1.9094343140878156</x:v>
      </x:c>
      <x:c r="I126" s="17" t="n">
        <x:v>1509.0994624517318</x:v>
      </x:c>
      <x:c r="J126" s="17" t="n">
        <x:v>2691.350437799948</x:v>
      </x:c>
      <x:c r="K126" s="17" t="n">
        <x:v>0.903080820065764</x:v>
      </x:c>
      <x:c r="L126" s="29" t="b">
        <x:v>1</x:v>
      </x:c>
      <x:c r="M126" s="17" t="n">
        <x:v>3140.9536295541116</x:v>
      </x:c>
      <x:c r="N126" t="str">
        <x:v>brent_root</x:v>
      </x:c>
      <x:c r="O126" t="str">
        <x:v>brent</x:v>
      </x:c>
      <x:c r="P126" s="17" t="n">
        <x:v>-0.001307012663281772</x:v>
      </x:c>
      <x:c r="Q126" s="17" t="n">
        <x:v>0.18426549999276176</x:v>
      </x:c>
    </x:row>
    <x:row r="127">
      <x:c r="A127" s="17" t="n">
        <x:v>2</x:v>
      </x:c>
      <x:c r="B127" s="17" t="n">
        <x:v>1000</x:v>
      </x:c>
      <x:c r="C127" s="17" t="n">
        <x:v>3000</x:v>
      </x:c>
      <x:c r="D127" t="n">
        <x:v>7</x:v>
      </x:c>
      <x:c r="E127" t="n">
        <x:v>42</x:v>
      </x:c>
      <x:c r="F127" t="n">
        <x:v>41</x:v>
      </x:c>
      <x:c r="G127" s="30" t="n">
        <x:v>0.2</x:v>
      </x:c>
      <x:c r="H127" s="17" t="n">
        <x:v>1.781953401423256</x:v>
      </x:c>
      <x:c r="I127" s="17" t="n">
        <x:v>1434.561888327417</x:v>
      </x:c>
      <x:c r="J127" s="17" t="n">
        <x:v>2757.122572449627</x:v>
      </x:c>
      <x:c r="K127" s="17" t="n">
        <x:v>0.8984526082598012</x:v>
      </x:c>
      <x:c r="L127" s="29" t="b">
        <x:v>1</x:v>
      </x:c>
      <x:c r="M127" s="17" t="n">
        <x:v>3140.9536295541116</x:v>
      </x:c>
      <x:c r="N127" t="str">
        <x:v>brent_root</x:v>
      </x:c>
      <x:c r="O127" t="str">
        <x:v>brent</x:v>
      </x:c>
      <x:c r="P127" s="17" t="n">
        <x:v>-0.001307012663281772</x:v>
      </x:c>
      <x:c r="Q127" s="17" t="n">
        <x:v>0.20363089995225891</x:v>
      </x:c>
    </x:row>
    <x:row r="128">
      <x:c r="A128" s="17" t="n">
        <x:v>2</x:v>
      </x:c>
      <x:c r="B128" s="17" t="n">
        <x:v>1000</x:v>
      </x:c>
      <x:c r="C128" s="17" t="n">
        <x:v>3000</x:v>
      </x:c>
      <x:c r="D128" t="n">
        <x:v>7</x:v>
      </x:c>
      <x:c r="E128" t="n">
        <x:v>43</x:v>
      </x:c>
      <x:c r="F128" t="n">
        <x:v>42</x:v>
      </x:c>
      <x:c r="G128" s="30" t="n">
        <x:v>0.1</x:v>
      </x:c>
      <x:c r="H128" s="17" t="n">
        <x:v>3.125904311034065</x:v>
      </x:c>
      <x:c r="I128" s="17" t="n">
        <x:v>2241.72809983712</x:v>
      </x:c>
      <x:c r="J128" s="17" t="n">
        <x:v>2124.1708822615706</x:v>
      </x:c>
      <x:c r="K128" s="17" t="n">
        <x:v>0.933331925468928</x:v>
      </x:c>
      <x:c r="L128" s="29" t="b">
        <x:v>1</x:v>
      </x:c>
      <x:c r="M128" s="17" t="n">
        <x:v>3060.624118744463</x:v>
      </x:c>
      <x:c r="N128" t="str">
        <x:v>brent_root</x:v>
      </x:c>
      <x:c r="O128" t="str">
        <x:v>brent</x:v>
      </x:c>
      <x:c r="P128" s="17" t="n">
        <x:v>0.012822044527533723</x:v>
      </x:c>
      <x:c r="Q128" s="17" t="n">
        <x:v>0.2321978000109084</x:v>
      </x:c>
    </x:row>
    <x:row r="129">
      <x:c r="A129" s="17" t="n">
        <x:v>2</x:v>
      </x:c>
      <x:c r="B129" s="17" t="n">
        <x:v>1000</x:v>
      </x:c>
      <x:c r="C129" s="17" t="n">
        <x:v>3000</x:v>
      </x:c>
      <x:c r="D129" t="n">
        <x:v>7</x:v>
      </x:c>
      <x:c r="E129" t="n">
        <x:v>43</x:v>
      </x:c>
      <x:c r="F129" t="n">
        <x:v>42</x:v>
      </x:c>
      <x:c r="G129" s="30" t="n">
        <x:v>0.15</x:v>
      </x:c>
      <x:c r="H129" s="17" t="n">
        <x:v>2.7168866993744314</x:v>
      </x:c>
      <x:c r="I129" s="17" t="n">
        <x:v>2014.6206711984014</x:v>
      </x:c>
      <x:c r="J129" s="17" t="n">
        <x:v>2344.094206412549</x:v>
      </x:c>
      <x:c r="K129" s="17" t="n">
        <x:v>0.917533343809612</x:v>
      </x:c>
      <x:c r="L129" s="29" t="b">
        <x:v>1</x:v>
      </x:c>
      <x:c r="M129" s="17" t="n">
        <x:v>3060.624118744463</x:v>
      </x:c>
      <x:c r="N129" t="str">
        <x:v>brent_root</x:v>
      </x:c>
      <x:c r="O129" t="str">
        <x:v>brent</x:v>
      </x:c>
      <x:c r="P129" s="17" t="n">
        <x:v>0.012822044527533723</x:v>
      </x:c>
      <x:c r="Q129" s="17" t="n">
        <x:v>0.1907461999799125</x:v>
      </x:c>
    </x:row>
    <x:row r="130">
      <x:c r="A130" s="17" t="n">
        <x:v>2</x:v>
      </x:c>
      <x:c r="B130" s="17" t="n">
        <x:v>1000</x:v>
      </x:c>
      <x:c r="C130" s="17" t="n">
        <x:v>3000</x:v>
      </x:c>
      <x:c r="D130" t="n">
        <x:v>7</x:v>
      </x:c>
      <x:c r="E130" t="n">
        <x:v>43</x:v>
      </x:c>
      <x:c r="F130" t="n">
        <x:v>42</x:v>
      </x:c>
      <x:c r="G130" s="30" t="n">
        <x:v>0.2</x:v>
      </x:c>
      <x:c r="H130" s="17" t="n">
        <x:v>2.475141509882464</x:v>
      </x:c>
      <x:c r="I130" s="17" t="n">
        <x:v>1876.0630452645141</x:v>
      </x:c>
      <x:c r="J130" s="17" t="n">
        <x:v>2475.844867615603</x:v>
      </x:c>
      <x:c r="K130" s="17" t="n">
        <x:v>0.9016740523338068</x:v>
      </x:c>
      <x:c r="L130" s="29" t="b">
        <x:v>1</x:v>
      </x:c>
      <x:c r="M130" s="17" t="n">
        <x:v>3060.624118744463</x:v>
      </x:c>
      <x:c r="N130" t="str">
        <x:v>brent_root</x:v>
      </x:c>
      <x:c r="O130" t="str">
        <x:v>brent</x:v>
      </x:c>
      <x:c r="P130" s="17" t="n">
        <x:v>0.012822044527533723</x:v>
      </x:c>
      <x:c r="Q130" s="17" t="n">
        <x:v>0.1844384999712929</x:v>
      </x:c>
    </x:row>
    <x:row r="131">
      <x:c r="A131" s="17" t="n">
        <x:v>2</x:v>
      </x:c>
      <x:c r="B131" s="17" t="n">
        <x:v>1000</x:v>
      </x:c>
      <x:c r="C131" s="17" t="n">
        <x:v>3000</x:v>
      </x:c>
      <x:c r="D131" t="n">
        <x:v>7</x:v>
      </x:c>
      <x:c r="E131" t="n">
        <x:v>44</x:v>
      </x:c>
      <x:c r="F131" t="n">
        <x:v>43</x:v>
      </x:c>
      <x:c r="G131" s="30" t="n">
        <x:v>0.1</x:v>
      </x:c>
      <x:c r="H131" s="17" t="n">
        <x:v>3.5715123047980377</x:v>
      </x:c>
      <x:c r="I131" s="17" t="n">
        <x:v>1100.8462908701222</x:v>
      </x:c>
      <x:c r="J131" s="17" t="n">
        <x:v>3010.3351394062515</x:v>
      </x:c>
      <x:c r="K131" s="17" t="n">
        <x:v>0.837941520241591</x:v>
      </x:c>
      <x:c r="L131" s="29" t="b">
        <x:v>1</x:v>
      </x:c>
      <x:c r="M131" s="17" t="n">
        <x:v>3477.607390875731</x:v>
      </x:c>
      <x:c r="N131" t="str">
        <x:v>brent_root</x:v>
      </x:c>
      <x:c r="O131" t="str">
        <x:v>brent</x:v>
      </x:c>
      <x:c r="P131" s="17" t="n">
        <x:v>-0.009157053768578022</x:v>
      </x:c>
      <x:c r="Q131" s="17" t="n">
        <x:v>0.20922229997813702</x:v>
      </x:c>
    </x:row>
    <x:row r="132">
      <x:c r="A132" s="17" t="n">
        <x:v>2</x:v>
      </x:c>
      <x:c r="B132" s="17" t="n">
        <x:v>1000</x:v>
      </x:c>
      <x:c r="C132" s="17" t="n">
        <x:v>3000</x:v>
      </x:c>
      <x:c r="D132" t="n">
        <x:v>7</x:v>
      </x:c>
      <x:c r="E132" t="n">
        <x:v>44</x:v>
      </x:c>
      <x:c r="F132" t="n">
        <x:v>43</x:v>
      </x:c>
      <x:c r="G132" s="30" t="n">
        <x:v>0.15</x:v>
      </x:c>
      <x:c r="H132" s="17" t="n">
        <x:v>3.1204381602629048</x:v>
      </x:c>
      <x:c r="I132" s="17" t="n">
        <x:v>977.3564611761143</x:v>
      </x:c>
      <x:c r="J132" s="17" t="n">
        <x:v>3128.3837795994073</x:v>
      </x:c>
      <x:c r="K132" s="17" t="n">
        <x:v>0.7968756690620369</x:v>
      </x:c>
      <x:c r="L132" s="29" t="b">
        <x:v>1</x:v>
      </x:c>
      <x:c r="M132" s="17" t="n">
        <x:v>3477.607390875731</x:v>
      </x:c>
      <x:c r="N132" t="str">
        <x:v>brent_root</x:v>
      </x:c>
      <x:c r="O132" t="str">
        <x:v>brent</x:v>
      </x:c>
      <x:c r="P132" s="17" t="n">
        <x:v>-0.009157053768578022</x:v>
      </x:c>
      <x:c r="Q132" s="17" t="n">
        <x:v>0.1763374999864027</x:v>
      </x:c>
    </x:row>
    <x:row r="133">
      <x:c r="A133" s="17" t="n">
        <x:v>2</x:v>
      </x:c>
      <x:c r="B133" s="17" t="n">
        <x:v>1000</x:v>
      </x:c>
      <x:c r="C133" s="17" t="n">
        <x:v>3000</x:v>
      </x:c>
      <x:c r="D133" t="n">
        <x:v>7</x:v>
      </x:c>
      <x:c r="E133" t="n">
        <x:v>44</x:v>
      </x:c>
      <x:c r="F133" t="n">
        <x:v>43</x:v>
      </x:c>
      <x:c r="G133" s="30" t="n">
        <x:v>0.2</x:v>
      </x:c>
      <x:c r="H133" s="17" t="n">
        <x:v>2.8629012921435146</x:v>
      </x:c>
      <x:c r="I133" s="17" t="n">
        <x:v>898.5679020889592</x:v>
      </x:c>
      <x:c r="J133" s="17" t="n">
        <x:v>3201.352194399964</x:v>
      </x:c>
      <x:c r="K133" s="17" t="n">
        <x:v>0.7460506542938624</x:v>
      </x:c>
      <x:c r="L133" s="29" t="b">
        <x:v>1</x:v>
      </x:c>
      <x:c r="M133" s="17" t="n">
        <x:v>3477.607390875731</x:v>
      </x:c>
      <x:c r="N133" t="str">
        <x:v>brent_root</x:v>
      </x:c>
      <x:c r="O133" t="str">
        <x:v>brent</x:v>
      </x:c>
      <x:c r="P133" s="17" t="n">
        <x:v>-0.009157053768578022</x:v>
      </x:c>
      <x:c r="Q133" s="17" t="n">
        <x:v>0.17572459997609258</x:v>
      </x:c>
    </x:row>
    <x:row r="134">
      <x:c r="A134" s="17" t="n">
        <x:v>2</x:v>
      </x:c>
      <x:c r="B134" s="17" t="n">
        <x:v>1000</x:v>
      </x:c>
      <x:c r="C134" s="17" t="n">
        <x:v>3000</x:v>
      </x:c>
      <x:c r="D134" t="n">
        <x:v>7</x:v>
      </x:c>
      <x:c r="E134" t="n">
        <x:v>45</x:v>
      </x:c>
      <x:c r="F134" t="n">
        <x:v>44</x:v>
      </x:c>
      <x:c r="G134" s="30" t="n">
        <x:v>0.1</x:v>
      </x:c>
      <x:c r="H134" s="17" t="n">
        <x:v>0.7205161276050661</x:v>
      </x:c>
      <x:c r="I134" s="17" t="n">
        <x:v>722.0919726805939</x:v>
      </x:c>
      <x:c r="J134" s="17" t="n">
        <x:v>3037.4646573604164</x:v>
      </x:c>
      <x:c r="K134" s="17" t="n">
        <x:v>0.9468369822905633</x:v>
      </x:c>
      <x:c r="L134" s="29" t="b">
        <x:v>1</x:v>
      </x:c>
      <x:c r="M134" s="17" t="n">
        <x:v>3067.374281754718</x:v>
      </x:c>
      <x:c r="N134" t="str">
        <x:v>brent_root</x:v>
      </x:c>
      <x:c r="O134" t="str">
        <x:v>brent</x:v>
      </x:c>
      <x:c r="P134" s="17" t="n">
        <x:v>0.0009356418965343778</x:v>
      </x:c>
      <x:c r="Q134" s="17" t="n">
        <x:v>0.24858960002893582</x:v>
      </x:c>
    </x:row>
    <x:row r="135">
      <x:c r="A135" s="17" t="n">
        <x:v>2</x:v>
      </x:c>
      <x:c r="B135" s="17" t="n">
        <x:v>1000</x:v>
      </x:c>
      <x:c r="C135" s="17" t="n">
        <x:v>3000</x:v>
      </x:c>
      <x:c r="D135" t="n">
        <x:v>7</x:v>
      </x:c>
      <x:c r="E135" t="n">
        <x:v>45</x:v>
      </x:c>
      <x:c r="F135" t="n">
        <x:v>44</x:v>
      </x:c>
      <x:c r="G135" s="30" t="n">
        <x:v>0.15</x:v>
      </x:c>
      <x:c r="H135" s="17" t="n">
        <x:v>0.7125729682933631</x:v>
      </x:c>
      <x:c r="I135" s="17" t="n">
        <x:v>720.710466642653</x:v>
      </x:c>
      <x:c r="J135" s="17" t="n">
        <x:v>3038.7763502922635</x:v>
      </x:c>
      <x:c r="K135" s="17" t="n">
        <x:v>0.9474335780191273</x:v>
      </x:c>
      <x:c r="L135" s="29" t="b">
        <x:v>1</x:v>
      </x:c>
      <x:c r="M135" s="17" t="n">
        <x:v>3067.374281754718</x:v>
      </x:c>
      <x:c r="N135" t="str">
        <x:v>brent_root</x:v>
      </x:c>
      <x:c r="O135" t="str">
        <x:v>brent</x:v>
      </x:c>
      <x:c r="P135" s="17" t="n">
        <x:v>0.0009356418965343778</x:v>
      </x:c>
      <x:c r="Q135" s="17" t="n">
        <x:v>0.216788700025063</x:v>
      </x:c>
    </x:row>
    <x:row r="136">
      <x:c r="A136" s="17" t="n">
        <x:v>2</x:v>
      </x:c>
      <x:c r="B136" s="17" t="n">
        <x:v>1000</x:v>
      </x:c>
      <x:c r="C136" s="17" t="n">
        <x:v>3000</x:v>
      </x:c>
      <x:c r="D136" t="n">
        <x:v>7</x:v>
      </x:c>
      <x:c r="E136" t="n">
        <x:v>45</x:v>
      </x:c>
      <x:c r="F136" t="n">
        <x:v>44</x:v>
      </x:c>
      <x:c r="G136" s="30" t="n">
        <x:v>0.2</x:v>
      </x:c>
      <x:c r="H136" s="17" t="n">
        <x:v>0.7057746798591296</x:v>
      </x:c>
      <x:c r="I136" s="17" t="n">
        <x:v>719.566765129451</x:v>
      </x:c>
      <x:c r="J136" s="17" t="n">
        <x:v>3039.881803941568</x:v>
      </x:c>
      <x:c r="K136" s="17" t="n">
        <x:v>0.9479058238909319</x:v>
      </x:c>
      <x:c r="L136" s="29" t="b">
        <x:v>1</x:v>
      </x:c>
      <x:c r="M136" s="17" t="n">
        <x:v>3067.374281754718</x:v>
      </x:c>
      <x:c r="N136" t="str">
        <x:v>brent_root</x:v>
      </x:c>
      <x:c r="O136" t="str">
        <x:v>brent</x:v>
      </x:c>
      <x:c r="P136" s="17" t="n">
        <x:v>0.0009356418965343778</x:v>
      </x:c>
      <x:c r="Q136" s="17" t="n">
        <x:v>0.21424160001333803</x:v>
      </x:c>
    </x:row>
    <x:row r="137">
      <x:c r="A137" s="17" t="n">
        <x:v>2</x:v>
      </x:c>
      <x:c r="B137" s="17" t="n">
        <x:v>1000</x:v>
      </x:c>
      <x:c r="C137" s="17" t="n">
        <x:v>3000</x:v>
      </x:c>
      <x:c r="D137" t="n">
        <x:v>7</x:v>
      </x:c>
      <x:c r="E137" t="n">
        <x:v>46</x:v>
      </x:c>
      <x:c r="F137" t="n">
        <x:v>45</x:v>
      </x:c>
      <x:c r="G137" s="30" t="n">
        <x:v>0.1</x:v>
      </x:c>
      <x:c r="H137" s="17" t="n">
        <x:v>1.2685893270517372</x:v>
      </x:c>
      <x:c r="I137" s="17" t="n">
        <x:v>527.5199764376697</x:v>
      </x:c>
      <x:c r="J137" s="17" t="n">
        <x:v>3341.127407953917</x:v>
      </x:c>
      <x:c r="K137" s="17" t="n">
        <x:v>0.9597150095033213</x:v>
      </x:c>
      <x:c r="L137" s="29" t="b">
        <x:v>1</x:v>
      </x:c>
      <x:c r="M137" s="17" t="n">
        <x:v>3430.1681272872966</x:v>
      </x:c>
      <x:c r="N137" t="str">
        <x:v>brent_root</x:v>
      </x:c>
      <x:c r="O137" t="str">
        <x:v>brent</x:v>
      </x:c>
      <x:c r="P137" s="17" t="n">
        <x:v>-0.00010094106070928231</x:v>
      </x:c>
      <x:c r="Q137" s="17" t="n">
        <x:v>0.22844370000530034</x:v>
      </x:c>
    </x:row>
    <x:row r="138">
      <x:c r="A138" s="17" t="n">
        <x:v>2</x:v>
      </x:c>
      <x:c r="B138" s="17" t="n">
        <x:v>1000</x:v>
      </x:c>
      <x:c r="C138" s="17" t="n">
        <x:v>3000</x:v>
      </x:c>
      <x:c r="D138" t="n">
        <x:v>7</x:v>
      </x:c>
      <x:c r="E138" t="n">
        <x:v>46</x:v>
      </x:c>
      <x:c r="F138" t="n">
        <x:v>45</x:v>
      </x:c>
      <x:c r="G138" s="30" t="n">
        <x:v>0.15</x:v>
      </x:c>
      <x:c r="H138" s="17" t="n">
        <x:v>1.1917194496127703</x:v>
      </x:c>
      <x:c r="I138" s="17" t="n">
        <x:v>512.1902437004137</x:v>
      </x:c>
      <x:c r="J138" s="17" t="n">
        <x:v>3354.46910739636</x:v>
      </x:c>
      <x:c r="K138" s="17" t="n">
        <x:v>0.9613543729481385</x:v>
      </x:c>
      <x:c r="L138" s="29" t="b">
        <x:v>1</x:v>
      </x:c>
      <x:c r="M138" s="17" t="n">
        <x:v>3430.1681272872966</x:v>
      </x:c>
      <x:c r="N138" t="str">
        <x:v>brent_root</x:v>
      </x:c>
      <x:c r="O138" t="str">
        <x:v>brent</x:v>
      </x:c>
      <x:c r="P138" s="17" t="n">
        <x:v>-0.00010094106070928231</x:v>
      </x:c>
      <x:c r="Q138" s="17" t="n">
        <x:v>0.19615129998419434</x:v>
      </x:c>
    </x:row>
    <x:row r="139">
      <x:c r="A139" s="17" t="n">
        <x:v>2</x:v>
      </x:c>
      <x:c r="B139" s="17" t="n">
        <x:v>1000</x:v>
      </x:c>
      <x:c r="C139" s="17" t="n">
        <x:v>3000</x:v>
      </x:c>
      <x:c r="D139" t="n">
        <x:v>7</x:v>
      </x:c>
      <x:c r="E139" t="n">
        <x:v>46</x:v>
      </x:c>
      <x:c r="F139" t="n">
        <x:v>45</x:v>
      </x:c>
      <x:c r="G139" s="30" t="n">
        <x:v>0.2</x:v>
      </x:c>
      <x:c r="H139" s="17" t="n">
        <x:v>1.1397158121782254</x:v>
      </x:c>
      <x:c r="I139" s="17" t="n">
        <x:v>502.2443524776757</x:v>
      </x:c>
      <x:c r="J139" s="17" t="n">
        <x:v>3363.1178762980107</x:v>
      </x:c>
      <x:c r="K139" s="17" t="n">
        <x:v>0.9622796294018926</x:v>
      </x:c>
      <x:c r="L139" s="29" t="b">
        <x:v>1</x:v>
      </x:c>
      <x:c r="M139" s="17" t="n">
        <x:v>3430.1681272872966</x:v>
      </x:c>
      <x:c r="N139" t="str">
        <x:v>brent_root</x:v>
      </x:c>
      <x:c r="O139" t="str">
        <x:v>brent</x:v>
      </x:c>
      <x:c r="P139" s="17" t="n">
        <x:v>-0.00010094106070928231</x:v>
      </x:c>
      <x:c r="Q139" s="17" t="n">
        <x:v>0.1960452999919653</x:v>
      </x:c>
    </x:row>
    <x:row r="140">
      <x:c r="A140" s="17" t="n">
        <x:v>2</x:v>
      </x:c>
      <x:c r="B140" s="17" t="n">
        <x:v>1000</x:v>
      </x:c>
      <x:c r="C140" s="17" t="n">
        <x:v>3000</x:v>
      </x:c>
      <x:c r="D140" t="n">
        <x:v>7</x:v>
      </x:c>
      <x:c r="E140" t="n">
        <x:v>47</x:v>
      </x:c>
      <x:c r="F140" t="n">
        <x:v>46</x:v>
      </x:c>
      <x:c r="G140" s="30" t="n">
        <x:v>0.1</x:v>
      </x:c>
      <x:c r="H140" s="17" t="n">
        <x:v>2.6091555952178136</x:v>
      </x:c>
      <x:c r="I140" s="17" t="n">
        <x:v>1188.9077823411637</x:v>
      </x:c>
      <x:c r="J140" s="17" t="n">
        <x:v>2930.0638053265634</x:v>
      </x:c>
      <x:c r="K140" s="17" t="n">
        <x:v>0.960363545304839</x:v>
      </x:c>
      <x:c r="L140" s="29" t="b">
        <x:v>1</x:v>
      </x:c>
      <x:c r="M140" s="17" t="n">
        <x:v>3383.416284534055</x:v>
      </x:c>
      <x:c r="N140" t="str">
        <x:v>brent_root</x:v>
      </x:c>
      <x:c r="O140" t="str">
        <x:v>brent</x:v>
      </x:c>
      <x:c r="P140" s="17" t="n">
        <x:v>0.0019599629866141736</x:v>
      </x:c>
      <x:c r="Q140" s="17" t="n">
        <x:v>0.203395799966529</x:v>
      </x:c>
    </x:row>
    <x:row r="141">
      <x:c r="A141" s="17" t="n">
        <x:v>2</x:v>
      </x:c>
      <x:c r="B141" s="17" t="n">
        <x:v>1000</x:v>
      </x:c>
      <x:c r="C141" s="17" t="n">
        <x:v>3000</x:v>
      </x:c>
      <x:c r="D141" t="n">
        <x:v>7</x:v>
      </x:c>
      <x:c r="E141" t="n">
        <x:v>47</x:v>
      </x:c>
      <x:c r="F141" t="n">
        <x:v>46</x:v>
      </x:c>
      <x:c r="G141" s="30" t="n">
        <x:v>0.15</x:v>
      </x:c>
      <x:c r="H141" s="17" t="n">
        <x:v>2.2885372355666074</x:v>
      </x:c>
      <x:c r="I141" s="17" t="n">
        <x:v>1086.526647958987</x:v>
      </x:c>
      <x:c r="J141" s="17" t="n">
        <x:v>3029.264331205445</x:v>
      </x:c>
      <x:c r="K141" s="17" t="n">
        <x:v>0.9532346357425355</x:v>
      </x:c>
      <x:c r="L141" s="29" t="b">
        <x:v>1</x:v>
      </x:c>
      <x:c r="M141" s="17" t="n">
        <x:v>3383.416284534055</x:v>
      </x:c>
      <x:c r="N141" t="str">
        <x:v>brent_root</x:v>
      </x:c>
      <x:c r="O141" t="str">
        <x:v>brent</x:v>
      </x:c>
      <x:c r="P141" s="17" t="n">
        <x:v>0.0019599629866141736</x:v>
      </x:c>
      <x:c r="Q141" s="17" t="n">
        <x:v>0.17865560000063851</x:v>
      </x:c>
    </x:row>
    <x:row r="142">
      <x:c r="A142" s="17" t="n">
        <x:v>2</x:v>
      </x:c>
      <x:c r="B142" s="17" t="n">
        <x:v>1000</x:v>
      </x:c>
      <x:c r="C142" s="17" t="n">
        <x:v>3000</x:v>
      </x:c>
      <x:c r="D142" t="n">
        <x:v>7</x:v>
      </x:c>
      <x:c r="E142" t="n">
        <x:v>47</x:v>
      </x:c>
      <x:c r="F142" t="n">
        <x:v>46</x:v>
      </x:c>
      <x:c r="G142" s="30" t="n">
        <x:v>0.2</x:v>
      </x:c>
      <x:c r="H142" s="17" t="n">
        <x:v>2.0940494547155044</x:v>
      </x:c>
      <x:c r="I142" s="17" t="n">
        <x:v>1024.4812599615411</x:v>
      </x:c>
      <x:c r="J142" s="17" t="n">
        <x:v>3088.7284923208076</x:v>
      </x:c>
      <x:c r="K142" s="17" t="n">
        <x:v>0.9466562123079558</x:v>
      </x:c>
      <x:c r="L142" s="29" t="b">
        <x:v>1</x:v>
      </x:c>
      <x:c r="M142" s="17" t="n">
        <x:v>3383.416284534055</x:v>
      </x:c>
      <x:c r="N142" t="str">
        <x:v>brent_root</x:v>
      </x:c>
      <x:c r="O142" t="str">
        <x:v>brent</x:v>
      </x:c>
      <x:c r="P142" s="17" t="n">
        <x:v>0.0019599629866141736</x:v>
      </x:c>
      <x:c r="Q142" s="17" t="n">
        <x:v>0.18253519997233525</x:v>
      </x:c>
    </x:row>
    <x:row r="143">
      <x:c r="A143" s="17" t="n">
        <x:v>2</x:v>
      </x:c>
      <x:c r="B143" s="17" t="n">
        <x:v>1000</x:v>
      </x:c>
      <x:c r="C143" s="17" t="n">
        <x:v>3000</x:v>
      </x:c>
      <x:c r="D143" t="n">
        <x:v>7</x:v>
      </x:c>
      <x:c r="E143" t="n">
        <x:v>48</x:v>
      </x:c>
      <x:c r="F143" t="n">
        <x:v>47</x:v>
      </x:c>
      <x:c r="G143" s="30" t="n">
        <x:v>0.1</x:v>
      </x:c>
      <x:c r="H143" s="17" t="n">
        <x:v>2.670951099663588</x:v>
      </x:c>
      <x:c r="I143" s="17" t="n">
        <x:v>2038.5261005894984</x:v>
      </x:c>
      <x:c r="J143" s="17" t="n">
        <x:v>2366.868054528233</x:v>
      </x:c>
      <x:c r="K143" s="17" t="n">
        <x:v>0.9483444586382206</x:v>
      </x:c>
      <x:c r="L143" s="29" t="b">
        <x:v>1</x:v>
      </x:c>
      <x:c r="M143" s="17" t="n">
        <x:v>3152.0741997862547</x:v>
      </x:c>
      <x:c r="N143" t="str">
        <x:v>brent_root</x:v>
      </x:c>
      <x:c r="O143" t="str">
        <x:v>brent</x:v>
      </x:c>
      <x:c r="P143" s="17" t="n">
        <x:v>0.0072400698237204235</x:v>
      </x:c>
      <x:c r="Q143" s="17" t="n">
        <x:v>0.22076679999008775</x:v>
      </x:c>
    </x:row>
    <x:row r="144">
      <x:c r="A144" s="17" t="n">
        <x:v>2</x:v>
      </x:c>
      <x:c r="B144" s="17" t="n">
        <x:v>1000</x:v>
      </x:c>
      <x:c r="C144" s="17" t="n">
        <x:v>3000</x:v>
      </x:c>
      <x:c r="D144" t="n">
        <x:v>7</x:v>
      </x:c>
      <x:c r="E144" t="n">
        <x:v>48</x:v>
      </x:c>
      <x:c r="F144" t="n">
        <x:v>47</x:v>
      </x:c>
      <x:c r="G144" s="30" t="n">
        <x:v>0.15</x:v>
      </x:c>
      <x:c r="H144" s="17" t="n">
        <x:v>2.3443181028489946</x:v>
      </x:c>
      <x:c r="I144" s="17" t="n">
        <x:v>1860.2874499956652</x:v>
      </x:c>
      <x:c r="J144" s="17" t="n">
        <x:v>2539.19251444943</x:v>
      </x:c>
      <x:c r="K144" s="17" t="n">
        <x:v>0.9404560283042215</x:v>
      </x:c>
      <x:c r="L144" s="29" t="b">
        <x:v>1</x:v>
      </x:c>
      <x:c r="M144" s="17" t="n">
        <x:v>3152.0741997862547</x:v>
      </x:c>
      <x:c r="N144" t="str">
        <x:v>brent_root</x:v>
      </x:c>
      <x:c r="O144" t="str">
        <x:v>brent</x:v>
      </x:c>
      <x:c r="P144" s="17" t="n">
        <x:v>0.0072400698237204235</x:v>
      </x:c>
      <x:c r="Q144" s="17" t="n">
        <x:v>0.18398019997403026</x:v>
      </x:c>
    </x:row>
    <x:row r="145">
      <x:c r="A145" s="17" t="n">
        <x:v>2</x:v>
      </x:c>
      <x:c r="B145" s="17" t="n">
        <x:v>1000</x:v>
      </x:c>
      <x:c r="C145" s="17" t="n">
        <x:v>3000</x:v>
      </x:c>
      <x:c r="D145" t="n">
        <x:v>7</x:v>
      </x:c>
      <x:c r="E145" t="n">
        <x:v>48</x:v>
      </x:c>
      <x:c r="F145" t="n">
        <x:v>47</x:v>
      </x:c>
      <x:c r="G145" s="30" t="n">
        <x:v>0.2</x:v>
      </x:c>
      <x:c r="H145" s="17" t="n">
        <x:v>2.1463696266779637</x:v>
      </x:c>
      <x:c r="I145" s="17" t="n">
        <x:v>1751.613228963975</x:v>
      </x:c>
      <x:c r="J145" s="17" t="n">
        <x:v>2642.880955325148</x:v>
      </x:c>
      <x:c r="K145" s="17" t="n">
        <x:v>0.933022428403434</x:v>
      </x:c>
      <x:c r="L145" s="29" t="b">
        <x:v>1</x:v>
      </x:c>
      <x:c r="M145" s="17" t="n">
        <x:v>3152.0741997862547</x:v>
      </x:c>
      <x:c r="N145" t="str">
        <x:v>brent_root</x:v>
      </x:c>
      <x:c r="O145" t="str">
        <x:v>brent</x:v>
      </x:c>
      <x:c r="P145" s="17" t="n">
        <x:v>0.0072400698237204235</x:v>
      </x:c>
      <x:c r="Q145" s="17" t="n">
        <x:v>0.18676269997376949</x:v>
      </x:c>
    </x:row>
    <x:row r="146">
      <x:c r="A146" s="17" t="n">
        <x:v>2</x:v>
      </x:c>
      <x:c r="B146" s="17" t="n">
        <x:v>1000</x:v>
      </x:c>
      <x:c r="C146" s="17" t="n">
        <x:v>3000</x:v>
      </x:c>
      <x:c r="D146" t="n">
        <x:v>7</x:v>
      </x:c>
      <x:c r="E146" t="n">
        <x:v>49</x:v>
      </x:c>
      <x:c r="F146" t="n">
        <x:v>48</x:v>
      </x:c>
      <x:c r="G146" s="30" t="n">
        <x:v>0.1</x:v>
      </x:c>
      <x:c r="H146" s="17" t="n">
        <x:v>2.139069040800248</x:v>
      </x:c>
      <x:c r="I146" s="17" t="n">
        <x:v>993.604606162609</x:v>
      </x:c>
      <x:c r="J146" s="17" t="n">
        <x:v>3043.3776215543317</x:v>
      </x:c>
      <x:c r="K146" s="17" t="n">
        <x:v>0.8839573153085296</x:v>
      </x:c>
      <x:c r="L146" s="29" t="b">
        <x:v>1</x:v>
      </x:c>
      <x:c r="M146" s="17" t="n">
        <x:v>3397.532204835809</x:v>
      </x:c>
      <x:c r="N146" t="str">
        <x:v>brent_root</x:v>
      </x:c>
      <x:c r="O146" t="str">
        <x:v>brent</x:v>
      </x:c>
      <x:c r="P146" s="17" t="n">
        <x:v>0.001810804094407879</x:v>
      </x:c>
      <x:c r="Q146" s="17" t="n">
        <x:v>0.21509980002883822</x:v>
      </x:c>
    </x:row>
    <x:row r="147">
      <x:c r="A147" s="17" t="n">
        <x:v>2</x:v>
      </x:c>
      <x:c r="B147" s="17" t="n">
        <x:v>1000</x:v>
      </x:c>
      <x:c r="C147" s="17" t="n">
        <x:v>3000</x:v>
      </x:c>
      <x:c r="D147" t="n">
        <x:v>7</x:v>
      </x:c>
      <x:c r="E147" t="n">
        <x:v>49</x:v>
      </x:c>
      <x:c r="F147" t="n">
        <x:v>48</x:v>
      </x:c>
      <x:c r="G147" s="30" t="n">
        <x:v>0.15</x:v>
      </x:c>
      <x:c r="H147" s="17" t="n">
        <x:v>1.873171531911101</x:v>
      </x:c>
      <x:c r="I147" s="17" t="n">
        <x:v>904.4583678817404</x:v>
      </x:c>
      <x:c r="J147" s="17" t="n">
        <x:v>3124.9099166952733</x:v>
      </x:c>
      <x:c r="K147" s="17" t="n">
        <x:v>0.8741034384324574</x:v>
      </x:c>
      <x:c r="L147" s="29" t="b">
        <x:v>1</x:v>
      </x:c>
      <x:c r="M147" s="17" t="n">
        <x:v>3397.532204835809</x:v>
      </x:c>
      <x:c r="N147" t="str">
        <x:v>brent_root</x:v>
      </x:c>
      <x:c r="O147" t="str">
        <x:v>brent</x:v>
      </x:c>
      <x:c r="P147" s="17" t="n">
        <x:v>0.001810804094407879</x:v>
      </x:c>
      <x:c r="Q147" s="17" t="n">
        <x:v>0.18820859998231754</x:v>
      </x:c>
    </x:row>
    <x:row r="148">
      <x:c r="A148" s="17" t="n">
        <x:v>2</x:v>
      </x:c>
      <x:c r="B148" s="17" t="n">
        <x:v>1000</x:v>
      </x:c>
      <x:c r="C148" s="17" t="n">
        <x:v>3000</x:v>
      </x:c>
      <x:c r="D148" t="n">
        <x:v>7</x:v>
      </x:c>
      <x:c r="E148" t="n">
        <x:v>49</x:v>
      </x:c>
      <x:c r="F148" t="n">
        <x:v>48</x:v>
      </x:c>
      <x:c r="G148" s="30" t="n">
        <x:v>0.2</x:v>
      </x:c>
      <x:c r="H148" s="17" t="n">
        <x:v>1.7126319406845365</x:v>
      </x:c>
      <x:c r="I148" s="17" t="n">
        <x:v>851.2291089481924</x:v>
      </x:c>
      <x:c r="J148" s="17" t="n">
        <x:v>3172.45598057787</x:v>
      </x:c>
      <x:c r="K148" s="17" t="n">
        <x:v>0.865897318607363</x:v>
      </x:c>
      <x:c r="L148" s="29" t="b">
        <x:v>1</x:v>
      </x:c>
      <x:c r="M148" s="17" t="n">
        <x:v>3397.532204835809</x:v>
      </x:c>
      <x:c r="N148" t="str">
        <x:v>brent_root</x:v>
      </x:c>
      <x:c r="O148" t="str">
        <x:v>brent</x:v>
      </x:c>
      <x:c r="P148" s="17" t="n">
        <x:v>0.001810804094407879</x:v>
      </x:c>
      <x:c r="Q148" s="17" t="n">
        <x:v>0.18733369995607063</x:v>
      </x:c>
    </x:row>
    <x:row r="149">
      <x:c r="A149" s="17" t="n">
        <x:v>2</x:v>
      </x:c>
      <x:c r="B149" s="17" t="n">
        <x:v>1000</x:v>
      </x:c>
      <x:c r="C149" s="17" t="n">
        <x:v>3000</x:v>
      </x:c>
      <x:c r="D149" t="n">
        <x:v>7</x:v>
      </x:c>
      <x:c r="E149" t="n">
        <x:v>50</x:v>
      </x:c>
      <x:c r="F149" t="n">
        <x:v>49</x:v>
      </x:c>
      <x:c r="G149" s="30" t="n">
        <x:v>0.1</x:v>
      </x:c>
      <x:c r="H149" s="17" t="n">
        <x:v>2.7045088439673264</x:v>
      </x:c>
      <x:c r="I149" s="17" t="n">
        <x:v>918.1785336160756</x:v>
      </x:c>
      <x:c r="J149" s="17" t="n">
        <x:v>2896.1418235603037</x:v>
      </x:c>
      <x:c r="K149" s="17" t="n">
        <x:v>0.6858661057641435</x:v>
      </x:c>
      <x:c r="L149" s="29" t="b">
        <x:v>1</x:v>
      </x:c>
      <x:c r="M149" s="17" t="n">
        <x:v>3193.2548520707023</x:v>
      </x:c>
      <x:c r="N149" t="str">
        <x:v>brent_root</x:v>
      </x:c>
      <x:c r="O149" t="str">
        <x:v>brent</x:v>
      </x:c>
      <x:c r="P149" s="17" t="n">
        <x:v>-0.002228464601073926</x:v>
      </x:c>
      <x:c r="Q149" s="17" t="n">
        <x:v>0.2013984000077471</x:v>
      </x:c>
    </x:row>
    <x:row r="150">
      <x:c r="A150" s="17" t="n">
        <x:v>2</x:v>
      </x:c>
      <x:c r="B150" s="17" t="n">
        <x:v>1000</x:v>
      </x:c>
      <x:c r="C150" s="17" t="n">
        <x:v>3000</x:v>
      </x:c>
      <x:c r="D150" t="n">
        <x:v>7</x:v>
      </x:c>
      <x:c r="E150" t="n">
        <x:v>50</x:v>
      </x:c>
      <x:c r="F150" t="n">
        <x:v>49</x:v>
      </x:c>
      <x:c r="G150" s="30" t="n">
        <x:v>0.15</x:v>
      </x:c>
      <x:c r="H150" s="17" t="n">
        <x:v>2.523888189841495</x:v>
      </x:c>
      <x:c r="I150" s="17" t="n">
        <x:v>847.2343169110037</x:v>
      </x:c>
      <x:c r="J150" s="17" t="n">
        <x:v>2958.648676341784</x:v>
      </x:c>
      <x:c r="K150" s="17" t="n">
        <x:v>0.6422062358830372</x:v>
      </x:c>
      <x:c r="L150" s="29" t="b">
        <x:v>1</x:v>
      </x:c>
      <x:c r="M150" s="17" t="n">
        <x:v>3193.2548520707023</x:v>
      </x:c>
      <x:c r="N150" t="str">
        <x:v>brent_root</x:v>
      </x:c>
      <x:c r="O150" t="str">
        <x:v>brent</x:v>
      </x:c>
      <x:c r="P150" s="17" t="n">
        <x:v>-0.002228464601073926</x:v>
      </x:c>
      <x:c r="Q150" s="17" t="n">
        <x:v>0.17247299995506182</x:v>
      </x:c>
    </x:row>
    <x:row r="151">
      <x:c r="A151" s="17" t="n">
        <x:v>2</x:v>
      </x:c>
      <x:c r="B151" s="17" t="n">
        <x:v>1000</x:v>
      </x:c>
      <x:c r="C151" s="17" t="n">
        <x:v>3000</x:v>
      </x:c>
      <x:c r="D151" t="n">
        <x:v>7</x:v>
      </x:c>
      <x:c r="E151" t="n">
        <x:v>50</x:v>
      </x:c>
      <x:c r="F151" t="n">
        <x:v>49</x:v>
      </x:c>
      <x:c r="G151" s="30" t="n">
        <x:v>0.2</x:v>
      </x:c>
      <x:c r="H151" s="17" t="n">
        <x:v>2.410656195454327</x:v>
      </x:c>
      <x:c r="I151" s="17" t="n">
        <x:v>794.1148537455167</x:v>
      </x:c>
      <x:c r="J151" s="17" t="n">
        <x:v>3003.5081796329387</x:v>
      </x:c>
      <x:c r="K151" s="17" t="n">
        <x:v>0.5785456407095906</x:v>
      </x:c>
      <x:c r="L151" s="29" t="b">
        <x:v>1</x:v>
      </x:c>
      <x:c r="M151" s="17" t="n">
        <x:v>3193.2548520707023</x:v>
      </x:c>
      <x:c r="N151" t="str">
        <x:v>brent_root</x:v>
      </x:c>
      <x:c r="O151" t="str">
        <x:v>brent</x:v>
      </x:c>
      <x:c r="P151" s="17" t="n">
        <x:v>-0.002228464601073926</x:v>
      </x:c>
      <x:c r="Q151" s="17" t="n">
        <x:v>0.16653020004741848</x:v>
      </x:c>
    </x:row>
    <x:row r="152">
      <x:c r="A152" s="17" t="n">
        <x:v>2</x:v>
      </x:c>
      <x:c r="B152" s="17" t="n">
        <x:v>1000</x:v>
      </x:c>
      <x:c r="C152" s="17" t="n">
        <x:v>3000</x:v>
      </x:c>
      <x:c r="D152" t="n">
        <x:v>15</x:v>
      </x:c>
      <x:c r="E152" t="n">
        <x:v>1</x:v>
      </x:c>
      <x:c r="F152" t="n">
        <x:v>0</x:v>
      </x:c>
      <x:c r="G152" s="30" t="n">
        <x:v>0.1</x:v>
      </x:c>
      <x:c r="H152" s="17" t="n">
        <x:v>0.874531759434174</x:v>
      </x:c>
      <x:c r="I152" s="17" t="n">
        <x:v>672.9709198677681</x:v>
      </x:c>
      <x:c r="J152" s="17" t="n">
        <x:v>3117.1557199152485</x:v>
      </x:c>
      <x:c r="K152" s="17" t="n">
        <x:v>0.9602397982176314</x:v>
      </x:c>
      <x:c r="L152" s="29" t="b">
        <x:v>1</x:v>
      </x:c>
      <x:c r="M152" s="17" t="n">
        <x:v>3136.736443338119</x:v>
      </x:c>
      <x:c r="N152" t="str">
        <x:v>brent_root</x:v>
      </x:c>
      <x:c r="O152" t="str">
        <x:v>brent</x:v>
      </x:c>
      <x:c r="P152" s="17" t="n">
        <x:v>-0.0015928172344843341</x:v>
      </x:c>
      <x:c r="Q152" s="17" t="n">
        <x:v>0.2402398000122048</x:v>
      </x:c>
    </x:row>
    <x:row r="153">
      <x:c r="A153" s="17" t="n">
        <x:v>2</x:v>
      </x:c>
      <x:c r="B153" s="17" t="n">
        <x:v>1000</x:v>
      </x:c>
      <x:c r="C153" s="17" t="n">
        <x:v>3000</x:v>
      </x:c>
      <x:c r="D153" t="n">
        <x:v>15</x:v>
      </x:c>
      <x:c r="E153" t="n">
        <x:v>1</x:v>
      </x:c>
      <x:c r="F153" t="n">
        <x:v>0</x:v>
      </x:c>
      <x:c r="G153" s="30" t="n">
        <x:v>0.15</x:v>
      </x:c>
      <x:c r="H153" s="17" t="n">
        <x:v>0.8720444033329573</x:v>
      </x:c>
      <x:c r="I153" s="17" t="n">
        <x:v>672.4682745288276</x:v>
      </x:c>
      <x:c r="J153" s="17" t="n">
        <x:v>3117.5116836938787</x:v>
      </x:c>
      <x:c r="K153" s="17" t="n">
        <x:v>0.9604170877724467</x:v>
      </x:c>
      <x:c r="L153" s="29" t="b">
        <x:v>1</x:v>
      </x:c>
      <x:c r="M153" s="17" t="n">
        <x:v>3136.736443338119</x:v>
      </x:c>
      <x:c r="N153" t="str">
        <x:v>brent_root</x:v>
      </x:c>
      <x:c r="O153" t="str">
        <x:v>brent</x:v>
      </x:c>
      <x:c r="P153" s="17" t="n">
        <x:v>-0.0015928172344843341</x:v>
      </x:c>
      <x:c r="Q153" s="17" t="n">
        <x:v>0.21032180002657697</x:v>
      </x:c>
    </x:row>
    <x:row r="154">
      <x:c r="A154" s="17" t="n">
        <x:v>2</x:v>
      </x:c>
      <x:c r="B154" s="17" t="n">
        <x:v>1000</x:v>
      </x:c>
      <x:c r="C154" s="17" t="n">
        <x:v>3000</x:v>
      </x:c>
      <x:c r="D154" t="n">
        <x:v>15</x:v>
      </x:c>
      <x:c r="E154" t="n">
        <x:v>1</x:v>
      </x:c>
      <x:c r="F154" t="n">
        <x:v>0</x:v>
      </x:c>
      <x:c r="G154" s="30" t="n">
        <x:v>0.2</x:v>
      </x:c>
      <x:c r="H154" s="17" t="n">
        <x:v>0.8696882762727264</x:v>
      </x:c>
      <x:c r="I154" s="17" t="n">
        <x:v>671.9853152096082</x:v>
      </x:c>
      <x:c r="J154" s="17" t="n">
        <x:v>3117.8491371248324</x:v>
      </x:c>
      <x:c r="K154" s="17" t="n">
        <x:v>0.9605766947498916</x:v>
      </x:c>
      <x:c r="L154" s="29" t="b">
        <x:v>1</x:v>
      </x:c>
      <x:c r="M154" s="17" t="n">
        <x:v>3136.736443338119</x:v>
      </x:c>
      <x:c r="N154" t="str">
        <x:v>brent_root</x:v>
      </x:c>
      <x:c r="O154" t="str">
        <x:v>brent</x:v>
      </x:c>
      <x:c r="P154" s="17" t="n">
        <x:v>-0.0015928172344843341</x:v>
      </x:c>
      <x:c r="Q154" s="17" t="n">
        <x:v>0.21139369998127222</x:v>
      </x:c>
    </x:row>
    <x:row r="155">
      <x:c r="A155" s="17" t="n">
        <x:v>2</x:v>
      </x:c>
      <x:c r="B155" s="17" t="n">
        <x:v>1000</x:v>
      </x:c>
      <x:c r="C155" s="17" t="n">
        <x:v>3000</x:v>
      </x:c>
      <x:c r="D155" t="n">
        <x:v>15</x:v>
      </x:c>
      <x:c r="E155" t="n">
        <x:v>2</x:v>
      </x:c>
      <x:c r="F155" t="n">
        <x:v>1</x:v>
      </x:c>
      <x:c r="G155" s="30" t="n">
        <x:v>0.1</x:v>
      </x:c>
      <x:c r="H155" s="17" t="n">
        <x:v>2.4136197593158335</x:v>
      </x:c>
      <x:c r="I155" s="17" t="n">
        <x:v>1111.9885552966718</x:v>
      </x:c>
      <x:c r="J155" s="17" t="n">
        <x:v>2948.6723110690154</x:v>
      </x:c>
      <x:c r="K155" s="17" t="n">
        <x:v>0.9623238647461582</x:v>
      </x:c>
      <x:c r="L155" s="29" t="b">
        <x:v>1</x:v>
      </x:c>
      <x:c r="M155" s="17" t="n">
        <x:v>3222.9596942281723</x:v>
      </x:c>
      <x:c r="N155" t="str">
        <x:v>brent_root</x:v>
      </x:c>
      <x:c r="O155" t="str">
        <x:v>brent</x:v>
      </x:c>
      <x:c r="P155" s="17" t="n">
        <x:v>-0.004577699110483579</x:v>
      </x:c>
      <x:c r="Q155" s="17" t="n">
        <x:v>0.20676590001676232</x:v>
      </x:c>
    </x:row>
    <x:row r="156">
      <x:c r="A156" s="17" t="n">
        <x:v>2</x:v>
      </x:c>
      <x:c r="B156" s="17" t="n">
        <x:v>1000</x:v>
      </x:c>
      <x:c r="C156" s="17" t="n">
        <x:v>3000</x:v>
      </x:c>
      <x:c r="D156" t="n">
        <x:v>15</x:v>
      </x:c>
      <x:c r="E156" t="n">
        <x:v>2</x:v>
      </x:c>
      <x:c r="F156" t="n">
        <x:v>1</x:v>
      </x:c>
      <x:c r="G156" s="30" t="n">
        <x:v>0.15</x:v>
      </x:c>
      <x:c r="H156" s="17" t="n">
        <x:v>2.2865777153118683</x:v>
      </x:c>
      <x:c r="I156" s="17" t="n">
        <x:v>1071.4420958051348</x:v>
      </x:c>
      <x:c r="J156" s="17" t="n">
        <x:v>2986.6874433739067</x:v>
      </x:c>
      <x:c r="K156" s="17" t="n">
        <x:v>0.9595065994248068</x:v>
      </x:c>
      <x:c r="L156" s="29" t="b">
        <x:v>1</x:v>
      </x:c>
      <x:c r="M156" s="17" t="n">
        <x:v>3222.9596942281723</x:v>
      </x:c>
      <x:c r="N156" t="str">
        <x:v>brent_root</x:v>
      </x:c>
      <x:c r="O156" t="str">
        <x:v>brent</x:v>
      </x:c>
      <x:c r="P156" s="17" t="n">
        <x:v>-0.004577699110483579</x:v>
      </x:c>
      <x:c r="Q156" s="17" t="n">
        <x:v>0.18581799999810755</x:v>
      </x:c>
    </x:row>
    <x:row r="157">
      <x:c r="A157" s="17" t="n">
        <x:v>2</x:v>
      </x:c>
      <x:c r="B157" s="17" t="n">
        <x:v>1000</x:v>
      </x:c>
      <x:c r="C157" s="17" t="n">
        <x:v>3000</x:v>
      </x:c>
      <x:c r="D157" t="n">
        <x:v>15</x:v>
      </x:c>
      <x:c r="E157" t="n">
        <x:v>2</x:v>
      </x:c>
      <x:c r="F157" t="n">
        <x:v>1</x:v>
      </x:c>
      <x:c r="G157" s="30" t="n">
        <x:v>0.2</x:v>
      </x:c>
      <x:c r="H157" s="17" t="n">
        <x:v>2.192572438298366</x:v>
      </x:c>
      <x:c r="I157" s="17" t="n">
        <x:v>1040.912768715351</x:v>
      </x:c>
      <x:c r="J157" s="17" t="n">
        <x:v>3014.9232797499367</x:v>
      </x:c>
      <x:c r="K157" s="17" t="n">
        <x:v>0.9560563429416702</x:v>
      </x:c>
      <x:c r="L157" s="29" t="b">
        <x:v>1</x:v>
      </x:c>
      <x:c r="M157" s="17" t="n">
        <x:v>3222.9596942281723</x:v>
      </x:c>
      <x:c r="N157" t="str">
        <x:v>brent_root</x:v>
      </x:c>
      <x:c r="O157" t="str">
        <x:v>brent</x:v>
      </x:c>
      <x:c r="P157" s="17" t="n">
        <x:v>-0.004577699110483579</x:v>
      </x:c>
      <x:c r="Q157" s="17" t="n">
        <x:v>0.19019890000345185</x:v>
      </x:c>
    </x:row>
    <x:row r="158">
      <x:c r="A158" s="17" t="n">
        <x:v>2</x:v>
      </x:c>
      <x:c r="B158" s="17" t="n">
        <x:v>1000</x:v>
      </x:c>
      <x:c r="C158" s="17" t="n">
        <x:v>3000</x:v>
      </x:c>
      <x:c r="D158" t="n">
        <x:v>15</x:v>
      </x:c>
      <x:c r="E158" t="n">
        <x:v>3</x:v>
      </x:c>
      <x:c r="F158" t="n">
        <x:v>2</x:v>
      </x:c>
      <x:c r="G158" s="30" t="n">
        <x:v>0.1</x:v>
      </x:c>
      <x:c r="H158" s="17" t="n">
        <x:v>1.6084388136627679</x:v>
      </x:c>
      <x:c r="I158" s="17" t="n">
        <x:v>696.1377421219495</x:v>
      </x:c>
      <x:c r="J158" s="17" t="n">
        <x:v>3205.829143917929</x:v>
      </x:c>
      <x:c r="K158" s="17" t="n">
        <x:v>0.9755841921684485</x:v>
      </x:c>
      <x:c r="L158" s="29" t="b">
        <x:v>1</x:v>
      </x:c>
      <x:c r="M158" s="17" t="n">
        <x:v>3301.2406345702248</x:v>
      </x:c>
      <x:c r="N158" t="str">
        <x:v>brent_root</x:v>
      </x:c>
      <x:c r="O158" t="str">
        <x:v>brent</x:v>
      </x:c>
      <x:c r="P158" s="17" t="n">
        <x:v>-0.004281242240860939</x:v>
      </x:c>
      <x:c r="Q158" s="17" t="n">
        <x:v>0.278187700023409</x:v>
      </x:c>
    </x:row>
    <x:row r="159">
      <x:c r="A159" s="17" t="n">
        <x:v>2</x:v>
      </x:c>
      <x:c r="B159" s="17" t="n">
        <x:v>1000</x:v>
      </x:c>
      <x:c r="C159" s="17" t="n">
        <x:v>3000</x:v>
      </x:c>
      <x:c r="D159" t="n">
        <x:v>15</x:v>
      </x:c>
      <x:c r="E159" t="n">
        <x:v>3</x:v>
      </x:c>
      <x:c r="F159" t="n">
        <x:v>2</x:v>
      </x:c>
      <x:c r="G159" s="30" t="n">
        <x:v>0.15</x:v>
      </x:c>
      <x:c r="H159" s="17" t="n">
        <x:v>1.583165589591368</x:v>
      </x:c>
      <x:c r="I159" s="17" t="n">
        <x:v>689.7486582275737</x:v>
      </x:c>
      <x:c r="J159" s="17" t="n">
        <x:v>3211.3158183666396</x:v>
      </x:c>
      <x:c r="K159" s="17" t="n">
        <x:v>0.9754223372073512</x:v>
      </x:c>
      <x:c r="L159" s="29" t="b">
        <x:v>1</x:v>
      </x:c>
      <x:c r="M159" s="17" t="n">
        <x:v>3301.2406345702248</x:v>
      </x:c>
      <x:c r="N159" t="str">
        <x:v>brent_root</x:v>
      </x:c>
      <x:c r="O159" t="str">
        <x:v>brent</x:v>
      </x:c>
      <x:c r="P159" s="17" t="n">
        <x:v>-0.004281242240860939</x:v>
      </x:c>
      <x:c r="Q159" s="17" t="n">
        <x:v>0.19953879999229684</x:v>
      </x:c>
    </x:row>
    <x:row r="160">
      <x:c r="A160" s="17" t="n">
        <x:v>2</x:v>
      </x:c>
      <x:c r="B160" s="17" t="n">
        <x:v>1000</x:v>
      </x:c>
      <x:c r="C160" s="17" t="n">
        <x:v>3000</x:v>
      </x:c>
      <x:c r="D160" t="n">
        <x:v>15</x:v>
      </x:c>
      <x:c r="E160" t="n">
        <x:v>3</x:v>
      </x:c>
      <x:c r="F160" t="n">
        <x:v>2</x:v>
      </x:c>
      <x:c r="G160" s="30" t="n">
        <x:v>0.2</x:v>
      </x:c>
      <x:c r="H160" s="17" t="n">
        <x:v>1.5611501451468934</x:v>
      </x:c>
      <x:c r="I160" s="17" t="n">
        <x:v>684.1334736136772</x:v>
      </x:c>
      <x:c r="J160" s="17" t="n">
        <x:v>3216.0911661636146</x:v>
      </x:c>
      <x:c r="K160" s="17" t="n">
        <x:v>0.9751259362093327</x:v>
      </x:c>
      <x:c r="L160" s="29" t="b">
        <x:v>1</x:v>
      </x:c>
      <x:c r="M160" s="17" t="n">
        <x:v>3301.2406345702248</x:v>
      </x:c>
      <x:c r="N160" t="str">
        <x:v>brent_root</x:v>
      </x:c>
      <x:c r="O160" t="str">
        <x:v>brent</x:v>
      </x:c>
      <x:c r="P160" s="17" t="n">
        <x:v>-0.004281242240860939</x:v>
      </x:c>
      <x:c r="Q160" s="17" t="n">
        <x:v>0.19263569999020547</x:v>
      </x:c>
    </x:row>
    <x:row r="161">
      <x:c r="A161" s="17" t="n">
        <x:v>2</x:v>
      </x:c>
      <x:c r="B161" s="17" t="n">
        <x:v>1000</x:v>
      </x:c>
      <x:c r="C161" s="17" t="n">
        <x:v>3000</x:v>
      </x:c>
      <x:c r="D161" t="n">
        <x:v>15</x:v>
      </x:c>
      <x:c r="E161" t="n">
        <x:v>4</x:v>
      </x:c>
      <x:c r="F161" t="n">
        <x:v>3</x:v>
      </x:c>
      <x:c r="G161" s="30" t="n">
        <x:v>0.1</x:v>
      </x:c>
      <x:c r="H161" s="17" t="n">
        <x:v>1.9208147741401027</x:v>
      </x:c>
      <x:c r="I161" s="17" t="n">
        <x:v>1024.3917358978465</x:v>
      </x:c>
      <x:c r="J161" s="17" t="n">
        <x:v>3122.382609643183</x:v>
      </x:c>
      <x:c r="K161" s="17" t="n">
        <x:v>0.9677152993219609</x:v>
      </x:c>
      <x:c r="L161" s="29" t="b">
        <x:v>1</x:v>
      </x:c>
      <x:c r="M161" s="17" t="n">
        <x:v>3323.6067695393067</x:v>
      </x:c>
      <x:c r="N161" t="str">
        <x:v>brent_root</x:v>
      </x:c>
      <x:c r="O161" t="str">
        <x:v>brent</x:v>
      </x:c>
      <x:c r="P161" s="17" t="n">
        <x:v>-0.0012586036547344492</x:v>
      </x:c>
      <x:c r="Q161" s="17" t="n">
        <x:v>0.2189370999694802</x:v>
      </x:c>
    </x:row>
    <x:row r="162">
      <x:c r="A162" s="17" t="n">
        <x:v>2</x:v>
      </x:c>
      <x:c r="B162" s="17" t="n">
        <x:v>1000</x:v>
      </x:c>
      <x:c r="C162" s="17" t="n">
        <x:v>3000</x:v>
      </x:c>
      <x:c r="D162" t="n">
        <x:v>15</x:v>
      </x:c>
      <x:c r="E162" t="n">
        <x:v>4</x:v>
      </x:c>
      <x:c r="F162" t="n">
        <x:v>3</x:v>
      </x:c>
      <x:c r="G162" s="30" t="n">
        <x:v>0.15</x:v>
      </x:c>
      <x:c r="H162" s="17" t="n">
        <x:v>1.8255965831220753</x:v>
      </x:c>
      <x:c r="I162" s="17" t="n">
        <x:v>996.2300948619031</x:v>
      </x:c>
      <x:c r="J162" s="17" t="n">
        <x:v>3148.865395264037</x:v>
      </x:c>
      <x:c r="K162" s="17" t="n">
        <x:v>0.9671867287116765</x:v>
      </x:c>
      <x:c r="L162" s="29" t="b">
        <x:v>1</x:v>
      </x:c>
      <x:c r="M162" s="17" t="n">
        <x:v>3323.6067695393067</x:v>
      </x:c>
      <x:c r="N162" t="str">
        <x:v>brent_root</x:v>
      </x:c>
      <x:c r="O162" t="str">
        <x:v>brent</x:v>
      </x:c>
      <x:c r="P162" s="17" t="n">
        <x:v>-0.0012586036547344492</x:v>
      </x:c>
      <x:c r="Q162" s="17" t="n">
        <x:v>0.19341790000908077</x:v>
      </x:c>
    </x:row>
    <x:row r="163">
      <x:c r="A163" s="17" t="n">
        <x:v>2</x:v>
      </x:c>
      <x:c r="B163" s="17" t="n">
        <x:v>1000</x:v>
      </x:c>
      <x:c r="C163" s="17" t="n">
        <x:v>3000</x:v>
      </x:c>
      <x:c r="D163" t="n">
        <x:v>15</x:v>
      </x:c>
      <x:c r="E163" t="n">
        <x:v>4</x:v>
      </x:c>
      <x:c r="F163" t="n">
        <x:v>3</x:v>
      </x:c>
      <x:c r="G163" s="30" t="n">
        <x:v>0.2</x:v>
      </x:c>
      <x:c r="H163" s="17" t="n">
        <x:v>1.7574595726380409</x:v>
      </x:c>
      <x:c r="I163" s="17" t="n">
        <x:v>976.20634839448</x:v>
      </x:c>
      <x:c r="J163" s="17" t="n">
        <x:v>3167.562966785114</x:v>
      </x:c>
      <x:c r="K163" s="17" t="n">
        <x:v>0.9663445557138435</x:v>
      </x:c>
      <x:c r="L163" s="29" t="b">
        <x:v>1</x:v>
      </x:c>
      <x:c r="M163" s="17" t="n">
        <x:v>3323.6067695393067</x:v>
      </x:c>
      <x:c r="N163" t="str">
        <x:v>brent_root</x:v>
      </x:c>
      <x:c r="O163" t="str">
        <x:v>brent</x:v>
      </x:c>
      <x:c r="P163" s="17" t="n">
        <x:v>-0.0012586036547344492</x:v>
      </x:c>
      <x:c r="Q163" s="17" t="n">
        <x:v>0.1902377000078559</x:v>
      </x:c>
    </x:row>
    <x:row r="164">
      <x:c r="A164" s="17" t="n">
        <x:v>2</x:v>
      </x:c>
      <x:c r="B164" s="17" t="n">
        <x:v>1000</x:v>
      </x:c>
      <x:c r="C164" s="17" t="n">
        <x:v>3000</x:v>
      </x:c>
      <x:c r="D164" t="n">
        <x:v>15</x:v>
      </x:c>
      <x:c r="E164" t="n">
        <x:v>5</x:v>
      </x:c>
      <x:c r="F164" t="n">
        <x:v>4</x:v>
      </x:c>
      <x:c r="G164" s="30" t="n">
        <x:v>0.1</x:v>
      </x:c>
      <x:c r="H164" s="17" t="n">
        <x:v>1.7944912635093966</x:v>
      </x:c>
      <x:c r="I164" s="17" t="n">
        <x:v>921.1193920252543</x:v>
      </x:c>
      <x:c r="J164" s="17" t="n">
        <x:v>2985.548590535661</x:v>
      </x:c>
      <x:c r="K164" s="17" t="n">
        <x:v>0.9503847229183892</x:v>
      </x:c>
      <x:c r="L164" s="29" t="b">
        <x:v>1</x:v>
      </x:c>
      <x:c r="M164" s="17" t="n">
        <x:v>3130.215163132176</x:v>
      </x:c>
      <x:c r="N164" t="str">
        <x:v>brent_root</x:v>
      </x:c>
      <x:c r="O164" t="str">
        <x:v>brent</x:v>
      </x:c>
      <x:c r="P164" s="17" t="n">
        <x:v>-0.006685957412599587</x:v>
      </x:c>
      <x:c r="Q164" s="17" t="n">
        <x:v>0.21912429999792948</x:v>
      </x:c>
    </x:row>
    <x:row r="165">
      <x:c r="A165" s="17" t="n">
        <x:v>2</x:v>
      </x:c>
      <x:c r="B165" s="17" t="n">
        <x:v>1000</x:v>
      </x:c>
      <x:c r="C165" s="17" t="n">
        <x:v>3000</x:v>
      </x:c>
      <x:c r="D165" t="n">
        <x:v>15</x:v>
      </x:c>
      <x:c r="E165" t="n">
        <x:v>5</x:v>
      </x:c>
      <x:c r="F165" t="n">
        <x:v>4</x:v>
      </x:c>
      <x:c r="G165" s="30" t="n">
        <x:v>0.15</x:v>
      </x:c>
      <x:c r="H165" s="17" t="n">
        <x:v>1.7568335956275987</x:v>
      </x:c>
      <x:c r="I165" s="17" t="n">
        <x:v>906.8404157833373</x:v>
      </x:c>
      <x:c r="J165" s="17" t="n">
        <x:v>2997.4277309889267</x:v>
      </x:c>
      <x:c r="K165" s="17" t="n">
        <x:v>0.949878669951771</x:v>
      </x:c>
      <x:c r="L165" s="29" t="b">
        <x:v>1</x:v>
      </x:c>
      <x:c r="M165" s="17" t="n">
        <x:v>3130.215163132176</x:v>
      </x:c>
      <x:c r="N165" t="str">
        <x:v>brent_root</x:v>
      </x:c>
      <x:c r="O165" t="str">
        <x:v>brent</x:v>
      </x:c>
      <x:c r="P165" s="17" t="n">
        <x:v>-0.006685957412599587</x:v>
      </x:c>
      <x:c r="Q165" s="17" t="n">
        <x:v>0.22816060000332072</x:v>
      </x:c>
    </x:row>
    <x:row r="166">
      <x:c r="A166" s="17" t="n">
        <x:v>2</x:v>
      </x:c>
      <x:c r="B166" s="17" t="n">
        <x:v>1000</x:v>
      </x:c>
      <x:c r="C166" s="17" t="n">
        <x:v>3000</x:v>
      </x:c>
      <x:c r="D166" t="n">
        <x:v>15</x:v>
      </x:c>
      <x:c r="E166" t="n">
        <x:v>5</x:v>
      </x:c>
      <x:c r="F166" t="n">
        <x:v>4</x:v>
      </x:c>
      <x:c r="G166" s="30" t="n">
        <x:v>0.2</x:v>
      </x:c>
      <x:c r="H166" s="17" t="n">
        <x:v>1.7256263335212882</x:v>
      </x:c>
      <x:c r="I166" s="17" t="n">
        <x:v>894.6690711838204</x:v>
      </x:c>
      <x:c r="J166" s="17" t="n">
        <x:v>3007.376890280452</x:v>
      </x:c>
      <x:c r="K166" s="17" t="n">
        <x:v>0.9489184961873137</x:v>
      </x:c>
      <x:c r="L166" s="29" t="b">
        <x:v>1</x:v>
      </x:c>
      <x:c r="M166" s="17" t="n">
        <x:v>3130.215163132176</x:v>
      </x:c>
      <x:c r="N166" t="str">
        <x:v>brent_root</x:v>
      </x:c>
      <x:c r="O166" t="str">
        <x:v>brent</x:v>
      </x:c>
      <x:c r="P166" s="17" t="n">
        <x:v>-0.006685957412599587</x:v>
      </x:c>
      <x:c r="Q166" s="17" t="n">
        <x:v>0.21242460003122687</x:v>
      </x:c>
    </x:row>
    <x:row r="167">
      <x:c r="A167" s="17" t="n">
        <x:v>2</x:v>
      </x:c>
      <x:c r="B167" s="17" t="n">
        <x:v>1000</x:v>
      </x:c>
      <x:c r="C167" s="17" t="n">
        <x:v>3000</x:v>
      </x:c>
      <x:c r="D167" t="n">
        <x:v>15</x:v>
      </x:c>
      <x:c r="E167" t="n">
        <x:v>6</x:v>
      </x:c>
      <x:c r="F167" t="n">
        <x:v>5</x:v>
      </x:c>
      <x:c r="G167" s="30" t="n">
        <x:v>0.1</x:v>
      </x:c>
      <x:c r="H167" s="17" t="n">
        <x:v>1.7527201686130276</x:v>
      </x:c>
      <x:c r="I167" s="17" t="n">
        <x:v>1024.0467627756823</x:v>
      </x:c>
      <x:c r="J167" s="17" t="n">
        <x:v>2969.651407175968</x:v>
      </x:c>
      <x:c r="K167" s="17" t="n">
        <x:v>0.9762043172381827</x:v>
      </x:c>
      <x:c r="L167" s="29" t="b">
        <x:v>1</x:v>
      </x:c>
      <x:c r="M167" s="17" t="n">
        <x:v>3141.3607410106993</x:v>
      </x:c>
      <x:c r="N167" t="str">
        <x:v>brent_root</x:v>
      </x:c>
      <x:c r="O167" t="str">
        <x:v>brent</x:v>
      </x:c>
      <x:c r="P167" s="17" t="n">
        <x:v>-0.0029625183354908768</x:v>
      </x:c>
      <x:c r="Q167" s="17" t="n">
        <x:v>0.23057720001088455</x:v>
      </x:c>
    </x:row>
    <x:row r="168">
      <x:c r="A168" s="17" t="n">
        <x:v>2</x:v>
      </x:c>
      <x:c r="B168" s="17" t="n">
        <x:v>1000</x:v>
      </x:c>
      <x:c r="C168" s="17" t="n">
        <x:v>3000</x:v>
      </x:c>
      <x:c r="D168" t="n">
        <x:v>15</x:v>
      </x:c>
      <x:c r="E168" t="n">
        <x:v>6</x:v>
      </x:c>
      <x:c r="F168" t="n">
        <x:v>5</x:v>
      </x:c>
      <x:c r="G168" s="30" t="n">
        <x:v>0.15</x:v>
      </x:c>
      <x:c r="H168" s="17" t="n">
        <x:v>1.7001861302107368</x:v>
      </x:c>
      <x:c r="I168" s="17" t="n">
        <x:v>1006.7970239673691</x:v>
      </x:c>
      <x:c r="J168" s="17" t="n">
        <x:v>2985.225595887119</x:v>
      </x:c>
      <x:c r="K168" s="17" t="n">
        <x:v>0.9759369299389508</x:v>
      </x:c>
      <x:c r="L168" s="29" t="b">
        <x:v>1</x:v>
      </x:c>
      <x:c r="M168" s="17" t="n">
        <x:v>3141.3607410106993</x:v>
      </x:c>
      <x:c r="N168" t="str">
        <x:v>brent_root</x:v>
      </x:c>
      <x:c r="O168" t="str">
        <x:v>brent</x:v>
      </x:c>
      <x:c r="P168" s="17" t="n">
        <x:v>-0.0029625183354908768</x:v>
      </x:c>
      <x:c r="Q168" s="17" t="n">
        <x:v>0.22015070001361892</x:v>
      </x:c>
    </x:row>
    <x:row r="169">
      <x:c r="A169" s="17" t="n">
        <x:v>2</x:v>
      </x:c>
      <x:c r="B169" s="17" t="n">
        <x:v>1000</x:v>
      </x:c>
      <x:c r="C169" s="17" t="n">
        <x:v>3000</x:v>
      </x:c>
      <x:c r="D169" t="n">
        <x:v>15</x:v>
      </x:c>
      <x:c r="E169" t="n">
        <x:v>6</x:v>
      </x:c>
      <x:c r="F169" t="n">
        <x:v>5</x:v>
      </x:c>
      <x:c r="G169" s="30" t="n">
        <x:v>0.2</x:v>
      </x:c>
      <x:c r="H169" s="17" t="n">
        <x:v>1.658651478139423</x:v>
      </x:c>
      <x:c r="I169" s="17" t="n">
        <x:v>993.1267855491948</x:v>
      </x:c>
      <x:c r="J169" s="17" t="n">
        <x:v>2997.454170539209</x:v>
      </x:c>
      <x:c r="K169" s="17" t="n">
        <x:v>0.9754662320554965</x:v>
      </x:c>
      <x:c r="L169" s="29" t="b">
        <x:v>1</x:v>
      </x:c>
      <x:c r="M169" s="17" t="n">
        <x:v>3141.3607410106993</x:v>
      </x:c>
      <x:c r="N169" t="str">
        <x:v>brent_root</x:v>
      </x:c>
      <x:c r="O169" t="str">
        <x:v>brent</x:v>
      </x:c>
      <x:c r="P169" s="17" t="n">
        <x:v>-0.0029625183354908768</x:v>
      </x:c>
      <x:c r="Q169" s="17" t="n">
        <x:v>0.2409761999733746</x:v>
      </x:c>
    </x:row>
    <x:row r="170">
      <x:c r="A170" s="17" t="n">
        <x:v>2</x:v>
      </x:c>
      <x:c r="B170" s="17" t="n">
        <x:v>1000</x:v>
      </x:c>
      <x:c r="C170" s="17" t="n">
        <x:v>3000</x:v>
      </x:c>
      <x:c r="D170" t="n">
        <x:v>15</x:v>
      </x:c>
      <x:c r="E170" t="n">
        <x:v>7</x:v>
      </x:c>
      <x:c r="F170" t="n">
        <x:v>6</x:v>
      </x:c>
      <x:c r="G170" s="30" t="n">
        <x:v>0.1</x:v>
      </x:c>
      <x:c r="H170" s="17" t="n">
        <x:v>1.5096972791778729</x:v>
      </x:c>
      <x:c r="I170" s="17" t="n">
        <x:v>987.2929948872822</x:v>
      </x:c>
      <x:c r="J170" s="17" t="n">
        <x:v>2981.0842168873673</x:v>
      </x:c>
      <x:c r="K170" s="17" t="n">
        <x:v>0.9763357684665366</x:v>
      </x:c>
      <x:c r="L170" s="29" t="b">
        <x:v>1</x:v>
      </x:c>
      <x:c r="M170" s="17" t="n">
        <x:v>3095.1364479860295</x:v>
      </x:c>
      <x:c r="N170" t="str">
        <x:v>brent_root</x:v>
      </x:c>
      <x:c r="O170" t="str">
        <x:v>brent</x:v>
      </x:c>
      <x:c r="P170" s="17" t="n">
        <x:v>-0.01195237326883841</x:v>
      </x:c>
      <x:c r="Q170" s="17" t="n">
        <x:v>0.22305879998020828</x:v>
      </x:c>
    </x:row>
    <x:row r="171">
      <x:c r="A171" s="17" t="n">
        <x:v>2</x:v>
      </x:c>
      <x:c r="B171" s="17" t="n">
        <x:v>1000</x:v>
      </x:c>
      <x:c r="C171" s="17" t="n">
        <x:v>3000</x:v>
      </x:c>
      <x:c r="D171" t="n">
        <x:v>15</x:v>
      </x:c>
      <x:c r="E171" t="n">
        <x:v>7</x:v>
      </x:c>
      <x:c r="F171" t="n">
        <x:v>6</x:v>
      </x:c>
      <x:c r="G171" s="30" t="n">
        <x:v>0.15</x:v>
      </x:c>
      <x:c r="H171" s="17" t="n">
        <x:v>1.494222524577285</x:v>
      </x:c>
      <x:c r="I171" s="17" t="n">
        <x:v>980.83350072831</x:v>
      </x:c>
      <x:c r="J171" s="17" t="n">
        <x:v>2986.2663657789376</x:v>
      </x:c>
      <x:c r="K171" s="17" t="n">
        <x:v>0.9760537404049133</x:v>
      </x:c>
      <x:c r="L171" s="29" t="b">
        <x:v>1</x:v>
      </x:c>
      <x:c r="M171" s="17" t="n">
        <x:v>3095.1364479860295</x:v>
      </x:c>
      <x:c r="N171" t="str">
        <x:v>brent_root</x:v>
      </x:c>
      <x:c r="O171" t="str">
        <x:v>brent</x:v>
      </x:c>
      <x:c r="P171" s="17" t="n">
        <x:v>-0.01195237326883841</x:v>
      </x:c>
      <x:c r="Q171" s="17" t="n">
        <x:v>0.18301610002527013</x:v>
      </x:c>
    </x:row>
    <x:row r="172">
      <x:c r="A172" s="17" t="n">
        <x:v>2</x:v>
      </x:c>
      <x:c r="B172" s="17" t="n">
        <x:v>1000</x:v>
      </x:c>
      <x:c r="C172" s="17" t="n">
        <x:v>3000</x:v>
      </x:c>
      <x:c r="D172" t="n">
        <x:v>15</x:v>
      </x:c>
      <x:c r="E172" t="n">
        <x:v>7</x:v>
      </x:c>
      <x:c r="F172" t="n">
        <x:v>6</x:v>
      </x:c>
      <x:c r="G172" s="30" t="n">
        <x:v>0.2</x:v>
      </x:c>
      <x:c r="H172" s="17" t="n">
        <x:v>1.4802942424340149</x:v>
      </x:c>
      <x:c r="I172" s="17" t="n">
        <x:v>974.9271919210712</x:v>
      </x:c>
      <x:c r="J172" s="17" t="n">
        <x:v>2990.9500950240586</x:v>
      </x:c>
      <x:c r="K172" s="17" t="n">
        <x:v>0.9756709618330532</x:v>
      </x:c>
      <x:c r="L172" s="29" t="b">
        <x:v>1</x:v>
      </x:c>
      <x:c r="M172" s="17" t="n">
        <x:v>3095.1364479860295</x:v>
      </x:c>
      <x:c r="N172" t="str">
        <x:v>brent_root</x:v>
      </x:c>
      <x:c r="O172" t="str">
        <x:v>brent</x:v>
      </x:c>
      <x:c r="P172" s="17" t="n">
        <x:v>-0.01195237326883841</x:v>
      </x:c>
      <x:c r="Q172" s="17" t="n">
        <x:v>0.20557300001382828</x:v>
      </x:c>
    </x:row>
    <x:row r="173">
      <x:c r="A173" s="17" t="n">
        <x:v>2</x:v>
      </x:c>
      <x:c r="B173" s="17" t="n">
        <x:v>1000</x:v>
      </x:c>
      <x:c r="C173" s="17" t="n">
        <x:v>3000</x:v>
      </x:c>
      <x:c r="D173" t="n">
        <x:v>15</x:v>
      </x:c>
      <x:c r="E173" t="n">
        <x:v>8</x:v>
      </x:c>
      <x:c r="F173" t="n">
        <x:v>7</x:v>
      </x:c>
      <x:c r="G173" s="30" t="n">
        <x:v>0.1</x:v>
      </x:c>
      <x:c r="H173" s="17" t="n">
        <x:v>2.1318208168107553</x:v>
      </x:c>
      <x:c r="I173" s="17" t="n">
        <x:v>929.9842152503724</x:v>
      </x:c>
      <x:c r="J173" s="17" t="n">
        <x:v>3108.099757094007</x:v>
      </x:c>
      <x:c r="K173" s="17" t="n">
        <x:v>0.9776119382148752</x:v>
      </x:c>
      <x:c r="L173" s="29" t="b">
        <x:v>1</x:v>
      </x:c>
      <x:c r="M173" s="17" t="n">
        <x:v>3314.6836538816233</x:v>
      </x:c>
      <x:c r="N173" t="str">
        <x:v>brent_root</x:v>
      </x:c>
      <x:c r="O173" t="str">
        <x:v>brent</x:v>
      </x:c>
      <x:c r="P173" s="17" t="n">
        <x:v>-0.002891923054300562</x:v>
      </x:c>
      <x:c r="Q173" s="17" t="n">
        <x:v>0.22652809997089207</x:v>
      </x:c>
    </x:row>
    <x:row r="174">
      <x:c r="A174" s="17" t="n">
        <x:v>2</x:v>
      </x:c>
      <x:c r="B174" s="17" t="n">
        <x:v>1000</x:v>
      </x:c>
      <x:c r="C174" s="17" t="n">
        <x:v>3000</x:v>
      </x:c>
      <x:c r="D174" t="n">
        <x:v>15</x:v>
      </x:c>
      <x:c r="E174" t="n">
        <x:v>8</x:v>
      </x:c>
      <x:c r="F174" t="n">
        <x:v>7</x:v>
      </x:c>
      <x:c r="G174" s="30" t="n">
        <x:v>0.15</x:v>
      </x:c>
      <x:c r="H174" s="17" t="n">
        <x:v>2.0469088357240746</x:v>
      </x:c>
      <x:c r="I174" s="17" t="n">
        <x:v>905.4140708473825</x:v>
      </x:c>
      <x:c r="J174" s="17" t="n">
        <x:v>3130.640572444686</x:v>
      </x:c>
      <x:c r="K174" s="17" t="n">
        <x:v>0.9767135952640024</x:v>
      </x:c>
      <x:c r="L174" s="29" t="b">
        <x:v>1</x:v>
      </x:c>
      <x:c r="M174" s="17" t="n">
        <x:v>3314.6836538816233</x:v>
      </x:c>
      <x:c r="N174" t="str">
        <x:v>brent_root</x:v>
      </x:c>
      <x:c r="O174" t="str">
        <x:v>brent</x:v>
      </x:c>
      <x:c r="P174" s="17" t="n">
        <x:v>-0.002891923054300562</x:v>
      </x:c>
      <x:c r="Q174" s="17" t="n">
        <x:v>0.19485939998412505</x:v>
      </x:c>
    </x:row>
    <x:row r="175">
      <x:c r="A175" s="17" t="n">
        <x:v>2</x:v>
      </x:c>
      <x:c r="B175" s="17" t="n">
        <x:v>1000</x:v>
      </x:c>
      <x:c r="C175" s="17" t="n">
        <x:v>3000</x:v>
      </x:c>
      <x:c r="D175" t="n">
        <x:v>15</x:v>
      </x:c>
      <x:c r="E175" t="n">
        <x:v>8</x:v>
      </x:c>
      <x:c r="F175" t="n">
        <x:v>7</x:v>
      </x:c>
      <x:c r="G175" s="30" t="n">
        <x:v>0.2</x:v>
      </x:c>
      <x:c r="H175" s="17" t="n">
        <x:v>1.9808836771939333</x:v>
      </x:c>
      <x:c r="I175" s="17" t="n">
        <x:v>886.1262651471178</x:v>
      </x:c>
      <x:c r="J175" s="17" t="n">
        <x:v>3148.1315407295883</x:v>
      </x:c>
      <x:c r="K175" s="17" t="n">
        <x:v>0.9754441767363347</x:v>
      </x:c>
      <x:c r="L175" s="29" t="b">
        <x:v>1</x:v>
      </x:c>
      <x:c r="M175" s="17" t="n">
        <x:v>3314.6836538816233</x:v>
      </x:c>
      <x:c r="N175" t="str">
        <x:v>brent_root</x:v>
      </x:c>
      <x:c r="O175" t="str">
        <x:v>brent</x:v>
      </x:c>
      <x:c r="P175" s="17" t="n">
        <x:v>-0.002891923054300562</x:v>
      </x:c>
      <x:c r="Q175" s="17" t="n">
        <x:v>0.19891269999789074</x:v>
      </x:c>
    </x:row>
    <x:row r="176">
      <x:c r="A176" s="17" t="n">
        <x:v>2</x:v>
      </x:c>
      <x:c r="B176" s="17" t="n">
        <x:v>1000</x:v>
      </x:c>
      <x:c r="C176" s="17" t="n">
        <x:v>3000</x:v>
      </x:c>
      <x:c r="D176" t="n">
        <x:v>15</x:v>
      </x:c>
      <x:c r="E176" t="n">
        <x:v>9</x:v>
      </x:c>
      <x:c r="F176" t="n">
        <x:v>8</x:v>
      </x:c>
      <x:c r="G176" s="30" t="n">
        <x:v>0.1</x:v>
      </x:c>
      <x:c r="H176" s="17" t="n">
        <x:v>1.7206135262835642</x:v>
      </x:c>
      <x:c r="I176" s="17" t="n">
        <x:v>1135.9151972114864</x:v>
      </x:c>
      <x:c r="J176" s="17" t="n">
        <x:v>3011.1109179612804</x:v>
      </x:c>
      <x:c r="K176" s="17" t="n">
        <x:v>0.9826334931081752</x:v>
      </x:c>
      <x:c r="L176" s="29" t="b">
        <x:v>1</x:v>
      </x:c>
      <x:c r="M176" s="17" t="n">
        <x:v>3196.1359677378</x:v>
      </x:c>
      <x:c r="N176" t="str">
        <x:v>brent_root</x:v>
      </x:c>
      <x:c r="O176" t="str">
        <x:v>brent</x:v>
      </x:c>
      <x:c r="P176" s="17" t="n">
        <x:v>-0.005191283658381898</x:v>
      </x:c>
      <x:c r="Q176" s="17" t="n">
        <x:v>0.22778189997188747</x:v>
      </x:c>
    </x:row>
    <x:row r="177">
      <x:c r="A177" s="17" t="n">
        <x:v>2</x:v>
      </x:c>
      <x:c r="B177" s="17" t="n">
        <x:v>1000</x:v>
      </x:c>
      <x:c r="C177" s="17" t="n">
        <x:v>3000</x:v>
      </x:c>
      <x:c r="D177" t="n">
        <x:v>15</x:v>
      </x:c>
      <x:c r="E177" t="n">
        <x:v>9</x:v>
      </x:c>
      <x:c r="F177" t="n">
        <x:v>8</x:v>
      </x:c>
      <x:c r="G177" s="30" t="n">
        <x:v>0.15</x:v>
      </x:c>
      <x:c r="H177" s="17" t="n">
        <x:v>1.6766298182729964</x:v>
      </x:c>
      <x:c r="I177" s="17" t="n">
        <x:v>1119.7870578356358</x:v>
      </x:c>
      <x:c r="J177" s="17" t="n">
        <x:v>3025.631574433298</x:v>
      </x:c>
      <x:c r="K177" s="17" t="n">
        <x:v>0.982526060942703</x:v>
      </x:c>
      <x:c r="L177" s="29" t="b">
        <x:v>1</x:v>
      </x:c>
      <x:c r="M177" s="17" t="n">
        <x:v>3196.1359677378</x:v>
      </x:c>
      <x:c r="N177" t="str">
        <x:v>brent_root</x:v>
      </x:c>
      <x:c r="O177" t="str">
        <x:v>brent</x:v>
      </x:c>
      <x:c r="P177" s="17" t="n">
        <x:v>-0.005191283658381898</x:v>
      </x:c>
      <x:c r="Q177" s="17" t="n">
        <x:v>0.19450779998442158</x:v>
      </x:c>
    </x:row>
    <x:row r="178">
      <x:c r="A178" s="17" t="n">
        <x:v>2</x:v>
      </x:c>
      <x:c r="B178" s="17" t="n">
        <x:v>1000</x:v>
      </x:c>
      <x:c r="C178" s="17" t="n">
        <x:v>3000</x:v>
      </x:c>
      <x:c r="D178" t="n">
        <x:v>15</x:v>
      </x:c>
      <x:c r="E178" t="n">
        <x:v>9</x:v>
      </x:c>
      <x:c r="F178" t="n">
        <x:v>8</x:v>
      </x:c>
      <x:c r="G178" s="30" t="n">
        <x:v>0.2</x:v>
      </x:c>
      <x:c r="H178" s="17" t="n">
        <x:v>1.6405396952355291</x:v>
      </x:c>
      <x:c r="I178" s="17" t="n">
        <x:v>1106.5539768602166</x:v>
      </x:c>
      <x:c r="J178" s="17" t="n">
        <x:v>3037.4584062592676</x:v>
      </x:c>
      <x:c r="K178" s="17" t="n">
        <x:v>0.9822439844989791</x:v>
      </x:c>
      <x:c r="L178" s="29" t="b">
        <x:v>1</x:v>
      </x:c>
      <x:c r="M178" s="17" t="n">
        <x:v>3196.1359677378</x:v>
      </x:c>
      <x:c r="N178" t="str">
        <x:v>brent_root</x:v>
      </x:c>
      <x:c r="O178" t="str">
        <x:v>brent</x:v>
      </x:c>
      <x:c r="P178" s="17" t="n">
        <x:v>-0.005191283658381898</x:v>
      </x:c>
      <x:c r="Q178" s="17" t="n">
        <x:v>0.21161599998595193</x:v>
      </x:c>
    </x:row>
    <x:row r="179">
      <x:c r="A179" s="17" t="n">
        <x:v>2</x:v>
      </x:c>
      <x:c r="B179" s="17" t="n">
        <x:v>1000</x:v>
      </x:c>
      <x:c r="C179" s="17" t="n">
        <x:v>3000</x:v>
      </x:c>
      <x:c r="D179" t="n">
        <x:v>15</x:v>
      </x:c>
      <x:c r="E179" t="n">
        <x:v>10</x:v>
      </x:c>
      <x:c r="F179" t="n">
        <x:v>9</x:v>
      </x:c>
      <x:c r="G179" s="30" t="n">
        <x:v>0.1</x:v>
      </x:c>
      <x:c r="H179" s="17" t="n">
        <x:v>1.668468175238569</x:v>
      </x:c>
      <x:c r="I179" s="17" t="n">
        <x:v>722.9194444258559</x:v>
      </x:c>
      <x:c r="J179" s="17" t="n">
        <x:v>3226.91283775769</x:v>
      </x:c>
      <x:c r="K179" s="17" t="n">
        <x:v>0.9470727867746934</x:v>
      </x:c>
      <x:c r="L179" s="29" t="b">
        <x:v>1</x:v>
      </x:c>
      <x:c r="M179" s="17" t="n">
        <x:v>3333.52629325161</x:v>
      </x:c>
      <x:c r="N179" t="str">
        <x:v>brent_root</x:v>
      </x:c>
      <x:c r="O179" t="str">
        <x:v>brent</x:v>
      </x:c>
      <x:c r="P179" s="17" t="n">
        <x:v>-0.001946631336824038</x:v>
      </x:c>
      <x:c r="Q179" s="17" t="n">
        <x:v>0.2951533999876119</x:v>
      </x:c>
    </x:row>
    <x:row r="180">
      <x:c r="A180" s="17" t="n">
        <x:v>2</x:v>
      </x:c>
      <x:c r="B180" s="17" t="n">
        <x:v>1000</x:v>
      </x:c>
      <x:c r="C180" s="17" t="n">
        <x:v>3000</x:v>
      </x:c>
      <x:c r="D180" t="n">
        <x:v>15</x:v>
      </x:c>
      <x:c r="E180" t="n">
        <x:v>10</x:v>
      </x:c>
      <x:c r="F180" t="n">
        <x:v>9</x:v>
      </x:c>
      <x:c r="G180" s="30" t="n">
        <x:v>0.15</x:v>
      </x:c>
      <x:c r="H180" s="17" t="n">
        <x:v>1.6279521681401572</x:v>
      </x:c>
      <x:c r="I180" s="17" t="n">
        <x:v>711.3171024001769</x:v>
      </x:c>
      <x:c r="J180" s="17" t="n">
        <x:v>3236.477545067455</x:v>
      </x:c>
      <x:c r="K180" s="17" t="n">
        <x:v>0.9471645957454741</x:v>
      </x:c>
      <x:c r="L180" s="29" t="b">
        <x:v>1</x:v>
      </x:c>
      <x:c r="M180" s="17" t="n">
        <x:v>3333.52629325161</x:v>
      </x:c>
      <x:c r="N180" t="str">
        <x:v>brent_root</x:v>
      </x:c>
      <x:c r="O180" t="str">
        <x:v>brent</x:v>
      </x:c>
      <x:c r="P180" s="17" t="n">
        <x:v>-0.001946631336824038</x:v>
      </x:c>
      <x:c r="Q180" s="17" t="n">
        <x:v>0.2291899000410922</x:v>
      </x:c>
    </x:row>
    <x:row r="181">
      <x:c r="A181" s="17" t="n">
        <x:v>2</x:v>
      </x:c>
      <x:c r="B181" s="17" t="n">
        <x:v>1000</x:v>
      </x:c>
      <x:c r="C181" s="17" t="n">
        <x:v>3000</x:v>
      </x:c>
      <x:c r="D181" t="n">
        <x:v>15</x:v>
      </x:c>
      <x:c r="E181" t="n">
        <x:v>10</x:v>
      </x:c>
      <x:c r="F181" t="n">
        <x:v>9</x:v>
      </x:c>
      <x:c r="G181" s="30" t="n">
        <x:v>0.2</x:v>
      </x:c>
      <x:c r="H181" s="17" t="n">
        <x:v>1.5956563574513178</x:v>
      </x:c>
      <x:c r="I181" s="17" t="n">
        <x:v>701.868510021676</x:v>
      </x:c>
      <x:c r="J181" s="17" t="n">
        <x:v>3244.126158812554</x:v>
      </x:c>
      <x:c r="K181" s="17" t="n">
        <x:v>0.9468507033870257</x:v>
      </x:c>
      <x:c r="L181" s="29" t="b">
        <x:v>1</x:v>
      </x:c>
      <x:c r="M181" s="17" t="n">
        <x:v>3333.52629325161</x:v>
      </x:c>
      <x:c r="N181" t="str">
        <x:v>brent_root</x:v>
      </x:c>
      <x:c r="O181" t="str">
        <x:v>brent</x:v>
      </x:c>
      <x:c r="P181" s="17" t="n">
        <x:v>-0.001946631336824038</x:v>
      </x:c>
      <x:c r="Q181" s="17" t="n">
        <x:v>0.23255670000799</x:v>
      </x:c>
    </x:row>
    <x:row r="182">
      <x:c r="A182" s="17" t="n">
        <x:v>2</x:v>
      </x:c>
      <x:c r="B182" s="17" t="n">
        <x:v>1000</x:v>
      </x:c>
      <x:c r="C182" s="17" t="n">
        <x:v>3000</x:v>
      </x:c>
      <x:c r="D182" t="n">
        <x:v>15</x:v>
      </x:c>
      <x:c r="E182" t="n">
        <x:v>11</x:v>
      </x:c>
      <x:c r="F182" t="n">
        <x:v>10</x:v>
      </x:c>
      <x:c r="G182" s="30" t="n">
        <x:v>0.1</x:v>
      </x:c>
      <x:c r="H182" s="17" t="n">
        <x:v>1.0241892637623835</x:v>
      </x:c>
      <x:c r="I182" s="17" t="n">
        <x:v>512.2101698050675</x:v>
      </x:c>
      <x:c r="J182" s="17" t="n">
        <x:v>3238.0762123044738</x:v>
      </x:c>
      <x:c r="K182" s="17" t="n">
        <x:v>0.9494217288442267</x:v>
      </x:c>
      <x:c r="L182" s="29" t="b">
        <x:v>1</x:v>
      </x:c>
      <x:c r="M182" s="17" t="n">
        <x:v>3265.376554331823</x:v>
      </x:c>
      <x:c r="N182" t="str">
        <x:v>brent_root</x:v>
      </x:c>
      <x:c r="O182" t="str">
        <x:v>brent</x:v>
      </x:c>
      <x:c r="P182" s="17" t="n">
        <x:v>-0.0018510174682874092</x:v>
      </x:c>
      <x:c r="Q182" s="17" t="n">
        <x:v>0.27020359999733046</x:v>
      </x:c>
    </x:row>
    <x:row r="183">
      <x:c r="A183" s="17" t="n">
        <x:v>2</x:v>
      </x:c>
      <x:c r="B183" s="17" t="n">
        <x:v>1000</x:v>
      </x:c>
      <x:c r="C183" s="17" t="n">
        <x:v>3000</x:v>
      </x:c>
      <x:c r="D183" t="n">
        <x:v>15</x:v>
      </x:c>
      <x:c r="E183" t="n">
        <x:v>11</x:v>
      </x:c>
      <x:c r="F183" t="n">
        <x:v>10</x:v>
      </x:c>
      <x:c r="G183" s="30" t="n">
        <x:v>0.15</x:v>
      </x:c>
      <x:c r="H183" s="17" t="n">
        <x:v>1.0168978352880214</x:v>
      </x:c>
      <x:c r="I183" s="17" t="n">
        <x:v>510.89241094086424</x:v>
      </x:c>
      <x:c r="J183" s="17" t="n">
        <x:v>3239.0131494482366</x:v>
      </x:c>
      <x:c r="K183" s="17" t="n">
        <x:v>0.9500540648527155</x:v>
      </x:c>
      <x:c r="L183" s="29" t="b">
        <x:v>1</x:v>
      </x:c>
      <x:c r="M183" s="17" t="n">
        <x:v>3265.376554331823</x:v>
      </x:c>
      <x:c r="N183" t="str">
        <x:v>brent_root</x:v>
      </x:c>
      <x:c r="O183" t="str">
        <x:v>brent</x:v>
      </x:c>
      <x:c r="P183" s="17" t="n">
        <x:v>-0.0018510174682874092</x:v>
      </x:c>
      <x:c r="Q183" s="17" t="n">
        <x:v>0.2196078000124544</x:v>
      </x:c>
    </x:row>
    <x:row r="184">
      <x:c r="A184" s="17" t="n">
        <x:v>2</x:v>
      </x:c>
      <x:c r="B184" s="17" t="n">
        <x:v>1000</x:v>
      </x:c>
      <x:c r="C184" s="17" t="n">
        <x:v>3000</x:v>
      </x:c>
      <x:c r="D184" t="n">
        <x:v>15</x:v>
      </x:c>
      <x:c r="E184" t="n">
        <x:v>11</x:v>
      </x:c>
      <x:c r="F184" t="n">
        <x:v>10</x:v>
      </x:c>
      <x:c r="G184" s="30" t="n">
        <x:v>0.2</x:v>
      </x:c>
      <x:c r="H184" s="17" t="n">
        <x:v>1.010301471037793</x:v>
      </x:c>
      <x:c r="I184" s="17" t="n">
        <x:v>509.6957630026958</x:v>
      </x:c>
      <x:c r="J184" s="17" t="n">
        <x:v>3239.856455847879</x:v>
      </x:c>
      <x:c r="K184" s="17" t="n">
        <x:v>0.9506030125628782</x:v>
      </x:c>
      <x:c r="L184" s="29" t="b">
        <x:v>1</x:v>
      </x:c>
      <x:c r="M184" s="17" t="n">
        <x:v>3265.376554331823</x:v>
      </x:c>
      <x:c r="N184" t="str">
        <x:v>brent_root</x:v>
      </x:c>
      <x:c r="O184" t="str">
        <x:v>brent</x:v>
      </x:c>
      <x:c r="P184" s="17" t="n">
        <x:v>-0.0018510174682874092</x:v>
      </x:c>
      <x:c r="Q184" s="17" t="n">
        <x:v>0.20680910005467013</x:v>
      </x:c>
    </x:row>
    <x:row r="185">
      <x:c r="A185" s="17" t="n">
        <x:v>2</x:v>
      </x:c>
      <x:c r="B185" s="17" t="n">
        <x:v>1000</x:v>
      </x:c>
      <x:c r="C185" s="17" t="n">
        <x:v>3000</x:v>
      </x:c>
      <x:c r="D185" t="n">
        <x:v>15</x:v>
      </x:c>
      <x:c r="E185" t="n">
        <x:v>12</x:v>
      </x:c>
      <x:c r="F185" t="n">
        <x:v>11</x:v>
      </x:c>
      <x:c r="G185" s="30" t="n">
        <x:v>0.1</x:v>
      </x:c>
      <x:c r="H185" s="17" t="n">
        <x:v>1.0400861431925559</x:v>
      </x:c>
      <x:c r="I185" s="17" t="n">
        <x:v>530.0749116488698</x:v>
      </x:c>
      <x:c r="J185" s="17" t="n">
        <x:v>3418.308543462199</x:v>
      </x:c>
      <x:c r="K185" s="17" t="n">
        <x:v>0.981405320718225</x:v>
      </x:c>
      <x:c r="L185" s="29" t="b">
        <x:v>1</x:v>
      </x:c>
      <x:c r="M185" s="17" t="n">
        <x:v>3449.697399216806</x:v>
      </x:c>
      <x:c r="N185" t="str">
        <x:v>brent_root</x:v>
      </x:c>
      <x:c r="O185" t="str">
        <x:v>brent</x:v>
      </x:c>
      <x:c r="P185" s="17" t="n">
        <x:v>-0.004332664188765017</x:v>
      </x:c>
      <x:c r="Q185" s="17" t="n">
        <x:v>0.2263020999962464</x:v>
      </x:c>
    </x:row>
    <x:row r="186">
      <x:c r="A186" s="17" t="n">
        <x:v>2</x:v>
      </x:c>
      <x:c r="B186" s="17" t="n">
        <x:v>1000</x:v>
      </x:c>
      <x:c r="C186" s="17" t="n">
        <x:v>3000</x:v>
      </x:c>
      <x:c r="D186" t="n">
        <x:v>15</x:v>
      </x:c>
      <x:c r="E186" t="n">
        <x:v>12</x:v>
      </x:c>
      <x:c r="F186" t="n">
        <x:v>11</x:v>
      </x:c>
      <x:c r="G186" s="30" t="n">
        <x:v>0.15</x:v>
      </x:c>
      <x:c r="H186" s="17" t="n">
        <x:v>1.0350689569798814</x:v>
      </x:c>
      <x:c r="I186" s="17" t="n">
        <x:v>529.1528968040257</x:v>
      </x:c>
      <x:c r="J186" s="17" t="n">
        <x:v>3418.9838604894917</x:v>
      </x:c>
      <x:c r="K186" s="17" t="n">
        <x:v>0.9814090450377827</x:v>
      </x:c>
      <x:c r="L186" s="29" t="b">
        <x:v>1</x:v>
      </x:c>
      <x:c r="M186" s="17" t="n">
        <x:v>3449.697399216806</x:v>
      </x:c>
      <x:c r="N186" t="str">
        <x:v>brent_root</x:v>
      </x:c>
      <x:c r="O186" t="str">
        <x:v>brent</x:v>
      </x:c>
      <x:c r="P186" s="17" t="n">
        <x:v>-0.004332664188765017</x:v>
      </x:c>
      <x:c r="Q186" s="17" t="n">
        <x:v>0.20126050000544637</x:v>
      </x:c>
    </x:row>
    <x:row r="187">
      <x:c r="A187" s="17" t="n">
        <x:v>2</x:v>
      </x:c>
      <x:c r="B187" s="17" t="n">
        <x:v>1000</x:v>
      </x:c>
      <x:c r="C187" s="17" t="n">
        <x:v>3000</x:v>
      </x:c>
      <x:c r="D187" t="n">
        <x:v>15</x:v>
      </x:c>
      <x:c r="E187" t="n">
        <x:v>12</x:v>
      </x:c>
      <x:c r="F187" t="n">
        <x:v>11</x:v>
      </x:c>
      <x:c r="G187" s="30" t="n">
        <x:v>0.2</x:v>
      </x:c>
      <x:c r="H187" s="17" t="n">
        <x:v>1.03032953563947</x:v>
      </x:c>
      <x:c r="I187" s="17" t="n">
        <x:v>528.2850311694681</x:v>
      </x:c>
      <x:c r="J187" s="17" t="n">
        <x:v>3419.618081411122</x:v>
      </x:c>
      <x:c r="K187" s="17" t="n">
        <x:v>0.9814016457752377</x:v>
      </x:c>
      <x:c r="L187" s="29" t="b">
        <x:v>1</x:v>
      </x:c>
      <x:c r="M187" s="17" t="n">
        <x:v>3449.697399216806</x:v>
      </x:c>
      <x:c r="N187" t="str">
        <x:v>brent_root</x:v>
      </x:c>
      <x:c r="O187" t="str">
        <x:v>brent</x:v>
      </x:c>
      <x:c r="P187" s="17" t="n">
        <x:v>-0.004332664188765017</x:v>
      </x:c>
      <x:c r="Q187" s="17" t="n">
        <x:v>0.1974966000416316</x:v>
      </x:c>
    </x:row>
    <x:row r="188">
      <x:c r="A188" s="17" t="n">
        <x:v>2</x:v>
      </x:c>
      <x:c r="B188" s="17" t="n">
        <x:v>1000</x:v>
      </x:c>
      <x:c r="C188" s="17" t="n">
        <x:v>3000</x:v>
      </x:c>
      <x:c r="D188" t="n">
        <x:v>15</x:v>
      </x:c>
      <x:c r="E188" t="n">
        <x:v>13</x:v>
      </x:c>
      <x:c r="F188" t="n">
        <x:v>12</x:v>
      </x:c>
      <x:c r="G188" s="30" t="n">
        <x:v>0.1</x:v>
      </x:c>
      <x:c r="H188" s="17" t="n">
        <x:v>2.0173431648865563</x:v>
      </x:c>
      <x:c r="I188" s="17" t="n">
        <x:v>630.4458898687446</x:v>
      </x:c>
      <x:c r="J188" s="17" t="n">
        <x:v>3214.4189627901924</x:v>
      </x:c>
      <x:c r="K188" s="17" t="n">
        <x:v>0.9289089347148957</x:v>
      </x:c>
      <x:c r="L188" s="29" t="b">
        <x:v>1</x:v>
      </x:c>
      <x:c r="M188" s="17" t="n">
        <x:v>3369.5622051432124</x:v>
      </x:c>
      <x:c r="N188" t="str">
        <x:v>brent_root</x:v>
      </x:c>
      <x:c r="O188" t="str">
        <x:v>brent</x:v>
      </x:c>
      <x:c r="P188" s="17" t="n">
        <x:v>-0.01617389704795424</x:v>
      </x:c>
      <x:c r="Q188" s="17" t="n">
        <x:v>0.20287859998643398</x:v>
      </x:c>
    </x:row>
    <x:row r="189">
      <x:c r="A189" s="17" t="n">
        <x:v>2</x:v>
      </x:c>
      <x:c r="B189" s="17" t="n">
        <x:v>1000</x:v>
      </x:c>
      <x:c r="C189" s="17" t="n">
        <x:v>3000</x:v>
      </x:c>
      <x:c r="D189" t="n">
        <x:v>15</x:v>
      </x:c>
      <x:c r="E189" t="n">
        <x:v>13</x:v>
      </x:c>
      <x:c r="F189" t="n">
        <x:v>12</x:v>
      </x:c>
      <x:c r="G189" s="30" t="n">
        <x:v>0.15</x:v>
      </x:c>
      <x:c r="H189" s="17" t="n">
        <x:v>1.8949471799608824</x:v>
      </x:c>
      <x:c r="I189" s="17" t="n">
        <x:v>604.8142839168707</x:v>
      </x:c>
      <x:c r="J189" s="17" t="n">
        <x:v>3237.139501098722</x:v>
      </x:c>
      <x:c r="K189" s="17" t="n">
        <x:v>0.9252411729530874</x:v>
      </x:c>
      <x:c r="L189" s="29" t="b">
        <x:v>1</x:v>
      </x:c>
      <x:c r="M189" s="17" t="n">
        <x:v>3369.5622051432124</x:v>
      </x:c>
      <x:c r="N189" t="str">
        <x:v>brent_root</x:v>
      </x:c>
      <x:c r="O189" t="str">
        <x:v>brent</x:v>
      </x:c>
      <x:c r="P189" s="17" t="n">
        <x:v>-0.01617389704795424</x:v>
      </x:c>
      <x:c r="Q189" s="17" t="n">
        <x:v>0.1794087999733165</x:v>
      </x:c>
    </x:row>
    <x:row r="190">
      <x:c r="A190" s="17" t="n">
        <x:v>2</x:v>
      </x:c>
      <x:c r="B190" s="17" t="n">
        <x:v>1000</x:v>
      </x:c>
      <x:c r="C190" s="17" t="n">
        <x:v>3000</x:v>
      </x:c>
      <x:c r="D190" t="n">
        <x:v>15</x:v>
      </x:c>
      <x:c r="E190" t="n">
        <x:v>13</x:v>
      </x:c>
      <x:c r="F190" t="n">
        <x:v>12</x:v>
      </x:c>
      <x:c r="G190" s="30" t="n">
        <x:v>0.2</x:v>
      </x:c>
      <x:c r="H190" s="17" t="n">
        <x:v>1.8076240783212312</x:v>
      </x:c>
      <x:c r="I190" s="17" t="n">
        <x:v>586.6780671216795</x:v>
      </x:c>
      <x:c r="J190" s="17" t="n">
        <x:v>3252.973092147944</x:v>
      </x:c>
      <x:c r="K190" s="17" t="n">
        <x:v>0.9216615986883196</x:v>
      </x:c>
      <x:c r="L190" s="29" t="b">
        <x:v>1</x:v>
      </x:c>
      <x:c r="M190" s="17" t="n">
        <x:v>3369.5622051432124</x:v>
      </x:c>
      <x:c r="N190" t="str">
        <x:v>brent_root</x:v>
      </x:c>
      <x:c r="O190" t="str">
        <x:v>brent</x:v>
      </x:c>
      <x:c r="P190" s="17" t="n">
        <x:v>-0.01617389704795424</x:v>
      </x:c>
      <x:c r="Q190" s="17" t="n">
        <x:v>0.17953480000142008</x:v>
      </x:c>
    </x:row>
    <x:row r="191">
      <x:c r="A191" s="17" t="n">
        <x:v>2</x:v>
      </x:c>
      <x:c r="B191" s="17" t="n">
        <x:v>1000</x:v>
      </x:c>
      <x:c r="C191" s="17" t="n">
        <x:v>3000</x:v>
      </x:c>
      <x:c r="D191" t="n">
        <x:v>15</x:v>
      </x:c>
      <x:c r="E191" t="n">
        <x:v>14</x:v>
      </x:c>
      <x:c r="F191" t="n">
        <x:v>13</x:v>
      </x:c>
      <x:c r="G191" s="30" t="n">
        <x:v>0.1</x:v>
      </x:c>
      <x:c r="H191" s="17" t="n">
        <x:v>2.1371604265787205</x:v>
      </x:c>
      <x:c r="I191" s="17" t="n">
        <x:v>1003.708341439603</x:v>
      </x:c>
      <x:c r="J191" s="17" t="n">
        <x:v>3125.419079651775</x:v>
      </x:c>
      <x:c r="K191" s="17" t="n">
        <x:v>0.9589999935493285</x:v>
      </x:c>
      <x:c r="L191" s="29" t="b">
        <x:v>1</x:v>
      </x:c>
      <x:c r="M191" s="17" t="n">
        <x:v>3349.7190271980153</x:v>
      </x:c>
      <x:c r="N191" t="str">
        <x:v>brent_root</x:v>
      </x:c>
      <x:c r="O191" t="str">
        <x:v>brent</x:v>
      </x:c>
      <x:c r="P191" s="17" t="n">
        <x:v>-0.0011073675211090716</x:v>
      </x:c>
      <x:c r="Q191" s="17" t="n">
        <x:v>0.2144492999650538</x:v>
      </x:c>
    </x:row>
    <x:row r="192">
      <x:c r="A192" s="17" t="n">
        <x:v>2</x:v>
      </x:c>
      <x:c r="B192" s="17" t="n">
        <x:v>1000</x:v>
      </x:c>
      <x:c r="C192" s="17" t="n">
        <x:v>3000</x:v>
      </x:c>
      <x:c r="D192" t="n">
        <x:v>15</x:v>
      </x:c>
      <x:c r="E192" t="n">
        <x:v>14</x:v>
      </x:c>
      <x:c r="F192" t="n">
        <x:v>13</x:v>
      </x:c>
      <x:c r="G192" s="30" t="n">
        <x:v>0.15</x:v>
      </x:c>
      <x:c r="H192" s="17" t="n">
        <x:v>2.019026669676194</x:v>
      </x:c>
      <x:c r="I192" s="17" t="n">
        <x:v>968.2850008538624</x:v>
      </x:c>
      <x:c r="J192" s="17" t="n">
        <x:v>3158.201759994266</x:v>
      </x:c>
      <x:c r="K192" s="17" t="n">
        <x:v>0.9578241204575368</x:v>
      </x:c>
      <x:c r="L192" s="29" t="b">
        <x:v>1</x:v>
      </x:c>
      <x:c r="M192" s="17" t="n">
        <x:v>3349.7190271980153</x:v>
      </x:c>
      <x:c r="N192" t="str">
        <x:v>brent_root</x:v>
      </x:c>
      <x:c r="O192" t="str">
        <x:v>brent</x:v>
      </x:c>
      <x:c r="P192" s="17" t="n">
        <x:v>-0.0011073675211090716</x:v>
      </x:c>
      <x:c r="Q192" s="17" t="n">
        <x:v>0.19109440001193434</x:v>
      </x:c>
    </x:row>
    <x:row r="193">
      <x:c r="A193" s="17" t="n">
        <x:v>2</x:v>
      </x:c>
      <x:c r="B193" s="17" t="n">
        <x:v>1000</x:v>
      </x:c>
      <x:c r="C193" s="17" t="n">
        <x:v>3000</x:v>
      </x:c>
      <x:c r="D193" t="n">
        <x:v>15</x:v>
      </x:c>
      <x:c r="E193" t="n">
        <x:v>14</x:v>
      </x:c>
      <x:c r="F193" t="n">
        <x:v>13</x:v>
      </x:c>
      <x:c r="G193" s="30" t="n">
        <x:v>0.2</x:v>
      </x:c>
      <x:c r="H193" s="17" t="n">
        <x:v>1.9361821764664409</x:v>
      </x:c>
      <x:c r="I193" s="17" t="n">
        <x:v>943.2549991893463</x:v>
      </x:c>
      <x:c r="J193" s="17" t="n">
        <x:v>3181.05692520515</x:v>
      </x:c>
      <x:c r="K193" s="17" t="n">
        <x:v>0.9562084469000003</x:v>
      </x:c>
      <x:c r="L193" s="29" t="b">
        <x:v>1</x:v>
      </x:c>
      <x:c r="M193" s="17" t="n">
        <x:v>3349.7190271980153</x:v>
      </x:c>
      <x:c r="N193" t="str">
        <x:v>brent_root</x:v>
      </x:c>
      <x:c r="O193" t="str">
        <x:v>brent</x:v>
      </x:c>
      <x:c r="P193" s="17" t="n">
        <x:v>-0.0011073675211090716</x:v>
      </x:c>
      <x:c r="Q193" s="17" t="n">
        <x:v>0.20769520004978403</x:v>
      </x:c>
    </x:row>
    <x:row r="194">
      <x:c r="A194" s="17" t="n">
        <x:v>2</x:v>
      </x:c>
      <x:c r="B194" s="17" t="n">
        <x:v>1000</x:v>
      </x:c>
      <x:c r="C194" s="17" t="n">
        <x:v>3000</x:v>
      </x:c>
      <x:c r="D194" t="n">
        <x:v>15</x:v>
      </x:c>
      <x:c r="E194" t="n">
        <x:v>15</x:v>
      </x:c>
      <x:c r="F194" t="n">
        <x:v>14</x:v>
      </x:c>
      <x:c r="G194" s="30" t="n">
        <x:v>0.1</x:v>
      </x:c>
      <x:c r="H194" s="17" t="n">
        <x:v>1.5410789183701294</x:v>
      </x:c>
      <x:c r="I194" s="17" t="n">
        <x:v>819.3270805615441</x:v>
      </x:c>
      <x:c r="J194" s="17" t="n">
        <x:v>2980.4555911508382</x:v>
      </x:c>
      <x:c r="K194" s="17" t="n">
        <x:v>0.9642544209646121</x:v>
      </x:c>
      <x:c r="L194" s="29" t="b">
        <x:v>1</x:v>
      </x:c>
      <x:c r="M194" s="17" t="n">
        <x:v>3097.71938337</x:v>
      </x:c>
      <x:c r="N194" t="str">
        <x:v>brent_root</x:v>
      </x:c>
      <x:c r="O194" t="str">
        <x:v>brent</x:v>
      </x:c>
      <x:c r="P194" s="17" t="n">
        <x:v>-0.0023872536492214203</x:v>
      </x:c>
      <x:c r="Q194" s="17" t="n">
        <x:v>0.2251084999879822</x:v>
      </x:c>
    </x:row>
    <x:row r="195">
      <x:c r="A195" s="17" t="n">
        <x:v>2</x:v>
      </x:c>
      <x:c r="B195" s="17" t="n">
        <x:v>1000</x:v>
      </x:c>
      <x:c r="C195" s="17" t="n">
        <x:v>3000</x:v>
      </x:c>
      <x:c r="D195" t="n">
        <x:v>15</x:v>
      </x:c>
      <x:c r="E195" t="n">
        <x:v>15</x:v>
      </x:c>
      <x:c r="F195" t="n">
        <x:v>14</x:v>
      </x:c>
      <x:c r="G195" s="30" t="n">
        <x:v>0.15</x:v>
      </x:c>
      <x:c r="H195" s="17" t="n">
        <x:v>1.4880247698050533</x:v>
      </x:c>
      <x:c r="I195" s="17" t="n">
        <x:v>805.6968394608297</x:v>
      </x:c>
      <x:c r="J195" s="17" t="n">
        <x:v>2992.632389403744</x:v>
      </x:c>
      <x:c r="K195" s="17" t="n">
        <x:v>0.9650924758950747</x:v>
      </x:c>
      <x:c r="L195" s="29" t="b">
        <x:v>1</x:v>
      </x:c>
      <x:c r="M195" s="17" t="n">
        <x:v>3097.71938337</x:v>
      </x:c>
      <x:c r="N195" t="str">
        <x:v>brent_root</x:v>
      </x:c>
      <x:c r="O195" t="str">
        <x:v>brent</x:v>
      </x:c>
      <x:c r="P195" s="17" t="n">
        <x:v>-0.0023872536492214203</x:v>
      </x:c>
      <x:c r="Q195" s="17" t="n">
        <x:v>0.194140299980063</x:v>
      </x:c>
    </x:row>
    <x:row r="196">
      <x:c r="A196" s="17" t="n">
        <x:v>2</x:v>
      </x:c>
      <x:c r="B196" s="17" t="n">
        <x:v>1000</x:v>
      </x:c>
      <x:c r="C196" s="17" t="n">
        <x:v>3000</x:v>
      </x:c>
      <x:c r="D196" t="n">
        <x:v>15</x:v>
      </x:c>
      <x:c r="E196" t="n">
        <x:v>15</x:v>
      </x:c>
      <x:c r="F196" t="n">
        <x:v>14</x:v>
      </x:c>
      <x:c r="G196" s="30" t="n">
        <x:v>0.2</x:v>
      </x:c>
      <x:c r="H196" s="17" t="n">
        <x:v>1.4476490793820618</x:v>
      </x:c>
      <x:c r="I196" s="17" t="n">
        <x:v>795.5094630586294</x:v>
      </x:c>
      <x:c r="J196" s="17" t="n">
        <x:v>3001.7044572947</x:v>
      </x:c>
      <x:c r="K196" s="17" t="n">
        <x:v>0.9655871704162373</x:v>
      </x:c>
      <x:c r="L196" s="29" t="b">
        <x:v>1</x:v>
      </x:c>
      <x:c r="M196" s="17" t="n">
        <x:v>3097.71938337</x:v>
      </x:c>
      <x:c r="N196" t="str">
        <x:v>brent_root</x:v>
      </x:c>
      <x:c r="O196" t="str">
        <x:v>brent</x:v>
      </x:c>
      <x:c r="P196" s="17" t="n">
        <x:v>-0.0023872536492214203</x:v>
      </x:c>
      <x:c r="Q196" s="17" t="n">
        <x:v>0.20895639999071136</x:v>
      </x:c>
    </x:row>
    <x:row r="197">
      <x:c r="A197" s="17" t="n">
        <x:v>2</x:v>
      </x:c>
      <x:c r="B197" s="17" t="n">
        <x:v>1000</x:v>
      </x:c>
      <x:c r="C197" s="17" t="n">
        <x:v>3000</x:v>
      </x:c>
      <x:c r="D197" t="n">
        <x:v>15</x:v>
      </x:c>
      <x:c r="E197" t="n">
        <x:v>16</x:v>
      </x:c>
      <x:c r="F197" t="n">
        <x:v>15</x:v>
      </x:c>
      <x:c r="G197" s="30" t="n">
        <x:v>0.1</x:v>
      </x:c>
      <x:c r="H197" s="17" t="n">
        <x:v>3.933272866400275</x:v>
      </x:c>
      <x:c r="I197" s="17" t="n">
        <x:v>1499.9038570610521</x:v>
      </x:c>
      <x:c r="J197" s="17" t="n">
        <x:v>2691.8869612462513</x:v>
      </x:c>
      <x:c r="K197" s="17" t="n">
        <x:v>0.9153232165570677</x:v>
      </x:c>
      <x:c r="L197" s="29" t="b">
        <x:v>1</x:v>
      </x:c>
      <x:c r="M197" s="17" t="n">
        <x:v>3227.259604253732</x:v>
      </x:c>
      <x:c r="N197" t="str">
        <x:v>brent_root</x:v>
      </x:c>
      <x:c r="O197" t="str">
        <x:v>brent</x:v>
      </x:c>
      <x:c r="P197" s="17" t="n">
        <x:v>0.0027720119247575206</x:v>
      </x:c>
      <x:c r="Q197" s="17" t="n">
        <x:v>0.19584269996266812</x:v>
      </x:c>
    </x:row>
    <x:row r="198">
      <x:c r="A198" s="17" t="n">
        <x:v>2</x:v>
      </x:c>
      <x:c r="B198" s="17" t="n">
        <x:v>1000</x:v>
      </x:c>
      <x:c r="C198" s="17" t="n">
        <x:v>3000</x:v>
      </x:c>
      <x:c r="D198" t="n">
        <x:v>15</x:v>
      </x:c>
      <x:c r="E198" t="n">
        <x:v>16</x:v>
      </x:c>
      <x:c r="F198" t="n">
        <x:v>15</x:v>
      </x:c>
      <x:c r="G198" s="30" t="n">
        <x:v>0.15</x:v>
      </x:c>
      <x:c r="H198" s="17" t="n">
        <x:v>3.493038317451884</x:v>
      </x:c>
      <x:c r="I198" s="17" t="n">
        <x:v>1352.1008693156464</x:v>
      </x:c>
      <x:c r="J198" s="17" t="n">
        <x:v>2833.378861954974</x:v>
      </x:c>
      <x:c r="K198" s="17" t="n">
        <x:v>0.882779087779137</x:v>
      </x:c>
      <x:c r="L198" s="29" t="b">
        <x:v>1</x:v>
      </x:c>
      <x:c r="M198" s="17" t="n">
        <x:v>3227.259604253732</x:v>
      </x:c>
      <x:c r="N198" t="str">
        <x:v>brent_root</x:v>
      </x:c>
      <x:c r="O198" t="str">
        <x:v>brent</x:v>
      </x:c>
      <x:c r="P198" s="17" t="n">
        <x:v>0.0027720119247575206</x:v>
      </x:c>
      <x:c r="Q198" s="17" t="n">
        <x:v>0.16707409999798983</x:v>
      </x:c>
    </x:row>
    <x:row r="199">
      <x:c r="A199" s="17" t="n">
        <x:v>2</x:v>
      </x:c>
      <x:c r="B199" s="17" t="n">
        <x:v>1000</x:v>
      </x:c>
      <x:c r="C199" s="17" t="n">
        <x:v>3000</x:v>
      </x:c>
      <x:c r="D199" t="n">
        <x:v>15</x:v>
      </x:c>
      <x:c r="E199" t="n">
        <x:v>16</x:v>
      </x:c>
      <x:c r="F199" t="n">
        <x:v>15</x:v>
      </x:c>
      <x:c r="G199" s="30" t="n">
        <x:v>0.2</x:v>
      </x:c>
      <x:c r="H199" s="17" t="n">
        <x:v>3.2302238856081034</x:v>
      </x:c>
      <x:c r="I199" s="17" t="n">
        <x:v>1255.313084302586</x:v>
      </x:c>
      <x:c r="J199" s="17" t="n">
        <x:v>2923.633035300204</x:v>
      </x:c>
      <x:c r="K199" s="17" t="n">
        <x:v>0.8404364285798136</x:v>
      </x:c>
      <x:c r="L199" s="29" t="b">
        <x:v>1</x:v>
      </x:c>
      <x:c r="M199" s="17" t="n">
        <x:v>3227.259604253732</x:v>
      </x:c>
      <x:c r="N199" t="str">
        <x:v>brent_root</x:v>
      </x:c>
      <x:c r="O199" t="str">
        <x:v>brent</x:v>
      </x:c>
      <x:c r="P199" s="17" t="n">
        <x:v>0.0027720119247575206</x:v>
      </x:c>
      <x:c r="Q199" s="17" t="n">
        <x:v>0.16677730000810698</x:v>
      </x:c>
    </x:row>
    <x:row r="200">
      <x:c r="A200" s="17" t="n">
        <x:v>2</x:v>
      </x:c>
      <x:c r="B200" s="17" t="n">
        <x:v>1000</x:v>
      </x:c>
      <x:c r="C200" s="17" t="n">
        <x:v>3000</x:v>
      </x:c>
      <x:c r="D200" t="n">
        <x:v>15</x:v>
      </x:c>
      <x:c r="E200" t="n">
        <x:v>17</x:v>
      </x:c>
      <x:c r="F200" t="n">
        <x:v>16</x:v>
      </x:c>
      <x:c r="G200" s="30" t="n">
        <x:v>0.1</x:v>
      </x:c>
      <x:c r="H200" s="17" t="n">
        <x:v>2.841078235066595</x:v>
      </x:c>
      <x:c r="I200" s="17" t="n">
        <x:v>1306.227986510693</x:v>
      </x:c>
      <x:c r="J200" s="17" t="n">
        <x:v>2779.3461683934897</x:v>
      </x:c>
      <x:c r="K200" s="17" t="n">
        <x:v>0.9046110435583089</x:v>
      </x:c>
      <x:c r="L200" s="29" t="b">
        <x:v>1</x:v>
      </x:c>
      <x:c r="M200" s="17" t="n">
        <x:v>3112.858795385527</x:v>
      </x:c>
      <x:c r="N200" t="str">
        <x:v>brent_root</x:v>
      </x:c>
      <x:c r="O200" t="str">
        <x:v>brent</x:v>
      </x:c>
      <x:c r="P200" s="17" t="n">
        <x:v>-0.00630184567397948</x:v>
      </x:c>
      <x:c r="Q200" s="17" t="n">
        <x:v>0.20256060000974685</x:v>
      </x:c>
    </x:row>
    <x:row r="201">
      <x:c r="A201" s="17" t="n">
        <x:v>2</x:v>
      </x:c>
      <x:c r="B201" s="17" t="n">
        <x:v>1000</x:v>
      </x:c>
      <x:c r="C201" s="17" t="n">
        <x:v>3000</x:v>
      </x:c>
      <x:c r="D201" t="n">
        <x:v>15</x:v>
      </x:c>
      <x:c r="E201" t="n">
        <x:v>17</x:v>
      </x:c>
      <x:c r="F201" t="n">
        <x:v>16</x:v>
      </x:c>
      <x:c r="G201" s="30" t="n">
        <x:v>0.15</x:v>
      </x:c>
      <x:c r="H201" s="17" t="n">
        <x:v>2.685088513935971</x:v>
      </x:c>
      <x:c r="I201" s="17" t="n">
        <x:v>1240.6874145190402</x:v>
      </x:c>
      <x:c r="J201" s="17" t="n">
        <x:v>2838.9978449751184</x:v>
      </x:c>
      <x:c r="K201" s="17" t="n">
        <x:v>0.8897445592831124</x:v>
      </x:c>
      <x:c r="L201" s="29" t="b">
        <x:v>1</x:v>
      </x:c>
      <x:c r="M201" s="17" t="n">
        <x:v>3112.858795385527</x:v>
      </x:c>
      <x:c r="N201" t="str">
        <x:v>brent_root</x:v>
      </x:c>
      <x:c r="O201" t="str">
        <x:v>brent</x:v>
      </x:c>
      <x:c r="P201" s="17" t="n">
        <x:v>-0.00630184567397948</x:v>
      </x:c>
      <x:c r="Q201" s="17" t="n">
        <x:v>0.18119219999061897</x:v>
      </x:c>
    </x:row>
    <x:row r="202">
      <x:c r="A202" s="17" t="n">
        <x:v>2</x:v>
      </x:c>
      <x:c r="B202" s="17" t="n">
        <x:v>1000</x:v>
      </x:c>
      <x:c r="C202" s="17" t="n">
        <x:v>3000</x:v>
      </x:c>
      <x:c r="D202" t="n">
        <x:v>15</x:v>
      </x:c>
      <x:c r="E202" t="n">
        <x:v>17</x:v>
      </x:c>
      <x:c r="F202" t="n">
        <x:v>16</x:v>
      </x:c>
      <x:c r="G202" s="30" t="n">
        <x:v>0.2</x:v>
      </x:c>
      <x:c r="H202" s="17" t="n">
        <x:v>2.574751494262492</x:v>
      </x:c>
      <x:c r="I202" s="17" t="n">
        <x:v>1190.5353509386246</x:v>
      </x:c>
      <x:c r="J202" s="17" t="n">
        <x:v>2883.4609328102783</x:v>
      </x:c>
      <x:c r="K202" s="17" t="n">
        <x:v>0.8701440485563567</x:v>
      </x:c>
      <x:c r="L202" s="29" t="b">
        <x:v>1</x:v>
      </x:c>
      <x:c r="M202" s="17" t="n">
        <x:v>3112.858795385527</x:v>
      </x:c>
      <x:c r="N202" t="str">
        <x:v>brent_root</x:v>
      </x:c>
      <x:c r="O202" t="str">
        <x:v>brent</x:v>
      </x:c>
      <x:c r="P202" s="17" t="n">
        <x:v>-0.00630184567397948</x:v>
      </x:c>
      <x:c r="Q202" s="17" t="n">
        <x:v>0.18366139999125153</x:v>
      </x:c>
    </x:row>
    <x:row r="203">
      <x:c r="A203" s="17" t="n">
        <x:v>2</x:v>
      </x:c>
      <x:c r="B203" s="17" t="n">
        <x:v>1000</x:v>
      </x:c>
      <x:c r="C203" s="17" t="n">
        <x:v>3000</x:v>
      </x:c>
      <x:c r="D203" t="n">
        <x:v>15</x:v>
      </x:c>
      <x:c r="E203" t="n">
        <x:v>18</x:v>
      </x:c>
      <x:c r="F203" t="n">
        <x:v>17</x:v>
      </x:c>
      <x:c r="G203" s="30" t="n">
        <x:v>0.1</x:v>
      </x:c>
      <x:c r="H203" s="17" t="n">
        <x:v>0.9239391719875095</x:v>
      </x:c>
      <x:c r="I203" s="17" t="n">
        <x:v>363.3732777749532</x:v>
      </x:c>
      <x:c r="J203" s="17" t="n">
        <x:v>3467.651521828183</x:v>
      </x:c>
      <x:c r="K203" s="17" t="n">
        <x:v>0.963385543315584</x:v>
      </x:c>
      <x:c r="L203" s="29" t="b">
        <x:v>1</x:v>
      </x:c>
      <x:c r="M203" s="17" t="n">
        <x:v>3482.6848875146097</x:v>
      </x:c>
      <x:c r="N203" t="str">
        <x:v>brent_root</x:v>
      </x:c>
      <x:c r="O203" t="str">
        <x:v>brent</x:v>
      </x:c>
      <x:c r="P203" s="17" t="n">
        <x:v>-0.006088498627613097</x:v>
      </x:c>
      <x:c r="Q203" s="17" t="n">
        <x:v>0.22933539998484775</x:v>
      </x:c>
    </x:row>
    <x:row r="204">
      <x:c r="A204" s="17" t="n">
        <x:v>2</x:v>
      </x:c>
      <x:c r="B204" s="17" t="n">
        <x:v>1000</x:v>
      </x:c>
      <x:c r="C204" s="17" t="n">
        <x:v>3000</x:v>
      </x:c>
      <x:c r="D204" t="n">
        <x:v>15</x:v>
      </x:c>
      <x:c r="E204" t="n">
        <x:v>18</x:v>
      </x:c>
      <x:c r="F204" t="n">
        <x:v>17</x:v>
      </x:c>
      <x:c r="G204" s="30" t="n">
        <x:v>0.15</x:v>
      </x:c>
      <x:c r="H204" s="17" t="n">
        <x:v>0.9195488274961494</x:v>
      </x:c>
      <x:c r="I204" s="17" t="n">
        <x:v>362.8554547917094</x:v>
      </x:c>
      <x:c r="J204" s="17" t="n">
        <x:v>3468.0023931384317</x:v>
      </x:c>
      <x:c r="K204" s="17" t="n">
        <x:v>0.963617256202931</x:v>
      </x:c>
      <x:c r="L204" s="29" t="b">
        <x:v>1</x:v>
      </x:c>
      <x:c r="M204" s="17" t="n">
        <x:v>3482.6848875146097</x:v>
      </x:c>
      <x:c r="N204" t="str">
        <x:v>brent_root</x:v>
      </x:c>
      <x:c r="O204" t="str">
        <x:v>brent</x:v>
      </x:c>
      <x:c r="P204" s="17" t="n">
        <x:v>-0.006088498627613097</x:v>
      </x:c>
      <x:c r="Q204" s="17" t="n">
        <x:v>0.21560880000470206</x:v>
      </x:c>
    </x:row>
    <x:row r="205">
      <x:c r="A205" s="17" t="n">
        <x:v>2</x:v>
      </x:c>
      <x:c r="B205" s="17" t="n">
        <x:v>1000</x:v>
      </x:c>
      <x:c r="C205" s="17" t="n">
        <x:v>3000</x:v>
      </x:c>
      <x:c r="D205" t="n">
        <x:v>15</x:v>
      </x:c>
      <x:c r="E205" t="n">
        <x:v>18</x:v>
      </x:c>
      <x:c r="F205" t="n">
        <x:v>17</x:v>
      </x:c>
      <x:c r="G205" s="30" t="n">
        <x:v>0.2</x:v>
      </x:c>
      <x:c r="H205" s="17" t="n">
        <x:v>0.91543385662861</x:v>
      </x:c>
      <x:c r="I205" s="17" t="n">
        <x:v>362.37251482360676</x:v>
      </x:c>
      <x:c r="J205" s="17" t="n">
        <x:v>3468.328937315025</x:v>
      </x:c>
      <x:c r="K205" s="17" t="n">
        <x:v>0.9638270423507789</x:v>
      </x:c>
      <x:c r="L205" s="29" t="b">
        <x:v>1</x:v>
      </x:c>
      <x:c r="M205" s="17" t="n">
        <x:v>3482.6848875146097</x:v>
      </x:c>
      <x:c r="N205" t="str">
        <x:v>brent_root</x:v>
      </x:c>
      <x:c r="O205" t="str">
        <x:v>brent</x:v>
      </x:c>
      <x:c r="P205" s="17" t="n">
        <x:v>-0.006088498627613097</x:v>
      </x:c>
      <x:c r="Q205" s="17" t="n">
        <x:v>0.22686940000858158</x:v>
      </x:c>
    </x:row>
    <x:row r="206">
      <x:c r="A206" s="17" t="n">
        <x:v>2</x:v>
      </x:c>
      <x:c r="B206" s="17" t="n">
        <x:v>1000</x:v>
      </x:c>
      <x:c r="C206" s="17" t="n">
        <x:v>3000</x:v>
      </x:c>
      <x:c r="D206" t="n">
        <x:v>15</x:v>
      </x:c>
      <x:c r="E206" t="n">
        <x:v>19</x:v>
      </x:c>
      <x:c r="F206" t="n">
        <x:v>18</x:v>
      </x:c>
      <x:c r="G206" s="30" t="n">
        <x:v>0.1</x:v>
      </x:c>
      <x:c r="H206" s="17" t="n">
        <x:v>1.9082212060175052</x:v>
      </x:c>
      <x:c r="I206" s="17" t="n">
        <x:v>898.9984815961337</x:v>
      </x:c>
      <x:c r="J206" s="17" t="n">
        <x:v>3085.4467848697454</x:v>
      </x:c>
      <x:c r="K206" s="17" t="n">
        <x:v>0.9841658067818738</x:v>
      </x:c>
      <x:c r="L206" s="29" t="b">
        <x:v>1</x:v>
      </x:c>
      <x:c r="M206" s="17" t="n">
        <x:v>3248.289195403494</x:v>
      </x:c>
      <x:c r="N206" t="str">
        <x:v>brent_root</x:v>
      </x:c>
      <x:c r="O206" t="str">
        <x:v>brent</x:v>
      </x:c>
      <x:c r="P206" s="17" t="n">
        <x:v>-0.004107485375664304</x:v>
      </x:c>
      <x:c r="Q206" s="17" t="n">
        <x:v>0.24917000002460554</x:v>
      </x:c>
    </x:row>
    <x:row r="207">
      <x:c r="A207" s="17" t="n">
        <x:v>2</x:v>
      </x:c>
      <x:c r="B207" s="17" t="n">
        <x:v>1000</x:v>
      </x:c>
      <x:c r="C207" s="17" t="n">
        <x:v>3000</x:v>
      </x:c>
      <x:c r="D207" t="n">
        <x:v>15</x:v>
      </x:c>
      <x:c r="E207" t="n">
        <x:v>19</x:v>
      </x:c>
      <x:c r="F207" t="n">
        <x:v>18</x:v>
      </x:c>
      <x:c r="G207" s="30" t="n">
        <x:v>0.15</x:v>
      </x:c>
      <x:c r="H207" s="17" t="n">
        <x:v>1.8646559648037806</x:v>
      </x:c>
      <x:c r="I207" s="17" t="n">
        <x:v>885.6368797845921</x:v>
      </x:c>
      <x:c r="J207" s="17" t="n">
        <x:v>3097.352354880338</x:v>
      </x:c>
      <x:c r="K207" s="17" t="n">
        <x:v>0.9836256560344229</x:v>
      </x:c>
      <x:c r="L207" s="29" t="b">
        <x:v>1</x:v>
      </x:c>
      <x:c r="M207" s="17" t="n">
        <x:v>3248.289195403494</x:v>
      </x:c>
      <x:c r="N207" t="str">
        <x:v>brent_root</x:v>
      </x:c>
      <x:c r="O207" t="str">
        <x:v>brent</x:v>
      </x:c>
      <x:c r="P207" s="17" t="n">
        <x:v>-0.004107485375664304</x:v>
      </x:c>
      <x:c r="Q207" s="17" t="n">
        <x:v>0.197224700008519</x:v>
      </x:c>
    </x:row>
    <x:row r="208">
      <x:c r="A208" s="17" t="n">
        <x:v>2</x:v>
      </x:c>
      <x:c r="B208" s="17" t="n">
        <x:v>1000</x:v>
      </x:c>
      <x:c r="C208" s="17" t="n">
        <x:v>3000</x:v>
      </x:c>
      <x:c r="D208" t="n">
        <x:v>15</x:v>
      </x:c>
      <x:c r="E208" t="n">
        <x:v>19</x:v>
      </x:c>
      <x:c r="F208" t="n">
        <x:v>18</x:v>
      </x:c>
      <x:c r="G208" s="30" t="n">
        <x:v>0.2</x:v>
      </x:c>
      <x:c r="H208" s="17" t="n">
        <x:v>1.8277224964936367</x:v>
      </x:c>
      <x:c r="I208" s="17" t="n">
        <x:v>874.1847487432099</x:v>
      </x:c>
      <x:c r="J208" s="17" t="n">
        <x:v>3107.453478236986</x:v>
      </x:c>
      <x:c r="K208" s="17" t="n">
        <x:v>0.9828673051622849</x:v>
      </x:c>
      <x:c r="L208" s="29" t="b">
        <x:v>1</x:v>
      </x:c>
      <x:c r="M208" s="17" t="n">
        <x:v>3248.289195403494</x:v>
      </x:c>
      <x:c r="N208" t="str">
        <x:v>brent_root</x:v>
      </x:c>
      <x:c r="O208" t="str">
        <x:v>brent</x:v>
      </x:c>
      <x:c r="P208" s="17" t="n">
        <x:v>-0.004107485375664304</x:v>
      </x:c>
      <x:c r="Q208" s="17" t="n">
        <x:v>0.19759580004028976</x:v>
      </x:c>
    </x:row>
    <x:row r="209">
      <x:c r="A209" s="17" t="n">
        <x:v>2</x:v>
      </x:c>
      <x:c r="B209" s="17" t="n">
        <x:v>1000</x:v>
      </x:c>
      <x:c r="C209" s="17" t="n">
        <x:v>3000</x:v>
      </x:c>
      <x:c r="D209" t="n">
        <x:v>15</x:v>
      </x:c>
      <x:c r="E209" t="n">
        <x:v>20</x:v>
      </x:c>
      <x:c r="F209" t="n">
        <x:v>19</x:v>
      </x:c>
      <x:c r="G209" s="30" t="n">
        <x:v>0.1</x:v>
      </x:c>
      <x:c r="H209" s="17" t="n">
        <x:v>1.1453601254535837</x:v>
      </x:c>
      <x:c r="I209" s="17" t="n">
        <x:v>776.3580759850757</x:v>
      </x:c>
      <x:c r="J209" s="17" t="n">
        <x:v>3149.4892297984015</x:v>
      </x:c>
      <x:c r="K209" s="17" t="n">
        <x:v>0.9519191380238934</x:v>
      </x:c>
      <x:c r="L209" s="29" t="b">
        <x:v>1</x:v>
      </x:c>
      <x:c r="M209" s="17" t="n">
        <x:v>3208.8349566073325</x:v>
      </x:c>
      <x:c r="N209" t="str">
        <x:v>brent_root</x:v>
      </x:c>
      <x:c r="O209" t="str">
        <x:v>brent</x:v>
      </x:c>
      <x:c r="P209" s="17" t="n">
        <x:v>-0.0005480665033958717</x:v>
      </x:c>
      <x:c r="Q209" s="17" t="n">
        <x:v>0.2259545000270009</x:v>
      </x:c>
    </x:row>
    <x:row r="210">
      <x:c r="A210" s="17" t="n">
        <x:v>2</x:v>
      </x:c>
      <x:c r="B210" s="17" t="n">
        <x:v>1000</x:v>
      </x:c>
      <x:c r="C210" s="17" t="n">
        <x:v>3000</x:v>
      </x:c>
      <x:c r="D210" t="n">
        <x:v>15</x:v>
      </x:c>
      <x:c r="E210" t="n">
        <x:v>20</x:v>
      </x:c>
      <x:c r="F210" t="n">
        <x:v>19</x:v>
      </x:c>
      <x:c r="G210" s="30" t="n">
        <x:v>0.15</x:v>
      </x:c>
      <x:c r="H210" s="17" t="n">
        <x:v>1.1173639795502626</x:v>
      </x:c>
      <x:c r="I210" s="17" t="n">
        <x:v>770.6863852998397</x:v>
      </x:c>
      <x:c r="J210" s="17" t="n">
        <x:v>3154.6681353251456</x:v>
      </x:c>
      <x:c r="K210" s="17" t="n">
        <x:v>0.953310661611661</x:v>
      </x:c>
      <x:c r="L210" s="29" t="b">
        <x:v>1</x:v>
      </x:c>
      <x:c r="M210" s="17" t="n">
        <x:v>3208.8349566073325</x:v>
      </x:c>
      <x:c r="N210" t="str">
        <x:v>brent_root</x:v>
      </x:c>
      <x:c r="O210" t="str">
        <x:v>brent</x:v>
      </x:c>
      <x:c r="P210" s="17" t="n">
        <x:v>-0.0005480665033958717</x:v>
      </x:c>
      <x:c r="Q210" s="17" t="n">
        <x:v>0.20033370004966855</x:v>
      </x:c>
    </x:row>
    <x:row r="211">
      <x:c r="A211" s="17" t="n">
        <x:v>2</x:v>
      </x:c>
      <x:c r="B211" s="17" t="n">
        <x:v>1000</x:v>
      </x:c>
      <x:c r="C211" s="17" t="n">
        <x:v>3000</x:v>
      </x:c>
      <x:c r="D211" t="n">
        <x:v>15</x:v>
      </x:c>
      <x:c r="E211" t="n">
        <x:v>20</x:v>
      </x:c>
      <x:c r="F211" t="n">
        <x:v>19</x:v>
      </x:c>
      <x:c r="G211" s="30" t="n">
        <x:v>0.2</x:v>
      </x:c>
      <x:c r="H211" s="17" t="n">
        <x:v>1.0956445288560668</x:v>
      </x:c>
      <x:c r="I211" s="17" t="n">
        <x:v>766.4755157432353</x:v>
      </x:c>
      <x:c r="J211" s="17" t="n">
        <x:v>3158.576012975483</x:v>
      </x:c>
      <x:c r="K211" s="17" t="n">
        <x:v>0.9543251850205718</x:v>
      </x:c>
      <x:c r="L211" s="29" t="b">
        <x:v>1</x:v>
      </x:c>
      <x:c r="M211" s="17" t="n">
        <x:v>3208.8349566073325</x:v>
      </x:c>
      <x:c r="N211" t="str">
        <x:v>brent_root</x:v>
      </x:c>
      <x:c r="O211" t="str">
        <x:v>brent</x:v>
      </x:c>
      <x:c r="P211" s="17" t="n">
        <x:v>-0.0005480665033958717</x:v>
      </x:c>
      <x:c r="Q211" s="17" t="n">
        <x:v>0.20029609999619424</x:v>
      </x:c>
    </x:row>
    <x:row r="212">
      <x:c r="A212" s="17" t="n">
        <x:v>2</x:v>
      </x:c>
      <x:c r="B212" s="17" t="n">
        <x:v>1000</x:v>
      </x:c>
      <x:c r="C212" s="17" t="n">
        <x:v>3000</x:v>
      </x:c>
      <x:c r="D212" t="n">
        <x:v>15</x:v>
      </x:c>
      <x:c r="E212" t="n">
        <x:v>21</x:v>
      </x:c>
      <x:c r="F212" t="n">
        <x:v>20</x:v>
      </x:c>
      <x:c r="G212" s="30" t="n">
        <x:v>0.1</x:v>
      </x:c>
      <x:c r="H212" s="17" t="n">
        <x:v>2.5689270712726717</x:v>
      </x:c>
      <x:c r="I212" s="17" t="n">
        <x:v>1081.790710125186</x:v>
      </x:c>
      <x:c r="J212" s="17" t="n">
        <x:v>2915.355664071869</x:v>
      </x:c>
      <x:c r="K212" s="17" t="n">
        <x:v>0.9632438973663354</x:v>
      </x:c>
      <x:c r="L212" s="29" t="b">
        <x:v>1</x:v>
      </x:c>
      <x:c r="M212" s="17" t="n">
        <x:v>3217.579567895744</x:v>
      </x:c>
      <x:c r="N212" t="str">
        <x:v>brent_root</x:v>
      </x:c>
      <x:c r="O212" t="str">
        <x:v>brent</x:v>
      </x:c>
      <x:c r="P212" s="17" t="n">
        <x:v>-0.0010625574176000906</x:v>
      </x:c>
      <x:c r="Q212" s="17" t="n">
        <x:v>0.22002169996267185</x:v>
      </x:c>
    </x:row>
    <x:row r="213">
      <x:c r="A213" s="17" t="n">
        <x:v>2</x:v>
      </x:c>
      <x:c r="B213" s="17" t="n">
        <x:v>1000</x:v>
      </x:c>
      <x:c r="C213" s="17" t="n">
        <x:v>3000</x:v>
      </x:c>
      <x:c r="D213" t="n">
        <x:v>15</x:v>
      </x:c>
      <x:c r="E213" t="n">
        <x:v>21</x:v>
      </x:c>
      <x:c r="F213" t="n">
        <x:v>20</x:v>
      </x:c>
      <x:c r="G213" s="30" t="n">
        <x:v>0.15</x:v>
      </x:c>
      <x:c r="H213" s="17" t="n">
        <x:v>2.3705588744150505</x:v>
      </x:c>
      <x:c r="I213" s="17" t="n">
        <x:v>1023.9735669722324</x:v>
      </x:c>
      <x:c r="J213" s="17" t="n">
        <x:v>2970.0831603253278</x:v>
      </x:c>
      <x:c r="K213" s="17" t="n">
        <x:v>0.9600224246071204</x:v>
      </x:c>
      <x:c r="L213" s="29" t="b">
        <x:v>1</x:v>
      </x:c>
      <x:c r="M213" s="17" t="n">
        <x:v>3217.579567895744</x:v>
      </x:c>
      <x:c r="N213" t="str">
        <x:v>brent_root</x:v>
      </x:c>
      <x:c r="O213" t="str">
        <x:v>brent</x:v>
      </x:c>
      <x:c r="P213" s="17" t="n">
        <x:v>-0.0010625574176000906</x:v>
      </x:c>
      <x:c r="Q213" s="17" t="n">
        <x:v>0.17957330000353977</x:v>
      </x:c>
    </x:row>
    <x:row r="214">
      <x:c r="A214" s="17" t="n">
        <x:v>2</x:v>
      </x:c>
      <x:c r="B214" s="17" t="n">
        <x:v>1000</x:v>
      </x:c>
      <x:c r="C214" s="17" t="n">
        <x:v>3000</x:v>
      </x:c>
      <x:c r="D214" t="n">
        <x:v>15</x:v>
      </x:c>
      <x:c r="E214" t="n">
        <x:v>21</x:v>
      </x:c>
      <x:c r="F214" t="n">
        <x:v>20</x:v>
      </x:c>
      <x:c r="G214" s="30" t="n">
        <x:v>0.2</x:v>
      </x:c>
      <x:c r="H214" s="17" t="n">
        <x:v>2.238139600522576</x:v>
      </x:c>
      <x:c r="I214" s="17" t="n">
        <x:v>985.0087073202781</x:v>
      </x:c>
      <x:c r="J214" s="17" t="n">
        <x:v>3006.4677942389303</x:v>
      </x:c>
      <x:c r="K214" s="17" t="n">
        <x:v>0.9563109578734909</x:v>
      </x:c>
      <x:c r="L214" s="29" t="b">
        <x:v>1</x:v>
      </x:c>
      <x:c r="M214" s="17" t="n">
        <x:v>3217.579567895744</x:v>
      </x:c>
      <x:c r="N214" t="str">
        <x:v>brent_root</x:v>
      </x:c>
      <x:c r="O214" t="str">
        <x:v>brent</x:v>
      </x:c>
      <x:c r="P214" s="17" t="n">
        <x:v>-0.0010625574176000906</x:v>
      </x:c>
      <x:c r="Q214" s="17" t="n">
        <x:v>0.1788319000042975</x:v>
      </x:c>
    </x:row>
    <x:row r="215">
      <x:c r="A215" s="17" t="n">
        <x:v>2</x:v>
      </x:c>
      <x:c r="B215" s="17" t="n">
        <x:v>1000</x:v>
      </x:c>
      <x:c r="C215" s="17" t="n">
        <x:v>3000</x:v>
      </x:c>
      <x:c r="D215" t="n">
        <x:v>15</x:v>
      </x:c>
      <x:c r="E215" t="n">
        <x:v>22</x:v>
      </x:c>
      <x:c r="F215" t="n">
        <x:v>21</x:v>
      </x:c>
      <x:c r="G215" s="30" t="n">
        <x:v>0.1</x:v>
      </x:c>
      <x:c r="H215" s="17" t="n">
        <x:v>1.086939465708076</x:v>
      </x:c>
      <x:c r="I215" s="17" t="n">
        <x:v>778.6131937013856</x:v>
      </x:c>
      <x:c r="J215" s="17" t="n">
        <x:v>3136.808016011864</x:v>
      </x:c>
      <x:c r="K215" s="17" t="n">
        <x:v>0.96938933173661</x:v>
      </x:c>
      <x:c r="L215" s="29" t="b">
        <x:v>1</x:v>
      </x:c>
      <x:c r="M215" s="17" t="n">
        <x:v>3185.678744761137</x:v>
      </x:c>
      <x:c r="N215" t="str">
        <x:v>brent_root</x:v>
      </x:c>
      <x:c r="O215" t="str">
        <x:v>brent</x:v>
      </x:c>
      <x:c r="P215" s="17" t="n">
        <x:v>-0.0013420951208921012</x:v>
      </x:c>
      <x:c r="Q215" s="17" t="n">
        <x:v>0.22912060003727674</x:v>
      </x:c>
    </x:row>
    <x:row r="216">
      <x:c r="A216" s="17" t="n">
        <x:v>2</x:v>
      </x:c>
      <x:c r="B216" s="17" t="n">
        <x:v>1000</x:v>
      </x:c>
      <x:c r="C216" s="17" t="n">
        <x:v>3000</x:v>
      </x:c>
      <x:c r="D216" t="n">
        <x:v>15</x:v>
      </x:c>
      <x:c r="E216" t="n">
        <x:v>22</x:v>
      </x:c>
      <x:c r="F216" t="n">
        <x:v>21</x:v>
      </x:c>
      <x:c r="G216" s="30" t="n">
        <x:v>0.15</x:v>
      </x:c>
      <x:c r="H216" s="17" t="n">
        <x:v>1.0744579950535527</x:v>
      </x:c>
      <x:c r="I216" s="17" t="n">
        <x:v>776.1428109327069</x:v>
      </x:c>
      <x:c r="J216" s="17" t="n">
        <x:v>3139.091036098685</x:v>
      </x:c>
      <x:c r="K216" s="17" t="n">
        <x:v>0.9697363755929589</x:v>
      </x:c>
      <x:c r="L216" s="29" t="b">
        <x:v>1</x:v>
      </x:c>
      <x:c r="M216" s="17" t="n">
        <x:v>3185.678744761137</x:v>
      </x:c>
      <x:c r="N216" t="str">
        <x:v>brent_root</x:v>
      </x:c>
      <x:c r="O216" t="str">
        <x:v>brent</x:v>
      </x:c>
      <x:c r="P216" s="17" t="n">
        <x:v>-0.0013420951208921012</x:v>
      </x:c>
      <x:c r="Q216" s="17" t="n">
        <x:v>0.20350399997550994</x:v>
      </x:c>
    </x:row>
    <x:row r="217">
      <x:c r="A217" s="17" t="n">
        <x:v>2</x:v>
      </x:c>
      <x:c r="B217" s="17" t="n">
        <x:v>1000</x:v>
      </x:c>
      <x:c r="C217" s="17" t="n">
        <x:v>3000</x:v>
      </x:c>
      <x:c r="D217" t="n">
        <x:v>15</x:v>
      </x:c>
      <x:c r="E217" t="n">
        <x:v>22</x:v>
      </x:c>
      <x:c r="F217" t="n">
        <x:v>21</x:v>
      </x:c>
      <x:c r="G217" s="30" t="n">
        <x:v>0.2</x:v>
      </x:c>
      <x:c r="H217" s="17" t="n">
        <x:v>1.0636574519039206</x:v>
      </x:c>
      <x:c r="I217" s="17" t="n">
        <x:v>774.0374950807574</x:v>
      </x:c>
      <x:c r="J217" s="17" t="n">
        <x:v>3141.044298959219</x:v>
      </x:c>
      <x:c r="K217" s="17" t="n">
        <x:v>0.970000574378309</x:v>
      </x:c>
      <x:c r="L217" s="29" t="b">
        <x:v>1</x:v>
      </x:c>
      <x:c r="M217" s="17" t="n">
        <x:v>3185.678744761137</x:v>
      </x:c>
      <x:c r="N217" t="str">
        <x:v>brent_root</x:v>
      </x:c>
      <x:c r="O217" t="str">
        <x:v>brent</x:v>
      </x:c>
      <x:c r="P217" s="17" t="n">
        <x:v>-0.0013420951208921012</x:v>
      </x:c>
      <x:c r="Q217" s="17" t="n">
        <x:v>0.2074574999860488</x:v>
      </x:c>
    </x:row>
    <x:row r="218">
      <x:c r="A218" s="17" t="n">
        <x:v>2</x:v>
      </x:c>
      <x:c r="B218" s="17" t="n">
        <x:v>1000</x:v>
      </x:c>
      <x:c r="C218" s="17" t="n">
        <x:v>3000</x:v>
      </x:c>
      <x:c r="D218" t="n">
        <x:v>15</x:v>
      </x:c>
      <x:c r="E218" t="n">
        <x:v>23</x:v>
      </x:c>
      <x:c r="F218" t="n">
        <x:v>22</x:v>
      </x:c>
      <x:c r="G218" s="30" t="n">
        <x:v>0.1</x:v>
      </x:c>
      <x:c r="H218" s="17" t="n">
        <x:v>1.1520430280190657</x:v>
      </x:c>
      <x:c r="I218" s="17" t="n">
        <x:v>635.6174317319486</x:v>
      </x:c>
      <x:c r="J218" s="17" t="n">
        <x:v>3366.3804438562292</x:v>
      </x:c>
      <x:c r="K218" s="17" t="n">
        <x:v>0.9628150605017682</x:v>
      </x:c>
      <x:c r="L218" s="29" t="b">
        <x:v>1</x:v>
      </x:c>
      <x:c r="M218" s="17" t="n">
        <x:v>3415.8415100769857</x:v>
      </x:c>
      <x:c r="N218" t="str">
        <x:v>brent_root</x:v>
      </x:c>
      <x:c r="O218" t="str">
        <x:v>brent</x:v>
      </x:c>
      <x:c r="P218" s="17" t="n">
        <x:v>-0.003094794167383201</x:v>
      </x:c>
      <x:c r="Q218" s="17" t="n">
        <x:v>0.22884049999993294</x:v>
      </x:c>
    </x:row>
    <x:row r="219">
      <x:c r="A219" s="17" t="n">
        <x:v>2</x:v>
      </x:c>
      <x:c r="B219" s="17" t="n">
        <x:v>1000</x:v>
      </x:c>
      <x:c r="C219" s="17" t="n">
        <x:v>3000</x:v>
      </x:c>
      <x:c r="D219" t="n">
        <x:v>15</x:v>
      </x:c>
      <x:c r="E219" t="n">
        <x:v>23</x:v>
      </x:c>
      <x:c r="F219" t="n">
        <x:v>22</x:v>
      </x:c>
      <x:c r="G219" s="30" t="n">
        <x:v>0.15</x:v>
      </x:c>
      <x:c r="H219" s="17" t="n">
        <x:v>1.1347576184588166</x:v>
      </x:c>
      <x:c r="I219" s="17" t="n">
        <x:v>632.1344066540112</x:v>
      </x:c>
      <x:c r="J219" s="17" t="n">
        <x:v>3369.202582873201</x:v>
      </x:c>
      <x:c r="K219" s="17" t="n">
        <x:v>0.9637306228726724</x:v>
      </x:c>
      <x:c r="L219" s="29" t="b">
        <x:v>1</x:v>
      </x:c>
      <x:c r="M219" s="17" t="n">
        <x:v>3415.8415100769857</x:v>
      </x:c>
      <x:c r="N219" t="str">
        <x:v>brent_root</x:v>
      </x:c>
      <x:c r="O219" t="str">
        <x:v>brent</x:v>
      </x:c>
      <x:c r="P219" s="17" t="n">
        <x:v>-0.003094794167383201</x:v>
      </x:c>
      <x:c r="Q219" s="17" t="n">
        <x:v>0.19984560000011697</x:v>
      </x:c>
    </x:row>
    <x:row r="220">
      <x:c r="A220" s="17" t="n">
        <x:v>2</x:v>
      </x:c>
      <x:c r="B220" s="17" t="n">
        <x:v>1000</x:v>
      </x:c>
      <x:c r="C220" s="17" t="n">
        <x:v>3000</x:v>
      </x:c>
      <x:c r="D220" t="n">
        <x:v>15</x:v>
      </x:c>
      <x:c r="E220" t="n">
        <x:v>23</x:v>
      </x:c>
      <x:c r="F220" t="n">
        <x:v>22</x:v>
      </x:c>
      <x:c r="G220" s="30" t="n">
        <x:v>0.2</x:v>
      </x:c>
      <x:c r="H220" s="17" t="n">
        <x:v>1.119940400207376</x:v>
      </x:c>
      <x:c r="I220" s="17" t="n">
        <x:v>629.2071183040248</x:v>
      </x:c>
      <x:c r="J220" s="17" t="n">
        <x:v>3371.5788005709833</x:v>
      </x:c>
      <x:c r="K220" s="17" t="n">
        <x:v>0.9644834728430655</x:v>
      </x:c>
      <x:c r="L220" s="29" t="b">
        <x:v>1</x:v>
      </x:c>
      <x:c r="M220" s="17" t="n">
        <x:v>3415.8415100769857</x:v>
      </x:c>
      <x:c r="N220" t="str">
        <x:v>brent_root</x:v>
      </x:c>
      <x:c r="O220" t="str">
        <x:v>brent</x:v>
      </x:c>
      <x:c r="P220" s="17" t="n">
        <x:v>-0.003094794167383201</x:v>
      </x:c>
      <x:c r="Q220" s="17" t="n">
        <x:v>0.1980310000362806</x:v>
      </x:c>
    </x:row>
    <x:row r="221">
      <x:c r="A221" s="17" t="n">
        <x:v>2</x:v>
      </x:c>
      <x:c r="B221" s="17" t="n">
        <x:v>1000</x:v>
      </x:c>
      <x:c r="C221" s="17" t="n">
        <x:v>3000</x:v>
      </x:c>
      <x:c r="D221" t="n">
        <x:v>15</x:v>
      </x:c>
      <x:c r="E221" t="n">
        <x:v>24</x:v>
      </x:c>
      <x:c r="F221" t="n">
        <x:v>23</x:v>
      </x:c>
      <x:c r="G221" s="30" t="n">
        <x:v>0.1</x:v>
      </x:c>
      <x:c r="H221" s="17" t="n">
        <x:v>2.552380311228545</x:v>
      </x:c>
      <x:c r="I221" s="17" t="n">
        <x:v>1120.6478992454065</x:v>
      </x:c>
      <x:c r="J221" s="17" t="n">
        <x:v>3075.2711118180587</x:v>
      </x:c>
      <x:c r="K221" s="17" t="n">
        <x:v>0.9919625749132381</x:v>
      </x:c>
      <x:c r="L221" s="29" t="b">
        <x:v>1</x:v>
      </x:c>
      <x:c r="M221" s="17" t="n">
        <x:v>3400.3452021545313</x:v>
      </x:c>
      <x:c r="N221" t="str">
        <x:v>brent_root</x:v>
      </x:c>
      <x:c r="O221" t="str">
        <x:v>brent</x:v>
      </x:c>
      <x:c r="P221" s="17" t="n">
        <x:v>-0.0034571147396197863</x:v>
      </x:c>
      <x:c r="Q221" s="17" t="n">
        <x:v>0.21533279999857768</x:v>
      </x:c>
    </x:row>
    <x:row r="222">
      <x:c r="A222" s="17" t="n">
        <x:v>2</x:v>
      </x:c>
      <x:c r="B222" s="17" t="n">
        <x:v>1000</x:v>
      </x:c>
      <x:c r="C222" s="17" t="n">
        <x:v>3000</x:v>
      </x:c>
      <x:c r="D222" t="n">
        <x:v>15</x:v>
      </x:c>
      <x:c r="E222" t="n">
        <x:v>24</x:v>
      </x:c>
      <x:c r="F222" t="n">
        <x:v>23</x:v>
      </x:c>
      <x:c r="G222" s="30" t="n">
        <x:v>0.15</x:v>
      </x:c>
      <x:c r="H222" s="17" t="n">
        <x:v>2.395672182706624</x:v>
      </x:c>
      <x:c r="I222" s="17" t="n">
        <x:v>1074.3614928602672</x:v>
      </x:c>
      <x:c r="J222" s="17" t="n">
        <x:v>3119.5205598582306</x:v>
      </x:c>
      <x:c r="K222" s="17" t="n">
        <x:v>0.9903427805739279</x:v>
      </x:c>
      <x:c r="L222" s="29" t="b">
        <x:v>1</x:v>
      </x:c>
      <x:c r="M222" s="17" t="n">
        <x:v>3400.3452021545313</x:v>
      </x:c>
      <x:c r="N222" t="str">
        <x:v>brent_root</x:v>
      </x:c>
      <x:c r="O222" t="str">
        <x:v>brent</x:v>
      </x:c>
      <x:c r="P222" s="17" t="n">
        <x:v>-0.0034571147396197863</x:v>
      </x:c>
      <x:c r="Q222" s="17" t="n">
        <x:v>0.18410559999756515</x:v>
      </x:c>
    </x:row>
    <x:row r="223">
      <x:c r="A223" s="17" t="n">
        <x:v>2</x:v>
      </x:c>
      <x:c r="B223" s="17" t="n">
        <x:v>1000</x:v>
      </x:c>
      <x:c r="C223" s="17" t="n">
        <x:v>3000</x:v>
      </x:c>
      <x:c r="D223" t="n">
        <x:v>15</x:v>
      </x:c>
      <x:c r="E223" t="n">
        <x:v>24</x:v>
      </x:c>
      <x:c r="F223" t="n">
        <x:v>23</x:v>
      </x:c>
      <x:c r="G223" s="30" t="n">
        <x:v>0.2</x:v>
      </x:c>
      <x:c r="H223" s="17" t="n">
        <x:v>2.2732628727639788</x:v>
      </x:c>
      <x:c r="I223" s="17" t="n">
        <x:v>1038.371410599913</x:v>
      </x:c>
      <x:c r="J223" s="17" t="n">
        <x:v>3153.7069095950337</x:v>
      </x:c>
      <x:c r="K223" s="17" t="n">
        <x:v>0.9883392411036316</x:v>
      </x:c>
      <x:c r="L223" s="29" t="b">
        <x:v>1</x:v>
      </x:c>
      <x:c r="M223" s="17" t="n">
        <x:v>3400.3452021545313</x:v>
      </x:c>
      <x:c r="N223" t="str">
        <x:v>brent_root</x:v>
      </x:c>
      <x:c r="O223" t="str">
        <x:v>brent</x:v>
      </x:c>
      <x:c r="P223" s="17" t="n">
        <x:v>-0.0034571147396197863</x:v>
      </x:c>
      <x:c r="Q223" s="17" t="n">
        <x:v>0.1862756999908015</x:v>
      </x:c>
    </x:row>
    <x:row r="224">
      <x:c r="A224" s="17" t="n">
        <x:v>2</x:v>
      </x:c>
      <x:c r="B224" s="17" t="n">
        <x:v>1000</x:v>
      </x:c>
      <x:c r="C224" s="17" t="n">
        <x:v>3000</x:v>
      </x:c>
      <x:c r="D224" t="n">
        <x:v>15</x:v>
      </x:c>
      <x:c r="E224" t="n">
        <x:v>25</x:v>
      </x:c>
      <x:c r="F224" t="n">
        <x:v>24</x:v>
      </x:c>
      <x:c r="G224" s="30" t="n">
        <x:v>0.1</x:v>
      </x:c>
      <x:c r="H224" s="17" t="n">
        <x:v>1.8129967415556052</x:v>
      </x:c>
      <x:c r="I224" s="17" t="n">
        <x:v>848.8529586703256</x:v>
      </x:c>
      <x:c r="J224" s="17" t="n">
        <x:v>3057.9960277777673</x:v>
      </x:c>
      <x:c r="K224" s="17" t="n">
        <x:v>0.9544976579280349</x:v>
      </x:c>
      <x:c r="L224" s="29" t="b">
        <x:v>1</x:v>
      </x:c>
      <x:c r="M224" s="17" t="n">
        <x:v>3215.0091496316945</x:v>
      </x:c>
      <x:c r="N224" t="str">
        <x:v>brent_root</x:v>
      </x:c>
      <x:c r="O224" t="str">
        <x:v>brent</x:v>
      </x:c>
      <x:c r="P224" s="17" t="n">
        <x:v>-0.004664630354799658</x:v>
      </x:c>
      <x:c r="Q224" s="17" t="n">
        <x:v>0.2101604999625124</x:v>
      </x:c>
    </x:row>
    <x:row r="225">
      <x:c r="A225" s="17" t="n">
        <x:v>2</x:v>
      </x:c>
      <x:c r="B225" s="17" t="n">
        <x:v>1000</x:v>
      </x:c>
      <x:c r="C225" s="17" t="n">
        <x:v>3000</x:v>
      </x:c>
      <x:c r="D225" t="n">
        <x:v>15</x:v>
      </x:c>
      <x:c r="E225" t="n">
        <x:v>25</x:v>
      </x:c>
      <x:c r="F225" t="n">
        <x:v>24</x:v>
      </x:c>
      <x:c r="G225" s="30" t="n">
        <x:v>0.15</x:v>
      </x:c>
      <x:c r="H225" s="17" t="n">
        <x:v>1.7546995770745304</x:v>
      </x:c>
      <x:c r="I225" s="17" t="n">
        <x:v>831.8168418059585</x:v>
      </x:c>
      <x:c r="J225" s="17" t="n">
        <x:v>3073.0027357279364</x:v>
      </x:c>
      <x:c r="K225" s="17" t="n">
        <x:v>0.9541532151924477</x:v>
      </x:c>
      <x:c r="L225" s="29" t="b">
        <x:v>1</x:v>
      </x:c>
      <x:c r="M225" s="17" t="n">
        <x:v>3215.0091496316945</x:v>
      </x:c>
      <x:c r="N225" t="str">
        <x:v>brent_root</x:v>
      </x:c>
      <x:c r="O225" t="str">
        <x:v>brent</x:v>
      </x:c>
      <x:c r="P225" s="17" t="n">
        <x:v>-0.004664630354799658</x:v>
      </x:c>
      <x:c r="Q225" s="17" t="n">
        <x:v>0.1859987000352703</x:v>
      </x:c>
    </x:row>
    <x:row r="226">
      <x:c r="A226" s="17" t="n">
        <x:v>2</x:v>
      </x:c>
      <x:c r="B226" s="17" t="n">
        <x:v>1000</x:v>
      </x:c>
      <x:c r="C226" s="17" t="n">
        <x:v>3000</x:v>
      </x:c>
      <x:c r="D226" t="n">
        <x:v>15</x:v>
      </x:c>
      <x:c r="E226" t="n">
        <x:v>25</x:v>
      </x:c>
      <x:c r="F226" t="n">
        <x:v>24</x:v>
      </x:c>
      <x:c r="G226" s="30" t="n">
        <x:v>0.2</x:v>
      </x:c>
      <x:c r="H226" s="17" t="n">
        <x:v>1.7084082114487806</x:v>
      </x:c>
      <x:c r="I226" s="17" t="n">
        <x:v>818.2171479581352</x:v>
      </x:c>
      <x:c r="J226" s="17" t="n">
        <x:v>3084.835831512895</x:v>
      </x:c>
      <x:c r="K226" s="17" t="n">
        <x:v>0.9534838497199436</x:v>
      </x:c>
      <x:c r="L226" s="29" t="b">
        <x:v>1</x:v>
      </x:c>
      <x:c r="M226" s="17" t="n">
        <x:v>3215.0091496316945</x:v>
      </x:c>
      <x:c r="N226" t="str">
        <x:v>brent_root</x:v>
      </x:c>
      <x:c r="O226" t="str">
        <x:v>brent</x:v>
      </x:c>
      <x:c r="P226" s="17" t="n">
        <x:v>-0.004664630354799658</x:v>
      </x:c>
      <x:c r="Q226" s="17" t="n">
        <x:v>0.19230409996816888</x:v>
      </x:c>
    </x:row>
    <x:row r="227">
      <x:c r="A227" s="17" t="n">
        <x:v>2</x:v>
      </x:c>
      <x:c r="B227" s="17" t="n">
        <x:v>1000</x:v>
      </x:c>
      <x:c r="C227" s="17" t="n">
        <x:v>3000</x:v>
      </x:c>
      <x:c r="D227" t="n">
        <x:v>15</x:v>
      </x:c>
      <x:c r="E227" t="n">
        <x:v>26</x:v>
      </x:c>
      <x:c r="F227" t="n">
        <x:v>25</x:v>
      </x:c>
      <x:c r="G227" s="30" t="n">
        <x:v>0.1</x:v>
      </x:c>
      <x:c r="H227" s="17" t="n">
        <x:v>2.0558894527412015</x:v>
      </x:c>
      <x:c r="I227" s="17" t="n">
        <x:v>977.3695541355369</x:v>
      </x:c>
      <x:c r="J227" s="17" t="n">
        <x:v>2950.4495494585576</x:v>
      </x:c>
      <x:c r="K227" s="17" t="n">
        <x:v>0.9618510480440409</x:v>
      </x:c>
      <x:c r="L227" s="29" t="b">
        <x:v>1</x:v>
      </x:c>
      <x:c r="M227" s="17" t="n">
        <x:v>3198.2396055862337</x:v>
      </x:c>
      <x:c r="N227" t="str">
        <x:v>brent_root</x:v>
      </x:c>
      <x:c r="O227" t="str">
        <x:v>brent</x:v>
      </x:c>
      <x:c r="P227" s="17" t="n">
        <x:v>-0.0024059463919174464</x:v>
      </x:c>
      <x:c r="Q227" s="17" t="n">
        <x:v>0.21924099995521829</x:v>
      </x:c>
    </x:row>
    <x:row r="228">
      <x:c r="A228" s="17" t="n">
        <x:v>2</x:v>
      </x:c>
      <x:c r="B228" s="17" t="n">
        <x:v>1000</x:v>
      </x:c>
      <x:c r="C228" s="17" t="n">
        <x:v>3000</x:v>
      </x:c>
      <x:c r="D228" t="n">
        <x:v>15</x:v>
      </x:c>
      <x:c r="E228" t="n">
        <x:v>26</x:v>
      </x:c>
      <x:c r="F228" t="n">
        <x:v>25</x:v>
      </x:c>
      <x:c r="G228" s="30" t="n">
        <x:v>0.15</x:v>
      </x:c>
      <x:c r="H228" s="17" t="n">
        <x:v>1.919691861603364</x:v>
      </x:c>
      <x:c r="I228" s="17" t="n">
        <x:v>936.1378090303149</x:v>
      </x:c>
      <x:c r="J228" s="17" t="n">
        <x:v>2987.929422696089</x:v>
      </x:c>
      <x:c r="K228" s="17" t="n">
        <x:v>0.959223865945707</x:v>
      </x:c>
      <x:c r="L228" s="29" t="b">
        <x:v>1</x:v>
      </x:c>
      <x:c r="M228" s="17" t="n">
        <x:v>3198.2396055862337</x:v>
      </x:c>
      <x:c r="N228" t="str">
        <x:v>brent_root</x:v>
      </x:c>
      <x:c r="O228" t="str">
        <x:v>brent</x:v>
      </x:c>
      <x:c r="P228" s="17" t="n">
        <x:v>-0.0024059463919174464</x:v>
      </x:c>
      <x:c r="Q228" s="17" t="n">
        <x:v>0.1937980999937281</x:v>
      </x:c>
    </x:row>
    <x:row r="229">
      <x:c r="A229" s="17" t="n">
        <x:v>2</x:v>
      </x:c>
      <x:c r="B229" s="17" t="n">
        <x:v>1000</x:v>
      </x:c>
      <x:c r="C229" s="17" t="n">
        <x:v>3000</x:v>
      </x:c>
      <x:c r="D229" t="n">
        <x:v>15</x:v>
      </x:c>
      <x:c r="E229" t="n">
        <x:v>26</x:v>
      </x:c>
      <x:c r="F229" t="n">
        <x:v>25</x:v>
      </x:c>
      <x:c r="G229" s="30" t="n">
        <x:v>0.2</x:v>
      </x:c>
      <x:c r="H229" s="17" t="n">
        <x:v>1.8234885700966248</x:v>
      </x:c>
      <x:c r="I229" s="17" t="n">
        <x:v>907.4995814294792</x:v>
      </x:c>
      <x:c r="J229" s="17" t="n">
        <x:v>3013.688968807906</x:v>
      </x:c>
      <x:c r="K229" s="17" t="n">
        <x:v>0.9565891005192263</x:v>
      </x:c>
      <x:c r="L229" s="29" t="b">
        <x:v>1</x:v>
      </x:c>
      <x:c r="M229" s="17" t="n">
        <x:v>3198.2396055862337</x:v>
      </x:c>
      <x:c r="N229" t="str">
        <x:v>brent_root</x:v>
      </x:c>
      <x:c r="O229" t="str">
        <x:v>brent</x:v>
      </x:c>
      <x:c r="P229" s="17" t="n">
        <x:v>-0.0024059463919174464</x:v>
      </x:c>
      <x:c r="Q229" s="17" t="n">
        <x:v>0.19315700000151992</x:v>
      </x:c>
    </x:row>
    <x:row r="230">
      <x:c r="A230" s="17" t="n">
        <x:v>2</x:v>
      </x:c>
      <x:c r="B230" s="17" t="n">
        <x:v>1000</x:v>
      </x:c>
      <x:c r="C230" s="17" t="n">
        <x:v>3000</x:v>
      </x:c>
      <x:c r="D230" t="n">
        <x:v>15</x:v>
      </x:c>
      <x:c r="E230" t="n">
        <x:v>27</x:v>
      </x:c>
      <x:c r="F230" t="n">
        <x:v>26</x:v>
      </x:c>
      <x:c r="G230" s="30" t="n">
        <x:v>0.1</x:v>
      </x:c>
      <x:c r="H230" s="17" t="n">
        <x:v>1.1742781189439035</x:v>
      </x:c>
      <x:c r="I230" s="17" t="n">
        <x:v>538.3989207277339</x:v>
      </x:c>
      <x:c r="J230" s="17" t="n">
        <x:v>3418.930846991456</x:v>
      </x:c>
      <x:c r="K230" s="17" t="n">
        <x:v>0.973984976940728</x:v>
      </x:c>
      <x:c r="L230" s="29" t="b">
        <x:v>1</x:v>
      </x:c>
      <x:c r="M230" s="17" t="n">
        <x:v>3455.633952919513</x:v>
      </x:c>
      <x:c r="N230" t="str">
        <x:v>brent_root</x:v>
      </x:c>
      <x:c r="O230" t="str">
        <x:v>brent</x:v>
      </x:c>
      <x:c r="P230" s="17" t="n">
        <x:v>-0.00464100201067411</x:v>
      </x:c>
      <x:c r="Q230" s="17" t="n">
        <x:v>0.23322840000037104</x:v>
      </x:c>
    </x:row>
    <x:row r="231">
      <x:c r="A231" s="17" t="n">
        <x:v>2</x:v>
      </x:c>
      <x:c r="B231" s="17" t="n">
        <x:v>1000</x:v>
      </x:c>
      <x:c r="C231" s="17" t="n">
        <x:v>3000</x:v>
      </x:c>
      <x:c r="D231" t="n">
        <x:v>15</x:v>
      </x:c>
      <x:c r="E231" t="n">
        <x:v>27</x:v>
      </x:c>
      <x:c r="F231" t="n">
        <x:v>26</x:v>
      </x:c>
      <x:c r="G231" s="30" t="n">
        <x:v>0.15</x:v>
      </x:c>
      <x:c r="H231" s="17" t="n">
        <x:v>1.1686382274570148</x:v>
      </x:c>
      <x:c r="I231" s="17" t="n">
        <x:v>537.0255955956601</x:v>
      </x:c>
      <x:c r="J231" s="17" t="n">
        <x:v>3419.8978649123637</x:v>
      </x:c>
      <x:c r="K231" s="17" t="n">
        <x:v>0.9740343204449868</x:v>
      </x:c>
      <x:c r="L231" s="29" t="b">
        <x:v>1</x:v>
      </x:c>
      <x:c r="M231" s="17" t="n">
        <x:v>3455.633952919513</x:v>
      </x:c>
      <x:c r="N231" t="str">
        <x:v>brent_root</x:v>
      </x:c>
      <x:c r="O231" t="str">
        <x:v>brent</x:v>
      </x:c>
      <x:c r="P231" s="17" t="n">
        <x:v>-0.00464100201067411</x:v>
      </x:c>
      <x:c r="Q231" s="17" t="n">
        <x:v>0.22755239997059107</x:v>
      </x:c>
    </x:row>
    <x:row r="232">
      <x:c r="A232" s="17" t="n">
        <x:v>2</x:v>
      </x:c>
      <x:c r="B232" s="17" t="n">
        <x:v>1000</x:v>
      </x:c>
      <x:c r="C232" s="17" t="n">
        <x:v>3000</x:v>
      </x:c>
      <x:c r="D232" t="n">
        <x:v>15</x:v>
      </x:c>
      <x:c r="E232" t="n">
        <x:v>27</x:v>
      </x:c>
      <x:c r="F232" t="n">
        <x:v>26</x:v>
      </x:c>
      <x:c r="G232" s="30" t="n">
        <x:v>0.2</x:v>
      </x:c>
      <x:c r="H232" s="17" t="n">
        <x:v>1.1633528842373988</x:v>
      </x:c>
      <x:c r="I232" s="17" t="n">
        <x:v>535.723680015829</x:v>
      </x:c>
      <x:c r="J232" s="17" t="n">
        <x:v>3420.805621120949</x:v>
      </x:c>
      <x:c r="K232" s="17" t="n">
        <x:v>0.9740511021321567</x:v>
      </x:c>
      <x:c r="L232" s="29" t="b">
        <x:v>1</x:v>
      </x:c>
      <x:c r="M232" s="17" t="n">
        <x:v>3455.633952919513</x:v>
      </x:c>
      <x:c r="N232" t="str">
        <x:v>brent_root</x:v>
      </x:c>
      <x:c r="O232" t="str">
        <x:v>brent</x:v>
      </x:c>
      <x:c r="P232" s="17" t="n">
        <x:v>-0.00464100201067411</x:v>
      </x:c>
      <x:c r="Q232" s="17" t="n">
        <x:v>0.21646229998441413</x:v>
      </x:c>
    </x:row>
    <x:row r="233">
      <x:c r="A233" s="17" t="n">
        <x:v>2</x:v>
      </x:c>
      <x:c r="B233" s="17" t="n">
        <x:v>1000</x:v>
      </x:c>
      <x:c r="C233" s="17" t="n">
        <x:v>3000</x:v>
      </x:c>
      <x:c r="D233" t="n">
        <x:v>15</x:v>
      </x:c>
      <x:c r="E233" t="n">
        <x:v>28</x:v>
      </x:c>
      <x:c r="F233" t="n">
        <x:v>27</x:v>
      </x:c>
      <x:c r="G233" s="30" t="n">
        <x:v>0.1</x:v>
      </x:c>
      <x:c r="H233" s="17" t="n">
        <x:v>2.317699406831277</x:v>
      </x:c>
      <x:c r="I233" s="17" t="n">
        <x:v>1232.549086369532</x:v>
      </x:c>
      <x:c r="J233" s="17" t="n">
        <x:v>3037.1208705098484</x:v>
      </x:c>
      <x:c r="K233" s="17" t="n">
        <x:v>0.9802357010437581</x:v>
      </x:c>
      <x:c r="L233" s="29" t="b">
        <x:v>1</x:v>
      </x:c>
      <x:c r="M233" s="17" t="n">
        <x:v>3369.9410617617787</x:v>
      </x:c>
      <x:c r="N233" t="str">
        <x:v>brent_root</x:v>
      </x:c>
      <x:c r="O233" t="str">
        <x:v>brent</x:v>
      </x:c>
      <x:c r="P233" s="17" t="n">
        <x:v>-0.0034554273859838582</x:v>
      </x:c>
      <x:c r="Q233" s="17" t="n">
        <x:v>0.21468769997591153</x:v>
      </x:c>
    </x:row>
    <x:row r="234">
      <x:c r="A234" s="17" t="n">
        <x:v>2</x:v>
      </x:c>
      <x:c r="B234" s="17" t="n">
        <x:v>1000</x:v>
      </x:c>
      <x:c r="C234" s="17" t="n">
        <x:v>3000</x:v>
      </x:c>
      <x:c r="D234" t="n">
        <x:v>15</x:v>
      </x:c>
      <x:c r="E234" t="n">
        <x:v>28</x:v>
      </x:c>
      <x:c r="F234" t="n">
        <x:v>27</x:v>
      </x:c>
      <x:c r="G234" s="30" t="n">
        <x:v>0.15</x:v>
      </x:c>
      <x:c r="H234" s="17" t="n">
        <x:v>2.170363653655383</x:v>
      </x:c>
      <x:c r="I234" s="17" t="n">
        <x:v>1181.8396234848567</x:v>
      </x:c>
      <x:c r="J234" s="17" t="n">
        <x:v>3084.9582023854055</x:v>
      </x:c>
      <x:c r="K234" s="17" t="n">
        <x:v>0.9785180210766345</x:v>
      </x:c>
      <x:c r="L234" s="29" t="b">
        <x:v>1</x:v>
      </x:c>
      <x:c r="M234" s="17" t="n">
        <x:v>3369.9410617617787</x:v>
      </x:c>
      <x:c r="N234" t="str">
        <x:v>brent_root</x:v>
      </x:c>
      <x:c r="O234" t="str">
        <x:v>brent</x:v>
      </x:c>
      <x:c r="P234" s="17" t="n">
        <x:v>-0.0034554273859838582</x:v>
      </x:c>
      <x:c r="Q234" s="17" t="n">
        <x:v>0.1869458999717608</x:v>
      </x:c>
    </x:row>
    <x:row r="235">
      <x:c r="A235" s="17" t="n">
        <x:v>2</x:v>
      </x:c>
      <x:c r="B235" s="17" t="n">
        <x:v>1000</x:v>
      </x:c>
      <x:c r="C235" s="17" t="n">
        <x:v>3000</x:v>
      </x:c>
      <x:c r="D235" t="n">
        <x:v>15</x:v>
      </x:c>
      <x:c r="E235" t="n">
        <x:v>28</x:v>
      </x:c>
      <x:c r="F235" t="n">
        <x:v>27</x:v>
      </x:c>
      <x:c r="G235" s="30" t="n">
        <x:v>0.2</x:v>
      </x:c>
      <x:c r="H235" s="17" t="n">
        <x:v>2.062772393460352</x:v>
      </x:c>
      <x:c r="I235" s="17" t="n">
        <x:v>1145.1351932822472</x:v>
      </x:c>
      <x:c r="J235" s="17" t="n">
        <x:v>3119.3275457078325</x:v>
      </x:c>
      <x:c r="K235" s="17" t="n">
        <x:v>0.9766135691684058</x:v>
      </x:c>
      <x:c r="L235" s="29" t="b">
        <x:v>1</x:v>
      </x:c>
      <x:c r="M235" s="17" t="n">
        <x:v>3369.9410617617787</x:v>
      </x:c>
      <x:c r="N235" t="str">
        <x:v>brent_root</x:v>
      </x:c>
      <x:c r="O235" t="str">
        <x:v>brent</x:v>
      </x:c>
      <x:c r="P235" s="17" t="n">
        <x:v>-0.0034554273859838582</x:v>
      </x:c>
      <x:c r="Q235" s="17" t="n">
        <x:v>0.1866423999890685</x:v>
      </x:c>
    </x:row>
    <x:row r="236">
      <x:c r="A236" s="17" t="n">
        <x:v>2</x:v>
      </x:c>
      <x:c r="B236" s="17" t="n">
        <x:v>1000</x:v>
      </x:c>
      <x:c r="C236" s="17" t="n">
        <x:v>3000</x:v>
      </x:c>
      <x:c r="D236" t="n">
        <x:v>15</x:v>
      </x:c>
      <x:c r="E236" t="n">
        <x:v>29</x:v>
      </x:c>
      <x:c r="F236" t="n">
        <x:v>28</x:v>
      </x:c>
      <x:c r="G236" s="30" t="n">
        <x:v>0.1</x:v>
      </x:c>
      <x:c r="H236" s="17" t="n">
        <x:v>1.7528353473109144</x:v>
      </x:c>
      <x:c r="I236" s="17" t="n">
        <x:v>941.2891040081995</x:v>
      </x:c>
      <x:c r="J236" s="17" t="n">
        <x:v>3001.6638621865563</x:v>
      </x:c>
      <x:c r="K236" s="17" t="n">
        <x:v>0.9756468158306543</x:v>
      </x:c>
      <x:c r="L236" s="29" t="b">
        <x:v>1</x:v>
      </x:c>
      <x:c r="M236" s="17" t="n">
        <x:v>3179.3944263441326</x:v>
      </x:c>
      <x:c r="N236" t="str">
        <x:v>brent_root</x:v>
      </x:c>
      <x:c r="O236" t="str">
        <x:v>brent</x:v>
      </x:c>
      <x:c r="P236" s="17" t="n">
        <x:v>-0.004242824824493542</x:v>
      </x:c>
      <x:c r="Q236" s="17" t="n">
        <x:v>0.21680449997074902</x:v>
      </x:c>
    </x:row>
    <x:row r="237">
      <x:c r="A237" s="17" t="n">
        <x:v>2</x:v>
      </x:c>
      <x:c r="B237" s="17" t="n">
        <x:v>1000</x:v>
      </x:c>
      <x:c r="C237" s="17" t="n">
        <x:v>3000</x:v>
      </x:c>
      <x:c r="D237" t="n">
        <x:v>15</x:v>
      </x:c>
      <x:c r="E237" t="n">
        <x:v>29</x:v>
      </x:c>
      <x:c r="F237" t="n">
        <x:v>28</x:v>
      </x:c>
      <x:c r="G237" s="30" t="n">
        <x:v>0.15</x:v>
      </x:c>
      <x:c r="H237" s="17" t="n">
        <x:v>1.6872886236837552</x:v>
      </x:c>
      <x:c r="I237" s="17" t="n">
        <x:v>921.5200956814739</x:v>
      </x:c>
      <x:c r="J237" s="17" t="n">
        <x:v>3019.4161455200156</x:v>
      </x:c>
      <x:c r="K237" s="17" t="n">
        <x:v>0.9750953625762042</x:v>
      </x:c>
      <x:c r="L237" s="29" t="b">
        <x:v>1</x:v>
      </x:c>
      <x:c r="M237" s="17" t="n">
        <x:v>3179.3944263441326</x:v>
      </x:c>
      <x:c r="N237" t="str">
        <x:v>brent_root</x:v>
      </x:c>
      <x:c r="O237" t="str">
        <x:v>brent</x:v>
      </x:c>
      <x:c r="P237" s="17" t="n">
        <x:v>-0.004242824824493542</x:v>
      </x:c>
      <x:c r="Q237" s="17" t="n">
        <x:v>0.1930922000319697</x:v>
      </x:c>
    </x:row>
    <x:row r="238">
      <x:c r="A238" s="17" t="n">
        <x:v>2</x:v>
      </x:c>
      <x:c r="B238" s="17" t="n">
        <x:v>1000</x:v>
      </x:c>
      <x:c r="C238" s="17" t="n">
        <x:v>3000</x:v>
      </x:c>
      <x:c r="D238" t="n">
        <x:v>15</x:v>
      </x:c>
      <x:c r="E238" t="n">
        <x:v>29</x:v>
      </x:c>
      <x:c r="F238" t="n">
        <x:v>28</x:v>
      </x:c>
      <x:c r="G238" s="30" t="n">
        <x:v>0.2</x:v>
      </x:c>
      <x:c r="H238" s="17" t="n">
        <x:v>1.6358919939749044</x:v>
      </x:c>
      <x:c r="I238" s="17" t="n">
        <x:v>906.2258153435033</x:v>
      </x:c>
      <x:c r="J238" s="17" t="n">
        <x:v>3033.0720419710015</x:v>
      </x:c>
      <x:c r="K238" s="17" t="n">
        <x:v>0.9743914395261107</x:v>
      </x:c>
      <x:c r="L238" s="29" t="b">
        <x:v>1</x:v>
      </x:c>
      <x:c r="M238" s="17" t="n">
        <x:v>3179.3944263441326</x:v>
      </x:c>
      <x:c r="N238" t="str">
        <x:v>brent_root</x:v>
      </x:c>
      <x:c r="O238" t="str">
        <x:v>brent</x:v>
      </x:c>
      <x:c r="P238" s="17" t="n">
        <x:v>-0.004242824824493542</x:v>
      </x:c>
      <x:c r="Q238" s="17" t="n">
        <x:v>0.19288809999125078</x:v>
      </x:c>
    </x:row>
    <x:row r="239">
      <x:c r="A239" s="17" t="n">
        <x:v>2</x:v>
      </x:c>
      <x:c r="B239" s="17" t="n">
        <x:v>1000</x:v>
      </x:c>
      <x:c r="C239" s="17" t="n">
        <x:v>3000</x:v>
      </x:c>
      <x:c r="D239" t="n">
        <x:v>15</x:v>
      </x:c>
      <x:c r="E239" t="n">
        <x:v>30</x:v>
      </x:c>
      <x:c r="F239" t="n">
        <x:v>29</x:v>
      </x:c>
      <x:c r="G239" s="30" t="n">
        <x:v>0.1</x:v>
      </x:c>
      <x:c r="H239" s="17" t="n">
        <x:v>1.112679901593113</x:v>
      </x:c>
      <x:c r="I239" s="17" t="n">
        <x:v>594.9169234610761</x:v>
      </x:c>
      <x:c r="J239" s="17" t="n">
        <x:v>3408.23179234315</x:v>
      </x:c>
      <x:c r="K239" s="17" t="n">
        <x:v>0.9821194521281761</x:v>
      </x:c>
      <x:c r="L239" s="29" t="b">
        <x:v>1</x:v>
      </x:c>
      <x:c r="M239" s="17" t="n">
        <x:v>3447.1509691310825</x:v>
      </x:c>
      <x:c r="N239" t="str">
        <x:v>brent_root</x:v>
      </x:c>
      <x:c r="O239" t="str">
        <x:v>brent</x:v>
      </x:c>
      <x:c r="P239" s="17" t="n">
        <x:v>-0.0044881311213125765</x:v>
      </x:c>
      <x:c r="Q239" s="17" t="n">
        <x:v>0.2184724000399001</x:v>
      </x:c>
    </x:row>
    <x:row r="240">
      <x:c r="A240" s="17" t="n">
        <x:v>2</x:v>
      </x:c>
      <x:c r="B240" s="17" t="n">
        <x:v>1000</x:v>
      </x:c>
      <x:c r="C240" s="17" t="n">
        <x:v>3000</x:v>
      </x:c>
      <x:c r="D240" t="n">
        <x:v>15</x:v>
      </x:c>
      <x:c r="E240" t="n">
        <x:v>30</x:v>
      </x:c>
      <x:c r="F240" t="n">
        <x:v>29</x:v>
      </x:c>
      <x:c r="G240" s="30" t="n">
        <x:v>0.15</x:v>
      </x:c>
      <x:c r="H240" s="17" t="n">
        <x:v>1.1072087719840455</x:v>
      </x:c>
      <x:c r="I240" s="17" t="n">
        <x:v>593.6867930198011</x:v>
      </x:c>
      <x:c r="J240" s="17" t="n">
        <x:v>3409.1403244227627</x:v>
      </x:c>
      <x:c r="K240" s="17" t="n">
        <x:v>0.9822389769983665</x:v>
      </x:c>
      <x:c r="L240" s="29" t="b">
        <x:v>1</x:v>
      </x:c>
      <x:c r="M240" s="17" t="n">
        <x:v>3447.1509691310825</x:v>
      </x:c>
      <x:c r="N240" t="str">
        <x:v>brent_root</x:v>
      </x:c>
      <x:c r="O240" t="str">
        <x:v>brent</x:v>
      </x:c>
      <x:c r="P240" s="17" t="n">
        <x:v>-0.0044881311213125765</x:v>
      </x:c>
      <x:c r="Q240" s="17" t="n">
        <x:v>0.1943434000131674</x:v>
      </x:c>
    </x:row>
    <x:row r="241">
      <x:c r="A241" s="17" t="n">
        <x:v>2</x:v>
      </x:c>
      <x:c r="B241" s="17" t="n">
        <x:v>1000</x:v>
      </x:c>
      <x:c r="C241" s="17" t="n">
        <x:v>3000</x:v>
      </x:c>
      <x:c r="D241" t="n">
        <x:v>15</x:v>
      </x:c>
      <x:c r="E241" t="n">
        <x:v>30</x:v>
      </x:c>
      <x:c r="F241" t="n">
        <x:v>29</x:v>
      </x:c>
      <x:c r="G241" s="30" t="n">
        <x:v>0.2</x:v>
      </x:c>
      <x:c r="H241" s="17" t="n">
        <x:v>1.1020604239931715</x:v>
      </x:c>
      <x:c r="I241" s="17" t="n">
        <x:v>592.527067757571</x:v>
      </x:c>
      <x:c r="J241" s="17" t="n">
        <x:v>3409.992453017091</x:v>
      </x:c>
      <x:c r="K241" s="17" t="n">
        <x:v>0.9823374420430006</x:v>
      </x:c>
      <x:c r="L241" s="29" t="b">
        <x:v>1</x:v>
      </x:c>
      <x:c r="M241" s="17" t="n">
        <x:v>3447.1509691310825</x:v>
      </x:c>
      <x:c r="N241" t="str">
        <x:v>brent_root</x:v>
      </x:c>
      <x:c r="O241" t="str">
        <x:v>brent</x:v>
      </x:c>
      <x:c r="P241" s="17" t="n">
        <x:v>-0.0044881311213125765</x:v>
      </x:c>
      <x:c r="Q241" s="17" t="n">
        <x:v>0.19425419997423887</x:v>
      </x:c>
    </x:row>
    <x:row r="242">
      <x:c r="A242" s="17" t="n">
        <x:v>2</x:v>
      </x:c>
      <x:c r="B242" s="17" t="n">
        <x:v>1000</x:v>
      </x:c>
      <x:c r="C242" s="17" t="n">
        <x:v>3000</x:v>
      </x:c>
      <x:c r="D242" t="n">
        <x:v>15</x:v>
      </x:c>
      <x:c r="E242" t="n">
        <x:v>31</x:v>
      </x:c>
      <x:c r="F242" t="n">
        <x:v>30</x:v>
      </x:c>
      <x:c r="G242" s="30" t="n">
        <x:v>0.1</x:v>
      </x:c>
      <x:c r="H242" s="17" t="n">
        <x:v>2.342687211704494</x:v>
      </x:c>
      <x:c r="I242" s="17" t="n">
        <x:v>1256.7622736743442</x:v>
      </x:c>
      <x:c r="J242" s="17" t="n">
        <x:v>2742.191332693845</x:v>
      </x:c>
      <x:c r="K242" s="17" t="n">
        <x:v>0.9908135880522215</x:v>
      </x:c>
      <x:c r="L242" s="29" t="b">
        <x:v>1</x:v>
      </x:c>
      <x:c r="M242" s="17" t="n">
        <x:v>3062.0134010377637</x:v>
      </x:c>
      <x:c r="N242" t="str">
        <x:v>brent_root</x:v>
      </x:c>
      <x:c r="O242" t="str">
        <x:v>brent</x:v>
      </x:c>
      <x:c r="P242" s="17" t="n">
        <x:v>-0.005587545604615999</x:v>
      </x:c>
      <x:c r="Q242" s="17" t="n">
        <x:v>0.2196819999953732</x:v>
      </x:c>
    </x:row>
    <x:row r="243">
      <x:c r="A243" s="17" t="n">
        <x:v>2</x:v>
      </x:c>
      <x:c r="B243" s="17" t="n">
        <x:v>1000</x:v>
      </x:c>
      <x:c r="C243" s="17" t="n">
        <x:v>3000</x:v>
      </x:c>
      <x:c r="D243" t="n">
        <x:v>15</x:v>
      </x:c>
      <x:c r="E243" t="n">
        <x:v>31</x:v>
      </x:c>
      <x:c r="F243" t="n">
        <x:v>30</x:v>
      </x:c>
      <x:c r="G243" s="30" t="n">
        <x:v>0.15</x:v>
      </x:c>
      <x:c r="H243" s="17" t="n">
        <x:v>2.2380339386254398</x:v>
      </x:c>
      <x:c r="I243" s="17" t="n">
        <x:v>1219.5309587763654</x:v>
      </x:c>
      <x:c r="J243" s="17" t="n">
        <x:v>2777.28290631149</x:v>
      </x:c>
      <x:c r="K243" s="17" t="n">
        <x:v>0.989707923714394</x:v>
      </x:c>
      <x:c r="L243" s="29" t="b">
        <x:v>1</x:v>
      </x:c>
      <x:c r="M243" s="17" t="n">
        <x:v>3062.0134010377637</x:v>
      </x:c>
      <x:c r="N243" t="str">
        <x:v>brent_root</x:v>
      </x:c>
      <x:c r="O243" t="str">
        <x:v>brent</x:v>
      </x:c>
      <x:c r="P243" s="17" t="n">
        <x:v>-0.005587545604615999</x:v>
      </x:c>
      <x:c r="Q243" s="17" t="n">
        <x:v>0.21729990001767874</x:v>
      </x:c>
    </x:row>
    <x:row r="244">
      <x:c r="A244" s="17" t="n">
        <x:v>2</x:v>
      </x:c>
      <x:c r="B244" s="17" t="n">
        <x:v>1000</x:v>
      </x:c>
      <x:c r="C244" s="17" t="n">
        <x:v>3000</x:v>
      </x:c>
      <x:c r="D244" t="n">
        <x:v>15</x:v>
      </x:c>
      <x:c r="E244" t="n">
        <x:v>31</x:v>
      </x:c>
      <x:c r="F244" t="n">
        <x:v>30</x:v>
      </x:c>
      <x:c r="G244" s="30" t="n">
        <x:v>0.2</x:v>
      </x:c>
      <x:c r="H244" s="17" t="n">
        <x:v>2.1530964510225914</x:v>
      </x:c>
      <x:c r="I244" s="17" t="n">
        <x:v>1189.2885706119962</x:v>
      </x:c>
      <x:c r="J244" s="17" t="n">
        <x:v>2805.579602772363</x:v>
      </x:c>
      <x:c r="K244" s="17" t="n">
        <x:v>0.9882773842209956</x:v>
      </x:c>
      <x:c r="L244" s="29" t="b">
        <x:v>1</x:v>
      </x:c>
      <x:c r="M244" s="17" t="n">
        <x:v>3062.0134010377637</x:v>
      </x:c>
      <x:c r="N244" t="str">
        <x:v>brent_root</x:v>
      </x:c>
      <x:c r="O244" t="str">
        <x:v>brent</x:v>
      </x:c>
      <x:c r="P244" s="17" t="n">
        <x:v>-0.005587545604615999</x:v>
      </x:c>
      <x:c r="Q244" s="17" t="n">
        <x:v>0.23665859998436645</x:v>
      </x:c>
    </x:row>
    <x:row r="245">
      <x:c r="A245" s="17" t="n">
        <x:v>2</x:v>
      </x:c>
      <x:c r="B245" s="17" t="n">
        <x:v>1000</x:v>
      </x:c>
      <x:c r="C245" s="17" t="n">
        <x:v>3000</x:v>
      </x:c>
      <x:c r="D245" t="n">
        <x:v>15</x:v>
      </x:c>
      <x:c r="E245" t="n">
        <x:v>32</x:v>
      </x:c>
      <x:c r="F245" t="n">
        <x:v>31</x:v>
      </x:c>
      <x:c r="G245" s="30" t="n">
        <x:v>0.1</x:v>
      </x:c>
      <x:c r="H245" s="17" t="n">
        <x:v>1.4906111722332904</x:v>
      </x:c>
      <x:c r="I245" s="17" t="n">
        <x:v>760.9315326732493</x:v>
      </x:c>
      <x:c r="J245" s="17" t="n">
        <x:v>2993.056536417387</x:v>
      </x:c>
      <x:c r="K245" s="17" t="n">
        <x:v>0.9009435755377178</x:v>
      </x:c>
      <x:c r="L245" s="29" t="b">
        <x:v>1</x:v>
      </x:c>
      <x:c r="M245" s="17" t="n">
        <x:v>3117.7534986807445</x:v>
      </x:c>
      <x:c r="N245" t="str">
        <x:v>brent_root</x:v>
      </x:c>
      <x:c r="O245" t="str">
        <x:v>brent</x:v>
      </x:c>
      <x:c r="P245" s="17" t="n">
        <x:v>-0.0017539575558704662</x:v>
      </x:c>
      <x:c r="Q245" s="17" t="n">
        <x:v>0.23285179998492822</x:v>
      </x:c>
    </x:row>
    <x:row r="246">
      <x:c r="A246" s="17" t="n">
        <x:v>2</x:v>
      </x:c>
      <x:c r="B246" s="17" t="n">
        <x:v>1000</x:v>
      </x:c>
      <x:c r="C246" s="17" t="n">
        <x:v>3000</x:v>
      </x:c>
      <x:c r="D246" t="n">
        <x:v>15</x:v>
      </x:c>
      <x:c r="E246" t="n">
        <x:v>32</x:v>
      </x:c>
      <x:c r="F246" t="n">
        <x:v>31</x:v>
      </x:c>
      <x:c r="G246" s="30" t="n">
        <x:v>0.15</x:v>
      </x:c>
      <x:c r="H246" s="17" t="n">
        <x:v>1.400761712064915</x:v>
      </x:c>
      <x:c r="I246" s="17" t="n">
        <x:v>734.731329666428</x:v>
      </x:c>
      <x:c r="J246" s="17" t="n">
        <x:v>3013.5689172849784</x:v>
      </x:c>
      <x:c r="K246" s="17" t="n">
        <x:v>0.9003330200656506</x:v>
      </x:c>
      <x:c r="L246" s="29" t="b">
        <x:v>1</x:v>
      </x:c>
      <x:c r="M246" s="17" t="n">
        <x:v>3117.7534986807445</x:v>
      </x:c>
      <x:c r="N246" t="str">
        <x:v>brent_root</x:v>
      </x:c>
      <x:c r="O246" t="str">
        <x:v>brent</x:v>
      </x:c>
      <x:c r="P246" s="17" t="n">
        <x:v>-0.0017539575558704662</x:v>
      </x:c>
      <x:c r="Q246" s="17" t="n">
        <x:v>0.1989661999978125</x:v>
      </x:c>
    </x:row>
    <x:row r="247">
      <x:c r="A247" s="17" t="n">
        <x:v>2</x:v>
      </x:c>
      <x:c r="B247" s="17" t="n">
        <x:v>1000</x:v>
      </x:c>
      <x:c r="C247" s="17" t="n">
        <x:v>3000</x:v>
      </x:c>
      <x:c r="D247" t="n">
        <x:v>15</x:v>
      </x:c>
      <x:c r="E247" t="n">
        <x:v>32</x:v>
      </x:c>
      <x:c r="F247" t="n">
        <x:v>31</x:v>
      </x:c>
      <x:c r="G247" s="30" t="n">
        <x:v>0.2</x:v>
      </x:c>
      <x:c r="H247" s="17" t="n">
        <x:v>1.3387190052800146</x:v>
      </x:c>
      <x:c r="I247" s="17" t="n">
        <x:v>717.244271002336</x:v>
      </x:c>
      <x:c r="J247" s="17" t="n">
        <x:v>3026.988300067907</x:v>
      </x:c>
      <x:c r="K247" s="17" t="n">
        <x:v>0.8994809992827462</x:v>
      </x:c>
      <x:c r="L247" s="29" t="b">
        <x:v>1</x:v>
      </x:c>
      <x:c r="M247" s="17" t="n">
        <x:v>3117.7534986807445</x:v>
      </x:c>
      <x:c r="N247" t="str">
        <x:v>brent_root</x:v>
      </x:c>
      <x:c r="O247" t="str">
        <x:v>brent</x:v>
      </x:c>
      <x:c r="P247" s="17" t="n">
        <x:v>-0.0017539575558704662</x:v>
      </x:c>
      <x:c r="Q247" s="17" t="n">
        <x:v>0.18501379998633638</x:v>
      </x:c>
    </x:row>
    <x:row r="248">
      <x:c r="A248" s="17" t="n">
        <x:v>2</x:v>
      </x:c>
      <x:c r="B248" s="17" t="n">
        <x:v>1000</x:v>
      </x:c>
      <x:c r="C248" s="17" t="n">
        <x:v>3000</x:v>
      </x:c>
      <x:c r="D248" t="n">
        <x:v>15</x:v>
      </x:c>
      <x:c r="E248" t="n">
        <x:v>33</x:v>
      </x:c>
      <x:c r="F248" t="n">
        <x:v>32</x:v>
      </x:c>
      <x:c r="G248" s="30" t="n">
        <x:v>0.1</x:v>
      </x:c>
      <x:c r="H248" s="17" t="n">
        <x:v>1.67891934895885</x:v>
      </x:c>
      <x:c r="I248" s="17" t="n">
        <x:v>854.3532703756099</x:v>
      </x:c>
      <x:c r="J248" s="17" t="n">
        <x:v>3041.7295581662565</x:v>
      </x:c>
      <x:c r="K248" s="17" t="n">
        <x:v>0.9634080742757373</x:v>
      </x:c>
      <x:c r="L248" s="29" t="b">
        <x:v>1</x:v>
      </x:c>
      <x:c r="M248" s="17" t="n">
        <x:v>3170.07498420101</x:v>
      </x:c>
      <x:c r="N248" t="str">
        <x:v>brent_root</x:v>
      </x:c>
      <x:c r="O248" t="str">
        <x:v>brent</x:v>
      </x:c>
      <x:c r="P248" s="17" t="n">
        <x:v>-0.0034924992653185137</x:v>
      </x:c>
      <x:c r="Q248" s="17" t="n">
        <x:v>0.22150719998171553</x:v>
      </x:c>
    </x:row>
    <x:row r="249">
      <x:c r="A249" s="17" t="n">
        <x:v>2</x:v>
      </x:c>
      <x:c r="B249" s="17" t="n">
        <x:v>1000</x:v>
      </x:c>
      <x:c r="C249" s="17" t="n">
        <x:v>3000</x:v>
      </x:c>
      <x:c r="D249" t="n">
        <x:v>15</x:v>
      </x:c>
      <x:c r="E249" t="n">
        <x:v>33</x:v>
      </x:c>
      <x:c r="F249" t="n">
        <x:v>32</x:v>
      </x:c>
      <x:c r="G249" s="30" t="n">
        <x:v>0.15</x:v>
      </x:c>
      <x:c r="H249" s="17" t="n">
        <x:v>1.6388533011695456</x:v>
      </x:c>
      <x:c r="I249" s="17" t="n">
        <x:v>841.8737268118417</x:v>
      </x:c>
      <x:c r="J249" s="17" t="n">
        <x:v>3052.3869070577966</x:v>
      </x:c>
      <x:c r="K249" s="17" t="n">
        <x:v>0.9635183615619367</x:v>
      </x:c>
      <x:c r="L249" s="29" t="b">
        <x:v>1</x:v>
      </x:c>
      <x:c r="M249" s="17" t="n">
        <x:v>3170.07498420101</x:v>
      </x:c>
      <x:c r="N249" t="str">
        <x:v>brent_root</x:v>
      </x:c>
      <x:c r="O249" t="str">
        <x:v>brent</x:v>
      </x:c>
      <x:c r="P249" s="17" t="n">
        <x:v>-0.0034924992653185137</x:v>
      </x:c>
      <x:c r="Q249" s="17" t="n">
        <x:v>0.20599340001353994</x:v>
      </x:c>
    </x:row>
    <x:row r="250">
      <x:c r="A250" s="17" t="n">
        <x:v>2</x:v>
      </x:c>
      <x:c r="B250" s="17" t="n">
        <x:v>1000</x:v>
      </x:c>
      <x:c r="C250" s="17" t="n">
        <x:v>3000</x:v>
      </x:c>
      <x:c r="D250" t="n">
        <x:v>15</x:v>
      </x:c>
      <x:c r="E250" t="n">
        <x:v>33</x:v>
      </x:c>
      <x:c r="F250" t="n">
        <x:v>32</x:v>
      </x:c>
      <x:c r="G250" s="30" t="n">
        <x:v>0.2</x:v>
      </x:c>
      <x:c r="H250" s="17" t="n">
        <x:v>1.6064102470006247</x:v>
      </x:c>
      <x:c r="I250" s="17" t="n">
        <x:v>831.6375887145787</x:v>
      </x:c>
      <x:c r="J250" s="17" t="n">
        <x:v>3061.008022490566</x:v>
      </x:c>
      <x:c r="K250" s="17" t="n">
        <x:v>0.9633268671275995</x:v>
      </x:c>
      <x:c r="L250" s="29" t="b">
        <x:v>1</x:v>
      </x:c>
      <x:c r="M250" s="17" t="n">
        <x:v>3170.07498420101</x:v>
      </x:c>
      <x:c r="N250" t="str">
        <x:v>brent_root</x:v>
      </x:c>
      <x:c r="O250" t="str">
        <x:v>brent</x:v>
      </x:c>
      <x:c r="P250" s="17" t="n">
        <x:v>-0.0034924992653185137</x:v>
      </x:c>
      <x:c r="Q250" s="17" t="n">
        <x:v>0.19969690003199503</x:v>
      </x:c>
    </x:row>
    <x:row r="251">
      <x:c r="A251" s="17" t="n">
        <x:v>2</x:v>
      </x:c>
      <x:c r="B251" s="17" t="n">
        <x:v>1000</x:v>
      </x:c>
      <x:c r="C251" s="17" t="n">
        <x:v>3000</x:v>
      </x:c>
      <x:c r="D251" t="n">
        <x:v>15</x:v>
      </x:c>
      <x:c r="E251" t="n">
        <x:v>34</x:v>
      </x:c>
      <x:c r="F251" t="n">
        <x:v>33</x:v>
      </x:c>
      <x:c r="G251" s="30" t="n">
        <x:v>0.1</x:v>
      </x:c>
      <x:c r="H251" s="17" t="n">
        <x:v>1.7600644039383995</x:v>
      </x:c>
      <x:c r="I251" s="17" t="n">
        <x:v>926.2655664675261</x:v>
      </x:c>
      <x:c r="J251" s="17" t="n">
        <x:v>3137.9754237898346</x:v>
      </x:c>
      <x:c r="K251" s="17" t="n">
        <x:v>0.9851812433542926</x:v>
      </x:c>
      <x:c r="L251" s="29" t="b">
        <x:v>1</x:v>
      </x:c>
      <x:c r="M251" s="17" t="n">
        <x:v>3288.278949948345</x:v>
      </x:c>
      <x:c r="N251" t="str">
        <x:v>brent_root</x:v>
      </x:c>
      <x:c r="O251" t="str">
        <x:v>brent</x:v>
      </x:c>
      <x:c r="P251" s="17" t="n">
        <x:v>-0.004706956612055156</x:v>
      </x:c>
      <x:c r="Q251" s="17" t="n">
        <x:v>0.21837660000892356</x:v>
      </x:c>
    </x:row>
    <x:row r="252">
      <x:c r="A252" s="17" t="n">
        <x:v>2</x:v>
      </x:c>
      <x:c r="B252" s="17" t="n">
        <x:v>1000</x:v>
      </x:c>
      <x:c r="C252" s="17" t="n">
        <x:v>3000</x:v>
      </x:c>
      <x:c r="D252" t="n">
        <x:v>15</x:v>
      </x:c>
      <x:c r="E252" t="n">
        <x:v>34</x:v>
      </x:c>
      <x:c r="F252" t="n">
        <x:v>33</x:v>
      </x:c>
      <x:c r="G252" s="30" t="n">
        <x:v>0.15</x:v>
      </x:c>
      <x:c r="H252" s="17" t="n">
        <x:v>1.7256884035398368</x:v>
      </x:c>
      <x:c r="I252" s="17" t="n">
        <x:v>914.9986225552328</x:v>
      </x:c>
      <x:c r="J252" s="17" t="n">
        <x:v>3147.8062745356738</x:v>
      </x:c>
      <x:c r="K252" s="17" t="n">
        <x:v>0.9849518600508443</x:v>
      </x:c>
      <x:c r="L252" s="29" t="b">
        <x:v>1</x:v>
      </x:c>
      <x:c r="M252" s="17" t="n">
        <x:v>3288.278949948345</x:v>
      </x:c>
      <x:c r="N252" t="str">
        <x:v>brent_root</x:v>
      </x:c>
      <x:c r="O252" t="str">
        <x:v>brent</x:v>
      </x:c>
      <x:c r="P252" s="17" t="n">
        <x:v>-0.004706956612055156</x:v>
      </x:c>
      <x:c r="Q252" s="17" t="n">
        <x:v>0.1922146999859251</x:v>
      </x:c>
    </x:row>
    <x:row r="253">
      <x:c r="A253" s="17" t="n">
        <x:v>2</x:v>
      </x:c>
      <x:c r="B253" s="17" t="n">
        <x:v>1000</x:v>
      </x:c>
      <x:c r="C253" s="17" t="n">
        <x:v>3000</x:v>
      </x:c>
      <x:c r="D253" t="n">
        <x:v>15</x:v>
      </x:c>
      <x:c r="E253" t="n">
        <x:v>34</x:v>
      </x:c>
      <x:c r="F253" t="n">
        <x:v>33</x:v>
      </x:c>
      <x:c r="G253" s="30" t="n">
        <x:v>0.2</x:v>
      </x:c>
      <x:c r="H253" s="17" t="n">
        <x:v>1.6962375824272748</x:v>
      </x:c>
      <x:c r="I253" s="17" t="n">
        <x:v>905.2639196446136</x:v>
      </x:c>
      <x:c r="J253" s="17" t="n">
        <x:v>3156.218827490189</x:v>
      </x:c>
      <x:c r="K253" s="17" t="n">
        <x:v>0.9845580098122758</x:v>
      </x:c>
      <x:c r="L253" s="29" t="b">
        <x:v>1</x:v>
      </x:c>
      <x:c r="M253" s="17" t="n">
        <x:v>3288.278949948345</x:v>
      </x:c>
      <x:c r="N253" t="str">
        <x:v>brent_root</x:v>
      </x:c>
      <x:c r="O253" t="str">
        <x:v>brent</x:v>
      </x:c>
      <x:c r="P253" s="17" t="n">
        <x:v>-0.004706956612055156</x:v>
      </x:c>
      <x:c r="Q253" s="17" t="n">
        <x:v>0.1919315999839455</x:v>
      </x:c>
    </x:row>
    <x:row r="254">
      <x:c r="A254" s="17" t="n">
        <x:v>2</x:v>
      </x:c>
      <x:c r="B254" s="17" t="n">
        <x:v>1000</x:v>
      </x:c>
      <x:c r="C254" s="17" t="n">
        <x:v>3000</x:v>
      </x:c>
      <x:c r="D254" t="n">
        <x:v>15</x:v>
      </x:c>
      <x:c r="E254" t="n">
        <x:v>35</x:v>
      </x:c>
      <x:c r="F254" t="n">
        <x:v>34</x:v>
      </x:c>
      <x:c r="G254" s="30" t="n">
        <x:v>0.1</x:v>
      </x:c>
      <x:c r="H254" s="17" t="n">
        <x:v>2.4077643405473887</x:v>
      </x:c>
      <x:c r="I254" s="17" t="n">
        <x:v>1128.7360555373152</x:v>
      </x:c>
      <x:c r="J254" s="17" t="n">
        <x:v>2779.9425346090757</x:v>
      </x:c>
      <x:c r="K254" s="17" t="n">
        <x:v>0.9243380488864842</x:v>
      </x:c>
      <x:c r="L254" s="29" t="b">
        <x:v>1</x:v>
      </x:c>
      <x:c r="M254" s="17" t="n">
        <x:v>3029.317489017016</x:v>
      </x:c>
      <x:c r="N254" t="str">
        <x:v>brent_root</x:v>
      </x:c>
      <x:c r="O254" t="str">
        <x:v>brent</x:v>
      </x:c>
      <x:c r="P254" s="17" t="n">
        <x:v>-0.0061883187214599455</x:v>
      </x:c>
      <x:c r="Q254" s="17" t="n">
        <x:v>0.2140839000348933</x:v>
      </x:c>
    </x:row>
    <x:row r="255">
      <x:c r="A255" s="17" t="n">
        <x:v>2</x:v>
      </x:c>
      <x:c r="B255" s="17" t="n">
        <x:v>1000</x:v>
      </x:c>
      <x:c r="C255" s="17" t="n">
        <x:v>3000</x:v>
      </x:c>
      <x:c r="D255" t="n">
        <x:v>15</x:v>
      </x:c>
      <x:c r="E255" t="n">
        <x:v>35</x:v>
      </x:c>
      <x:c r="F255" t="n">
        <x:v>34</x:v>
      </x:c>
      <x:c r="G255" s="30" t="n">
        <x:v>0.15</x:v>
      </x:c>
      <x:c r="H255" s="17" t="n">
        <x:v>2.3080135019360624</x:v>
      </x:c>
      <x:c r="I255" s="17" t="n">
        <x:v>1087.6653731315625</x:v>
      </x:c>
      <x:c r="J255" s="17" t="n">
        <x:v>2816.162018666126</x:v>
      </x:c>
      <x:c r="K255" s="17" t="n">
        <x:v>0.9178845313222395</x:v>
      </x:c>
      <x:c r="L255" s="29" t="b">
        <x:v>1</x:v>
      </x:c>
      <x:c r="M255" s="17" t="n">
        <x:v>3029.317489017016</x:v>
      </x:c>
      <x:c r="N255" t="str">
        <x:v>brent_root</x:v>
      </x:c>
      <x:c r="O255" t="str">
        <x:v>brent</x:v>
      </x:c>
      <x:c r="P255" s="17" t="n">
        <x:v>-0.0061883187214599455</x:v>
      </x:c>
      <x:c r="Q255" s="17" t="n">
        <x:v>0.1854340999852866</x:v>
      </x:c>
    </x:row>
    <x:row r="256">
      <x:c r="A256" s="17" t="n">
        <x:v>2</x:v>
      </x:c>
      <x:c r="B256" s="17" t="n">
        <x:v>1000</x:v>
      </x:c>
      <x:c r="C256" s="17" t="n">
        <x:v>3000</x:v>
      </x:c>
      <x:c r="D256" t="n">
        <x:v>15</x:v>
      </x:c>
      <x:c r="E256" t="n">
        <x:v>35</x:v>
      </x:c>
      <x:c r="F256" t="n">
        <x:v>34</x:v>
      </x:c>
      <x:c r="G256" s="30" t="n">
        <x:v>0.2</x:v>
      </x:c>
      <x:c r="H256" s="17" t="n">
        <x:v>2.2338132672742463</x:v>
      </x:c>
      <x:c r="I256" s="17" t="n">
        <x:v>1055.321409000253</x:v>
      </x:c>
      <x:c r="J256" s="17" t="n">
        <x:v>2844.0085081614557</x:v>
      </x:c>
      <x:c r="K256" s="17" t="n">
        <x:v>0.9092830810706348</x:v>
      </x:c>
      <x:c r="L256" s="29" t="b">
        <x:v>1</x:v>
      </x:c>
      <x:c r="M256" s="17" t="n">
        <x:v>3029.317489017016</x:v>
      </x:c>
      <x:c r="N256" t="str">
        <x:v>brent_root</x:v>
      </x:c>
      <x:c r="O256" t="str">
        <x:v>brent</x:v>
      </x:c>
      <x:c r="P256" s="17" t="n">
        <x:v>-0.0061883187214599455</x:v>
      </x:c>
      <x:c r="Q256" s="17" t="n">
        <x:v>0.1853403000277467</x:v>
      </x:c>
    </x:row>
    <x:row r="257">
      <x:c r="A257" s="17" t="n">
        <x:v>2</x:v>
      </x:c>
      <x:c r="B257" s="17" t="n">
        <x:v>1000</x:v>
      </x:c>
      <x:c r="C257" s="17" t="n">
        <x:v>3000</x:v>
      </x:c>
      <x:c r="D257" t="n">
        <x:v>15</x:v>
      </x:c>
      <x:c r="E257" t="n">
        <x:v>36</x:v>
      </x:c>
      <x:c r="F257" t="n">
        <x:v>35</x:v>
      </x:c>
      <x:c r="G257" s="30" t="n">
        <x:v>0.1</x:v>
      </x:c>
      <x:c r="H257" s="17" t="n">
        <x:v>1.6681358305961802</x:v>
      </x:c>
      <x:c r="I257" s="17" t="n">
        <x:v>748.8220777380585</x:v>
      </x:c>
      <x:c r="J257" s="17" t="n">
        <x:v>3041.491067802788</x:v>
      </x:c>
      <x:c r="K257" s="17" t="n">
        <x:v>0.919630803331531</x:v>
      </x:c>
      <x:c r="L257" s="29" t="b">
        <x:v>1</x:v>
      </x:c>
      <x:c r="M257" s="17" t="n">
        <x:v>3186.872366428717</x:v>
      </x:c>
      <x:c r="N257" t="str">
        <x:v>brent_root</x:v>
      </x:c>
      <x:c r="O257" t="str">
        <x:v>brent</x:v>
      </x:c>
      <x:c r="P257" s="17" t="n">
        <x:v>-0.0003424877615385721</x:v>
      </x:c>
      <x:c r="Q257" s="17" t="n">
        <x:v>0.21801739995134994</x:v>
      </x:c>
    </x:row>
    <x:row r="258">
      <x:c r="A258" s="17" t="n">
        <x:v>2</x:v>
      </x:c>
      <x:c r="B258" s="17" t="n">
        <x:v>1000</x:v>
      </x:c>
      <x:c r="C258" s="17" t="n">
        <x:v>3000</x:v>
      </x:c>
      <x:c r="D258" t="n">
        <x:v>15</x:v>
      </x:c>
      <x:c r="E258" t="n">
        <x:v>36</x:v>
      </x:c>
      <x:c r="F258" t="n">
        <x:v>35</x:v>
      </x:c>
      <x:c r="G258" s="30" t="n">
        <x:v>0.15</x:v>
      </x:c>
      <x:c r="H258" s="17" t="n">
        <x:v>1.5402621928115112</x:v>
      </x:c>
      <x:c r="I258" s="17" t="n">
        <x:v>716.202489203437</x:v>
      </x:c>
      <x:c r="J258" s="17" t="n">
        <x:v>3069.213280928564</x:v>
      </x:c>
      <x:c r="K258" s="17" t="n">
        <x:v>0.9204772434119911</x:v>
      </x:c>
      <x:c r="L258" s="29" t="b">
        <x:v>1</x:v>
      </x:c>
      <x:c r="M258" s="17" t="n">
        <x:v>3186.872366428717</x:v>
      </x:c>
      <x:c r="N258" t="str">
        <x:v>brent_root</x:v>
      </x:c>
      <x:c r="O258" t="str">
        <x:v>brent</x:v>
      </x:c>
      <x:c r="P258" s="17" t="n">
        <x:v>-0.0003424877615385721</x:v>
      </x:c>
      <x:c r="Q258" s="17" t="n">
        <x:v>0.18581459997221828</x:v>
      </x:c>
    </x:row>
    <x:row r="259">
      <x:c r="A259" s="17" t="n">
        <x:v>2</x:v>
      </x:c>
      <x:c r="B259" s="17" t="n">
        <x:v>1000</x:v>
      </x:c>
      <x:c r="C259" s="17" t="n">
        <x:v>3000</x:v>
      </x:c>
      <x:c r="D259" t="n">
        <x:v>15</x:v>
      </x:c>
      <x:c r="E259" t="n">
        <x:v>36</x:v>
      </x:c>
      <x:c r="F259" t="n">
        <x:v>35</x:v>
      </x:c>
      <x:c r="G259" s="30" t="n">
        <x:v>0.2</x:v>
      </x:c>
      <x:c r="H259" s="17" t="n">
        <x:v>1.4572384590994794</x:v>
      </x:c>
      <x:c r="I259" s="17" t="n">
        <x:v>695.8796770558366</x:v>
      </x:c>
      <x:c r="J259" s="17" t="n">
        <x:v>3086.248991210258</x:v>
      </x:c>
      <x:c r="K259" s="17" t="n">
        <x:v>0.9207667493704605</x:v>
      </x:c>
      <x:c r="L259" s="29" t="b">
        <x:v>1</x:v>
      </x:c>
      <x:c r="M259" s="17" t="n">
        <x:v>3186.872366428717</x:v>
      </x:c>
      <x:c r="N259" t="str">
        <x:v>brent_root</x:v>
      </x:c>
      <x:c r="O259" t="str">
        <x:v>brent</x:v>
      </x:c>
      <x:c r="P259" s="17" t="n">
        <x:v>-0.0003424877615385721</x:v>
      </x:c>
      <x:c r="Q259" s="17" t="n">
        <x:v>0.1878397999680601</x:v>
      </x:c>
    </x:row>
    <x:row r="260">
      <x:c r="A260" s="17" t="n">
        <x:v>2</x:v>
      </x:c>
      <x:c r="B260" s="17" t="n">
        <x:v>1000</x:v>
      </x:c>
      <x:c r="C260" s="17" t="n">
        <x:v>3000</x:v>
      </x:c>
      <x:c r="D260" t="n">
        <x:v>15</x:v>
      </x:c>
      <x:c r="E260" t="n">
        <x:v>37</x:v>
      </x:c>
      <x:c r="F260" t="n">
        <x:v>36</x:v>
      </x:c>
      <x:c r="G260" s="30" t="n">
        <x:v>0.1</x:v>
      </x:c>
      <x:c r="H260" s="17" t="n">
        <x:v>1.5853938776578862</x:v>
      </x:c>
      <x:c r="I260" s="17" t="n">
        <x:v>843.8976102182279</x:v>
      </x:c>
      <x:c r="J260" s="17" t="n">
        <x:v>3082.864649709441</x:v>
      </x:c>
      <x:c r="K260" s="17" t="n">
        <x:v>0.9792816675077938</x:v>
      </x:c>
      <x:c r="L260" s="29" t="b">
        <x:v>1</x:v>
      </x:c>
      <x:c r="M260" s="17" t="n">
        <x:v>3201.9731650177346</x:v>
      </x:c>
      <x:c r="N260" t="str">
        <x:v>brent_root</x:v>
      </x:c>
      <x:c r="O260" t="str">
        <x:v>brent</x:v>
      </x:c>
      <x:c r="P260" s="17" t="n">
        <x:v>-0.0033371607720865735</x:v>
      </x:c>
      <x:c r="Q260" s="17" t="n">
        <x:v>0.2105588000267744</x:v>
      </x:c>
    </x:row>
    <x:row r="261">
      <x:c r="A261" s="17" t="n">
        <x:v>2</x:v>
      </x:c>
      <x:c r="B261" s="17" t="n">
        <x:v>1000</x:v>
      </x:c>
      <x:c r="C261" s="17" t="n">
        <x:v>3000</x:v>
      </x:c>
      <x:c r="D261" t="n">
        <x:v>15</x:v>
      </x:c>
      <x:c r="E261" t="n">
        <x:v>37</x:v>
      </x:c>
      <x:c r="F261" t="n">
        <x:v>36</x:v>
      </x:c>
      <x:c r="G261" s="30" t="n">
        <x:v>0.15</x:v>
      </x:c>
      <x:c r="H261" s="17" t="n">
        <x:v>1.5534831688337827</x:v>
      </x:c>
      <x:c r="I261" s="17" t="n">
        <x:v>835.0469587937131</x:v>
      </x:c>
      <x:c r="J261" s="17" t="n">
        <x:v>3090.7418334984395</x:v>
      </x:c>
      <x:c r="K261" s="17" t="n">
        <x:v>0.9791932903462518</x:v>
      </x:c>
      <x:c r="L261" s="29" t="b">
        <x:v>1</x:v>
      </x:c>
      <x:c r="M261" s="17" t="n">
        <x:v>3201.9731650177346</x:v>
      </x:c>
      <x:c r="N261" t="str">
        <x:v>brent_root</x:v>
      </x:c>
      <x:c r="O261" t="str">
        <x:v>brent</x:v>
      </x:c>
      <x:c r="P261" s="17" t="n">
        <x:v>-0.0033371607720865735</x:v>
      </x:c>
      <x:c r="Q261" s="17" t="n">
        <x:v>0.1847756000352092</x:v>
      </x:c>
    </x:row>
    <x:row r="262">
      <x:c r="A262" s="17" t="n">
        <x:v>2</x:v>
      </x:c>
      <x:c r="B262" s="17" t="n">
        <x:v>1000</x:v>
      </x:c>
      <x:c r="C262" s="17" t="n">
        <x:v>3000</x:v>
      </x:c>
      <x:c r="D262" t="n">
        <x:v>15</x:v>
      </x:c>
      <x:c r="E262" t="n">
        <x:v>37</x:v>
      </x:c>
      <x:c r="F262" t="n">
        <x:v>36</x:v>
      </x:c>
      <x:c r="G262" s="30" t="n">
        <x:v>0.2</x:v>
      </x:c>
      <x:c r="H262" s="17" t="n">
        <x:v>1.5266322610718392</x:v>
      </x:c>
      <x:c r="I262" s="17" t="n">
        <x:v>827.5897515399605</x:v>
      </x:c>
      <x:c r="J262" s="17" t="n">
        <x:v>3097.3301625364593</x:v>
      </x:c>
      <x:c r="K262" s="17" t="n">
        <x:v>0.978974262753652</x:v>
      </x:c>
      <x:c r="L262" s="29" t="b">
        <x:v>1</x:v>
      </x:c>
      <x:c r="M262" s="17" t="n">
        <x:v>3201.9731650177346</x:v>
      </x:c>
      <x:c r="N262" t="str">
        <x:v>brent_root</x:v>
      </x:c>
      <x:c r="O262" t="str">
        <x:v>brent</x:v>
      </x:c>
      <x:c r="P262" s="17" t="n">
        <x:v>-0.0033371607720865735</x:v>
      </x:c>
      <x:c r="Q262" s="17" t="n">
        <x:v>0.1856567999930121</x:v>
      </x:c>
    </x:row>
    <x:row r="263">
      <x:c r="A263" s="17" t="n">
        <x:v>2</x:v>
      </x:c>
      <x:c r="B263" s="17" t="n">
        <x:v>1000</x:v>
      </x:c>
      <x:c r="C263" s="17" t="n">
        <x:v>3000</x:v>
      </x:c>
      <x:c r="D263" t="n">
        <x:v>15</x:v>
      </x:c>
      <x:c r="E263" t="n">
        <x:v>38</x:v>
      </x:c>
      <x:c r="F263" t="n">
        <x:v>37</x:v>
      </x:c>
      <x:c r="G263" s="30" t="n">
        <x:v>0.1</x:v>
      </x:c>
      <x:c r="H263" s="17" t="n">
        <x:v>2.7757648507970316</x:v>
      </x:c>
      <x:c r="I263" s="17" t="n">
        <x:v>1196.240819196978</x:v>
      </x:c>
      <x:c r="J263" s="17" t="n">
        <x:v>2841.1897658851017</x:v>
      </x:c>
      <x:c r="K263" s="17" t="n">
        <x:v>0.9728734254695104</x:v>
      </x:c>
      <x:c r="L263" s="29" t="b">
        <x:v>1</x:v>
      </x:c>
      <x:c r="M263" s="17" t="n">
        <x:v>3220.859934987084</x:v>
      </x:c>
      <x:c r="N263" t="str">
        <x:v>brent_root</x:v>
      </x:c>
      <x:c r="O263" t="str">
        <x:v>brent</x:v>
      </x:c>
      <x:c r="P263" s="17" t="n">
        <x:v>-0.0006739218807156561</x:v>
      </x:c>
      <x:c r="Q263" s="17" t="n">
        <x:v>0.2060728999786079</x:v>
      </x:c>
    </x:row>
    <x:row r="264">
      <x:c r="A264" s="17" t="n">
        <x:v>2</x:v>
      </x:c>
      <x:c r="B264" s="17" t="n">
        <x:v>1000</x:v>
      </x:c>
      <x:c r="C264" s="17" t="n">
        <x:v>3000</x:v>
      </x:c>
      <x:c r="D264" t="n">
        <x:v>15</x:v>
      </x:c>
      <x:c r="E264" t="n">
        <x:v>38</x:v>
      </x:c>
      <x:c r="F264" t="n">
        <x:v>37</x:v>
      </x:c>
      <x:c r="G264" s="30" t="n">
        <x:v>0.15</x:v>
      </x:c>
      <x:c r="H264" s="17" t="n">
        <x:v>2.5050550862961805</x:v>
      </x:c>
      <x:c r="I264" s="17" t="n">
        <x:v>1117.0251504164917</x:v>
      </x:c>
      <x:c r="J264" s="17" t="n">
        <x:v>2917.676945185042</x:v>
      </x:c>
      <x:c r="K264" s="17" t="n">
        <x:v>0.9685661192331979</x:v>
      </x:c>
      <x:c r="L264" s="29" t="b">
        <x:v>1</x:v>
      </x:c>
      <x:c r="M264" s="17" t="n">
        <x:v>3220.859934987084</x:v>
      </x:c>
      <x:c r="N264" t="str">
        <x:v>brent_root</x:v>
      </x:c>
      <x:c r="O264" t="str">
        <x:v>brent</x:v>
      </x:c>
      <x:c r="P264" s="17" t="n">
        <x:v>-0.0006739218807156561</x:v>
      </x:c>
      <x:c r="Q264" s="17" t="n">
        <x:v>0.18238889996428043</x:v>
      </x:c>
    </x:row>
    <x:row r="265">
      <x:c r="A265" s="17" t="n">
        <x:v>2</x:v>
      </x:c>
      <x:c r="B265" s="17" t="n">
        <x:v>1000</x:v>
      </x:c>
      <x:c r="C265" s="17" t="n">
        <x:v>3000</x:v>
      </x:c>
      <x:c r="D265" t="n">
        <x:v>15</x:v>
      </x:c>
      <x:c r="E265" t="n">
        <x:v>38</x:v>
      </x:c>
      <x:c r="F265" t="n">
        <x:v>37</x:v>
      </x:c>
      <x:c r="G265" s="30" t="n">
        <x:v>0.2</x:v>
      </x:c>
      <x:c r="H265" s="17" t="n">
        <x:v>2.3301131501652006</x:v>
      </x:c>
      <x:c r="I265" s="17" t="n">
        <x:v>1066.0939264812193</x:v>
      </x:c>
      <x:c r="J265" s="17" t="n">
        <x:v>2966.4337462890035</x:v>
      </x:c>
      <x:c r="K265" s="17" t="n">
        <x:v>0.9642746230021186</x:v>
      </x:c>
      <x:c r="L265" s="29" t="b">
        <x:v>1</x:v>
      </x:c>
      <x:c r="M265" s="17" t="n">
        <x:v>3220.859934987084</x:v>
      </x:c>
      <x:c r="N265" t="str">
        <x:v>brent_root</x:v>
      </x:c>
      <x:c r="O265" t="str">
        <x:v>brent</x:v>
      </x:c>
      <x:c r="P265" s="17" t="n">
        <x:v>-0.0006739218807156561</x:v>
      </x:c>
      <x:c r="Q265" s="17" t="n">
        <x:v>0.18391820002580062</x:v>
      </x:c>
    </x:row>
    <x:row r="266">
      <x:c r="A266" s="17" t="n">
        <x:v>2</x:v>
      </x:c>
      <x:c r="B266" s="17" t="n">
        <x:v>1000</x:v>
      </x:c>
      <x:c r="C266" s="17" t="n">
        <x:v>3000</x:v>
      </x:c>
      <x:c r="D266" t="n">
        <x:v>15</x:v>
      </x:c>
      <x:c r="E266" t="n">
        <x:v>39</x:v>
      </x:c>
      <x:c r="F266" t="n">
        <x:v>38</x:v>
      </x:c>
      <x:c r="G266" s="30" t="n">
        <x:v>0.1</x:v>
      </x:c>
      <x:c r="H266" s="17" t="n">
        <x:v>1.8596522279044014</x:v>
      </x:c>
      <x:c r="I266" s="17" t="n">
        <x:v>862.3471167848071</x:v>
      </x:c>
      <x:c r="J266" s="17" t="n">
        <x:v>3200.7995745759285</x:v>
      </x:c>
      <x:c r="K266" s="17" t="n">
        <x:v>0.931074577245424</x:v>
      </x:c>
      <x:c r="L266" s="29" t="b">
        <x:v>1</x:v>
      </x:c>
      <x:c r="M266" s="17" t="n">
        <x:v>3385.3083189268636</x:v>
      </x:c>
      <x:c r="N266" t="str">
        <x:v>brent_root</x:v>
      </x:c>
      <x:c r="O266" t="str">
        <x:v>brent</x:v>
      </x:c>
      <x:c r="P266" s="17" t="n">
        <x:v>-0.0006011781084266004</x:v>
      </x:c>
      <x:c r="Q266" s="17" t="n">
        <x:v>0.2077487999922596</x:v>
      </x:c>
    </x:row>
    <x:row r="267">
      <x:c r="A267" s="17" t="n">
        <x:v>2</x:v>
      </x:c>
      <x:c r="B267" s="17" t="n">
        <x:v>1000</x:v>
      </x:c>
      <x:c r="C267" s="17" t="n">
        <x:v>3000</x:v>
      </x:c>
      <x:c r="D267" t="n">
        <x:v>15</x:v>
      </x:c>
      <x:c r="E267" t="n">
        <x:v>39</x:v>
      </x:c>
      <x:c r="F267" t="n">
        <x:v>38</x:v>
      </x:c>
      <x:c r="G267" s="30" t="n">
        <x:v>0.15</x:v>
      </x:c>
      <x:c r="H267" s="17" t="n">
        <x:v>1.7251708457355186</x:v>
      </x:c>
      <x:c r="I267" s="17" t="n">
        <x:v>825.7460360054309</x:v>
      </x:c>
      <x:c r="J267" s="17" t="n">
        <x:v>3233.5541804273125</x:v>
      </x:c>
      <x:c r="K267" s="17" t="n">
        <x:v>0.9308841996817301</x:v>
      </x:c>
      <x:c r="L267" s="29" t="b">
        <x:v>1</x:v>
      </x:c>
      <x:c r="M267" s="17" t="n">
        <x:v>3385.3083189268636</x:v>
      </x:c>
      <x:c r="N267" t="str">
        <x:v>brent_root</x:v>
      </x:c>
      <x:c r="O267" t="str">
        <x:v>brent</x:v>
      </x:c>
      <x:c r="P267" s="17" t="n">
        <x:v>-0.0006011781084266004</x:v>
      </x:c>
      <x:c r="Q267" s="17" t="n">
        <x:v>0.18296740000369027</x:v>
      </x:c>
    </x:row>
    <x:row r="268">
      <x:c r="A268" s="17" t="n">
        <x:v>2</x:v>
      </x:c>
      <x:c r="B268" s="17" t="n">
        <x:v>1000</x:v>
      </x:c>
      <x:c r="C268" s="17" t="n">
        <x:v>3000</x:v>
      </x:c>
      <x:c r="D268" t="n">
        <x:v>15</x:v>
      </x:c>
      <x:c r="E268" t="n">
        <x:v>39</x:v>
      </x:c>
      <x:c r="F268" t="n">
        <x:v>38</x:v>
      </x:c>
      <x:c r="G268" s="30" t="n">
        <x:v>0.2</x:v>
      </x:c>
      <x:c r="H268" s="17" t="n">
        <x:v>1.6360185471668467</x:v>
      </x:c>
      <x:c r="I268" s="17" t="n">
        <x:v>802.1892706695415</x:v>
      </x:c>
      <x:c r="J268" s="17" t="n">
        <x:v>3254.4373176397844</x:v>
      </x:c>
      <x:c r="K268" s="17" t="n">
        <x:v>0.9306384546095314</x:v>
      </x:c>
      <x:c r="L268" s="29" t="b">
        <x:v>1</x:v>
      </x:c>
      <x:c r="M268" s="17" t="n">
        <x:v>3385.3083189268636</x:v>
      </x:c>
      <x:c r="N268" t="str">
        <x:v>brent_root</x:v>
      </x:c>
      <x:c r="O268" t="str">
        <x:v>brent</x:v>
      </x:c>
      <x:c r="P268" s="17" t="n">
        <x:v>-0.0006011781084266004</x:v>
      </x:c>
      <x:c r="Q268" s="17" t="n">
        <x:v>0.17952269996749237</x:v>
      </x:c>
    </x:row>
    <x:row r="269">
      <x:c r="A269" s="17" t="n">
        <x:v>2</x:v>
      </x:c>
      <x:c r="B269" s="17" t="n">
        <x:v>1000</x:v>
      </x:c>
      <x:c r="C269" s="17" t="n">
        <x:v>3000</x:v>
      </x:c>
      <x:c r="D269" t="n">
        <x:v>15</x:v>
      </x:c>
      <x:c r="E269" t="n">
        <x:v>40</x:v>
      </x:c>
      <x:c r="F269" t="n">
        <x:v>39</x:v>
      </x:c>
      <x:c r="G269" s="30" t="n">
        <x:v>0.1</x:v>
      </x:c>
      <x:c r="H269" s="17" t="n">
        <x:v>3.409815615128136</x:v>
      </x:c>
      <x:c r="I269" s="17" t="n">
        <x:v>1418.4356791273233</x:v>
      </x:c>
      <x:c r="J269" s="17" t="n">
        <x:v>2645.808267435363</x:v>
      </x:c>
      <x:c r="K269" s="17" t="n">
        <x:v>0.97070428734234</x:v>
      </x:c>
      <x:c r="L269" s="29" t="b">
        <x:v>1</x:v>
      </x:c>
      <x:c r="M269" s="17" t="n">
        <x:v>3151.811705647889</x:v>
      </x:c>
      <x:c r="N269" t="str">
        <x:v>brent_root</x:v>
      </x:c>
      <x:c r="O269" t="str">
        <x:v>brent</x:v>
      </x:c>
      <x:c r="P269" s="17" t="n">
        <x:v>-0.0012138185450139526</x:v>
      </x:c>
      <x:c r="Q269" s="17" t="n">
        <x:v>0.19546710001304746</x:v>
      </x:c>
    </x:row>
    <x:row r="270">
      <x:c r="A270" s="17" t="n">
        <x:v>2</x:v>
      </x:c>
      <x:c r="B270" s="17" t="n">
        <x:v>1000</x:v>
      </x:c>
      <x:c r="C270" s="17" t="n">
        <x:v>3000</x:v>
      </x:c>
      <x:c r="D270" t="n">
        <x:v>15</x:v>
      </x:c>
      <x:c r="E270" t="n">
        <x:v>40</x:v>
      </x:c>
      <x:c r="F270" t="n">
        <x:v>39</x:v>
      </x:c>
      <x:c r="G270" s="30" t="n">
        <x:v>0.15</x:v>
      </x:c>
      <x:c r="H270" s="17" t="n">
        <x:v>3.046560704106773</x:v>
      </x:c>
      <x:c r="I270" s="17" t="n">
        <x:v>1301.8629279663046</x:v>
      </x:c>
      <x:c r="J270" s="17" t="n">
        <x:v>2758.4386195589864</x:v>
      </x:c>
      <x:c r="K270" s="17" t="n">
        <x:v>0.9608047351581713</x:v>
      </x:c>
      <x:c r="L270" s="29" t="b">
        <x:v>1</x:v>
      </x:c>
      <x:c r="M270" s="17" t="n">
        <x:v>3151.811705647889</x:v>
      </x:c>
      <x:c r="N270" t="str">
        <x:v>brent_root</x:v>
      </x:c>
      <x:c r="O270" t="str">
        <x:v>brent</x:v>
      </x:c>
      <x:c r="P270" s="17" t="n">
        <x:v>-0.0012138185450139526</x:v>
      </x:c>
      <x:c r="Q270" s="17" t="n">
        <x:v>0.17117389995837584</x:v>
      </x:c>
    </x:row>
    <x:row r="271">
      <x:c r="A271" s="17" t="n">
        <x:v>2</x:v>
      </x:c>
      <x:c r="B271" s="17" t="n">
        <x:v>1000</x:v>
      </x:c>
      <x:c r="C271" s="17" t="n">
        <x:v>3000</x:v>
      </x:c>
      <x:c r="D271" t="n">
        <x:v>15</x:v>
      </x:c>
      <x:c r="E271" t="n">
        <x:v>40</x:v>
      </x:c>
      <x:c r="F271" t="n">
        <x:v>39</x:v>
      </x:c>
      <x:c r="G271" s="30" t="n">
        <x:v>0.2</x:v>
      </x:c>
      <x:c r="H271" s="17" t="n">
        <x:v>2.8153233552420027</x:v>
      </x:c>
      <x:c r="I271" s="17" t="n">
        <x:v>1225.703515541136</x:v>
      </x:c>
      <x:c r="J271" s="17" t="n">
        <x:v>2830.924829711533</x:v>
      </x:c>
      <x:c r="K271" s="17" t="n">
        <x:v>0.9496945826659681</x:v>
      </x:c>
      <x:c r="L271" s="29" t="b">
        <x:v>1</x:v>
      </x:c>
      <x:c r="M271" s="17" t="n">
        <x:v>3151.811705647889</x:v>
      </x:c>
      <x:c r="N271" t="str">
        <x:v>brent_root</x:v>
      </x:c>
      <x:c r="O271" t="str">
        <x:v>brent</x:v>
      </x:c>
      <x:c r="P271" s="17" t="n">
        <x:v>-0.0012138185450139526</x:v>
      </x:c>
      <x:c r="Q271" s="17" t="n">
        <x:v>0.17826570000033826</x:v>
      </x:c>
    </x:row>
    <x:row r="272">
      <x:c r="A272" s="17" t="n">
        <x:v>2</x:v>
      </x:c>
      <x:c r="B272" s="17" t="n">
        <x:v>1000</x:v>
      </x:c>
      <x:c r="C272" s="17" t="n">
        <x:v>3000</x:v>
      </x:c>
      <x:c r="D272" t="n">
        <x:v>15</x:v>
      </x:c>
      <x:c r="E272" t="n">
        <x:v>41</x:v>
      </x:c>
      <x:c r="F272" t="n">
        <x:v>40</x:v>
      </x:c>
      <x:c r="G272" s="30" t="n">
        <x:v>0.1</x:v>
      </x:c>
      <x:c r="H272" s="17" t="n">
        <x:v>2.205909994185148</x:v>
      </x:c>
      <x:c r="I272" s="17" t="n">
        <x:v>1045.9943597547483</x:v>
      </x:c>
      <x:c r="J272" s="17" t="n">
        <x:v>3086.304590313186</x:v>
      </x:c>
      <x:c r="K272" s="17" t="n">
        <x:v>0.9289351472351146</x:v>
      </x:c>
      <x:c r="L272" s="29" t="b">
        <x:v>1</x:v>
      </x:c>
      <x:c r="M272" s="17" t="n">
        <x:v>3370.778586268097</x:v>
      </x:c>
      <x:c r="N272" t="str">
        <x:v>brent_root</x:v>
      </x:c>
      <x:c r="O272" t="str">
        <x:v>brent</x:v>
      </x:c>
      <x:c r="P272" s="17" t="n">
        <x:v>-0.0014511098060674074</x:v>
      </x:c>
      <x:c r="Q272" s="17" t="n">
        <x:v>0.226401399995666</x:v>
      </x:c>
    </x:row>
    <x:row r="273">
      <x:c r="A273" s="17" t="n">
        <x:v>2</x:v>
      </x:c>
      <x:c r="B273" s="17" t="n">
        <x:v>1000</x:v>
      </x:c>
      <x:c r="C273" s="17" t="n">
        <x:v>3000</x:v>
      </x:c>
      <x:c r="D273" t="n">
        <x:v>15</x:v>
      </x:c>
      <x:c r="E273" t="n">
        <x:v>41</x:v>
      </x:c>
      <x:c r="F273" t="n">
        <x:v>40</x:v>
      </x:c>
      <x:c r="G273" s="30" t="n">
        <x:v>0.15</x:v>
      </x:c>
      <x:c r="H273" s="17" t="n">
        <x:v>2.027093850013643</x:v>
      </x:c>
      <x:c r="I273" s="17" t="n">
        <x:v>989.0456313244723</x:v>
      </x:c>
      <x:c r="J273" s="17" t="n">
        <x:v>3138.2117085679056</x:v>
      </x:c>
      <x:c r="K273" s="17" t="n">
        <x:v>0.9271956575320686</x:v>
      </x:c>
      <x:c r="L273" s="29" t="b">
        <x:v>1</x:v>
      </x:c>
      <x:c r="M273" s="17" t="n">
        <x:v>3370.778586268097</x:v>
      </x:c>
      <x:c r="N273" t="str">
        <x:v>brent_root</x:v>
      </x:c>
      <x:c r="O273" t="str">
        <x:v>brent</x:v>
      </x:c>
      <x:c r="P273" s="17" t="n">
        <x:v>-0.0014511098060674074</x:v>
      </x:c>
      <x:c r="Q273" s="17" t="n">
        <x:v>0.1830517000053078</x:v>
      </x:c>
    </x:row>
    <x:row r="274">
      <x:c r="A274" s="17" t="n">
        <x:v>2</x:v>
      </x:c>
      <x:c r="B274" s="17" t="n">
        <x:v>1000</x:v>
      </x:c>
      <x:c r="C274" s="17" t="n">
        <x:v>3000</x:v>
      </x:c>
      <x:c r="D274" t="n">
        <x:v>15</x:v>
      </x:c>
      <x:c r="E274" t="n">
        <x:v>41</x:v>
      </x:c>
      <x:c r="F274" t="n">
        <x:v>40</x:v>
      </x:c>
      <x:c r="G274" s="30" t="n">
        <x:v>0.2</x:v>
      </x:c>
      <x:c r="H274" s="17" t="n">
        <x:v>1.9079106518845277</x:v>
      </x:c>
      <x:c r="I274" s="17" t="n">
        <x:v>951.6458302518856</x:v>
      </x:c>
      <x:c r="J274" s="17" t="n">
        <x:v>3171.817159071143</x:v>
      </x:c>
      <x:c r="K274" s="17" t="n">
        <x:v>0.9253996529859627</x:v>
      </x:c>
      <x:c r="L274" s="29" t="b">
        <x:v>1</x:v>
      </x:c>
      <x:c r="M274" s="17" t="n">
        <x:v>3370.778586268097</x:v>
      </x:c>
      <x:c r="N274" t="str">
        <x:v>brent_root</x:v>
      </x:c>
      <x:c r="O274" t="str">
        <x:v>brent</x:v>
      </x:c>
      <x:c r="P274" s="17" t="n">
        <x:v>-0.0014511098060674074</x:v>
      </x:c>
      <x:c r="Q274" s="17" t="n">
        <x:v>0.18403269996633753</x:v>
      </x:c>
    </x:row>
    <x:row r="275">
      <x:c r="A275" s="17" t="n">
        <x:v>2</x:v>
      </x:c>
      <x:c r="B275" s="17" t="n">
        <x:v>1000</x:v>
      </x:c>
      <x:c r="C275" s="17" t="n">
        <x:v>3000</x:v>
      </x:c>
      <x:c r="D275" t="n">
        <x:v>15</x:v>
      </x:c>
      <x:c r="E275" t="n">
        <x:v>42</x:v>
      </x:c>
      <x:c r="F275" t="n">
        <x:v>41</x:v>
      </x:c>
      <x:c r="G275" s="30" t="n">
        <x:v>0.1</x:v>
      </x:c>
      <x:c r="H275" s="17" t="n">
        <x:v>2.3837667548099</x:v>
      </x:c>
      <x:c r="I275" s="17" t="n">
        <x:v>1166.996622674259</x:v>
      </x:c>
      <x:c r="J275" s="17" t="n">
        <x:v>2904.6359971860356</x:v>
      </x:c>
      <x:c r="K275" s="17" t="n">
        <x:v>0.9694501707799935</x:v>
      </x:c>
      <x:c r="L275" s="29" t="b">
        <x:v>1</x:v>
      </x:c>
      <x:c r="M275" s="17" t="n">
        <x:v>3196.8907394466482</x:v>
      </x:c>
      <x:c r="N275" t="str">
        <x:v>brent_root</x:v>
      </x:c>
      <x:c r="O275" t="str">
        <x:v>brent</x:v>
      </x:c>
      <x:c r="P275" s="17" t="n">
        <x:v>-0.0014810010754453264</x:v>
      </x:c>
      <x:c r="Q275" s="17" t="n">
        <x:v>0.2137519999523647</x:v>
      </x:c>
    </x:row>
    <x:row r="276">
      <x:c r="A276" s="17" t="n">
        <x:v>2</x:v>
      </x:c>
      <x:c r="B276" s="17" t="n">
        <x:v>1000</x:v>
      </x:c>
      <x:c r="C276" s="17" t="n">
        <x:v>3000</x:v>
      </x:c>
      <x:c r="D276" t="n">
        <x:v>15</x:v>
      </x:c>
      <x:c r="E276" t="n">
        <x:v>42</x:v>
      </x:c>
      <x:c r="F276" t="n">
        <x:v>41</x:v>
      </x:c>
      <x:c r="G276" s="30" t="n">
        <x:v>0.15</x:v>
      </x:c>
      <x:c r="H276" s="17" t="n">
        <x:v>2.2359646412111704</x:v>
      </x:c>
      <x:c r="I276" s="17" t="n">
        <x:v>1119.192663394285</x:v>
      </x:c>
      <x:c r="J276" s="17" t="n">
        <x:v>2949.830245191076</x:v>
      </x:c>
      <x:c r="K276" s="17" t="n">
        <x:v>0.9669072918588795</x:v>
      </x:c>
      <x:c r="L276" s="29" t="b">
        <x:v>1</x:v>
      </x:c>
      <x:c r="M276" s="17" t="n">
        <x:v>3196.8907394466482</x:v>
      </x:c>
      <x:c r="N276" t="str">
        <x:v>brent_root</x:v>
      </x:c>
      <x:c r="O276" t="str">
        <x:v>brent</x:v>
      </x:c>
      <x:c r="P276" s="17" t="n">
        <x:v>-0.0014810010754453264</x:v>
      </x:c>
      <x:c r="Q276" s="17" t="n">
        <x:v>0.18493459996534511</x:v>
      </x:c>
    </x:row>
    <x:row r="277">
      <x:c r="A277" s="17" t="n">
        <x:v>2</x:v>
      </x:c>
      <x:c r="B277" s="17" t="n">
        <x:v>1000</x:v>
      </x:c>
      <x:c r="C277" s="17" t="n">
        <x:v>3000</x:v>
      </x:c>
      <x:c r="D277" t="n">
        <x:v>15</x:v>
      </x:c>
      <x:c r="E277" t="n">
        <x:v>42</x:v>
      </x:c>
      <x:c r="F277" t="n">
        <x:v>41</x:v>
      </x:c>
      <x:c r="G277" s="30" t="n">
        <x:v>0.2</x:v>
      </x:c>
      <x:c r="H277" s="17" t="n">
        <x:v>2.132777155983296</x:v>
      </x:c>
      <x:c r="I277" s="17" t="n">
        <x:v>1085.4220002819686</x:v>
      </x:c>
      <x:c r="J277" s="17" t="n">
        <x:v>2981.3521440547793</x:v>
      </x:c>
      <x:c r="K277" s="17" t="n">
        <x:v>0.9639280566984336</x:v>
      </x:c>
      <x:c r="L277" s="29" t="b">
        <x:v>1</x:v>
      </x:c>
      <x:c r="M277" s="17" t="n">
        <x:v>3196.8907394466482</x:v>
      </x:c>
      <x:c r="N277" t="str">
        <x:v>brent_root</x:v>
      </x:c>
      <x:c r="O277" t="str">
        <x:v>brent</x:v>
      </x:c>
      <x:c r="P277" s="17" t="n">
        <x:v>-0.0014810010754453264</x:v>
      </x:c>
      <x:c r="Q277" s="17" t="n">
        <x:v>0.18751260003773496</x:v>
      </x:c>
    </x:row>
    <x:row r="278">
      <x:c r="A278" s="17" t="n">
        <x:v>2</x:v>
      </x:c>
      <x:c r="B278" s="17" t="n">
        <x:v>1000</x:v>
      </x:c>
      <x:c r="C278" s="17" t="n">
        <x:v>3000</x:v>
      </x:c>
      <x:c r="D278" t="n">
        <x:v>15</x:v>
      </x:c>
      <x:c r="E278" t="n">
        <x:v>43</x:v>
      </x:c>
      <x:c r="F278" t="n">
        <x:v>42</x:v>
      </x:c>
      <x:c r="G278" s="30" t="n">
        <x:v>0.1</x:v>
      </x:c>
      <x:c r="H278" s="17" t="n">
        <x:v>1.3311766165741528</x:v>
      </x:c>
      <x:c r="I278" s="17" t="n">
        <x:v>980.0286112150344</x:v>
      </x:c>
      <x:c r="J278" s="17" t="n">
        <x:v>2944.1505897136544</x:v>
      </x:c>
      <x:c r="K278" s="17" t="n">
        <x:v>0.9725369321906054</x:v>
      </x:c>
      <x:c r="L278" s="29" t="b">
        <x:v>1</x:v>
      </x:c>
      <x:c r="M278" s="17" t="n">
        <x:v>3050.5844680804285</x:v>
      </x:c>
      <x:c r="N278" t="str">
        <x:v>brent_root</x:v>
      </x:c>
      <x:c r="O278" t="str">
        <x:v>brent</x:v>
      </x:c>
      <x:c r="P278" s="17" t="n">
        <x:v>-0.0019348802949425848</x:v>
      </x:c>
      <x:c r="Q278" s="17" t="n">
        <x:v>0.2672117999754846</x:v>
      </x:c>
    </x:row>
    <x:row r="279">
      <x:c r="A279" s="17" t="n">
        <x:v>2</x:v>
      </x:c>
      <x:c r="B279" s="17" t="n">
        <x:v>1000</x:v>
      </x:c>
      <x:c r="C279" s="17" t="n">
        <x:v>3000</x:v>
      </x:c>
      <x:c r="D279" t="n">
        <x:v>15</x:v>
      </x:c>
      <x:c r="E279" t="n">
        <x:v>43</x:v>
      </x:c>
      <x:c r="F279" t="n">
        <x:v>42</x:v>
      </x:c>
      <x:c r="G279" s="30" t="n">
        <x:v>0.15</x:v>
      </x:c>
      <x:c r="H279" s="17" t="n">
        <x:v>1.2951060267553238</x:v>
      </x:c>
      <x:c r="I279" s="17" t="n">
        <x:v>970.157514706047</x:v>
      </x:c>
      <x:c r="J279" s="17" t="n">
        <x:v>2953.319773771712</x:v>
      </x:c>
      <x:c r="K279" s="17" t="n">
        <x:v>0.9728896946285367</x:v>
      </x:c>
      <x:c r="L279" s="29" t="b">
        <x:v>1</x:v>
      </x:c>
      <x:c r="M279" s="17" t="n">
        <x:v>3050.5844680804285</x:v>
      </x:c>
      <x:c r="N279" t="str">
        <x:v>brent_root</x:v>
      </x:c>
      <x:c r="O279" t="str">
        <x:v>brent</x:v>
      </x:c>
      <x:c r="P279" s="17" t="n">
        <x:v>-0.0019348802949425848</x:v>
      </x:c>
      <x:c r="Q279" s="17" t="n">
        <x:v>0.20829440001398325</x:v>
      </x:c>
    </x:row>
    <x:row r="280">
      <x:c r="A280" s="17" t="n">
        <x:v>2</x:v>
      </x:c>
      <x:c r="B280" s="17" t="n">
        <x:v>1000</x:v>
      </x:c>
      <x:c r="C280" s="17" t="n">
        <x:v>3000</x:v>
      </x:c>
      <x:c r="D280" t="n">
        <x:v>15</x:v>
      </x:c>
      <x:c r="E280" t="n">
        <x:v>43</x:v>
      </x:c>
      <x:c r="F280" t="n">
        <x:v>42</x:v>
      </x:c>
      <x:c r="G280" s="30" t="n">
        <x:v>0.2</x:v>
      </x:c>
      <x:c r="H280" s="17" t="n">
        <x:v>1.2668285153999261</x:v>
      </x:c>
      <x:c r="I280" s="17" t="n">
        <x:v>962.6561677595897</x:v>
      </x:c>
      <x:c r="J280" s="17" t="n">
        <x:v>2960.3423946362805</x:v>
      </x:c>
      <x:c r="K280" s="17" t="n">
        <x:v>0.9730593238428915</x:v>
      </x:c>
      <x:c r="L280" s="29" t="b">
        <x:v>1</x:v>
      </x:c>
      <x:c r="M280" s="17" t="n">
        <x:v>3050.5844680804285</x:v>
      </x:c>
      <x:c r="N280" t="str">
        <x:v>brent_root</x:v>
      </x:c>
      <x:c r="O280" t="str">
        <x:v>brent</x:v>
      </x:c>
      <x:c r="P280" s="17" t="n">
        <x:v>-0.0019348802949425848</x:v>
      </x:c>
      <x:c r="Q280" s="17" t="n">
        <x:v>0.2073759000049904</x:v>
      </x:c>
    </x:row>
    <x:row r="281">
      <x:c r="A281" s="17" t="n">
        <x:v>2</x:v>
      </x:c>
      <x:c r="B281" s="17" t="n">
        <x:v>1000</x:v>
      </x:c>
      <x:c r="C281" s="17" t="n">
        <x:v>3000</x:v>
      </x:c>
      <x:c r="D281" t="n">
        <x:v>15</x:v>
      </x:c>
      <x:c r="E281" t="n">
        <x:v>44</x:v>
      </x:c>
      <x:c r="F281" t="n">
        <x:v>43</x:v>
      </x:c>
      <x:c r="G281" s="30" t="n">
        <x:v>0.1</x:v>
      </x:c>
      <x:c r="H281" s="17" t="n">
        <x:v>1.167417299225127</x:v>
      </x:c>
      <x:c r="I281" s="17" t="n">
        <x:v>653.8312255443939</x:v>
      </x:c>
      <x:c r="J281" s="17" t="n">
        <x:v>3082.2075545908465</x:v>
      </x:c>
      <x:c r="K281" s="17" t="n">
        <x:v>0.9674370390838941</x:v>
      </x:c>
      <x:c r="L281" s="29" t="b">
        <x:v>1</x:v>
      </x:c>
      <x:c r="M281" s="17" t="n">
        <x:v>3130.7426188984964</x:v>
      </x:c>
      <x:c r="N281" t="str">
        <x:v>brent_root</x:v>
      </x:c>
      <x:c r="O281" t="str">
        <x:v>brent</x:v>
      </x:c>
      <x:c r="P281" s="17" t="n">
        <x:v>-0.0036565394756484437</x:v>
      </x:c>
      <x:c r="Q281" s="17" t="n">
        <x:v>0.2469837000244297</x:v>
      </x:c>
    </x:row>
    <x:row r="282">
      <x:c r="A282" s="17" t="n">
        <x:v>2</x:v>
      </x:c>
      <x:c r="B282" s="17" t="n">
        <x:v>1000</x:v>
      </x:c>
      <x:c r="C282" s="17" t="n">
        <x:v>3000</x:v>
      </x:c>
      <x:c r="D282" t="n">
        <x:v>15</x:v>
      </x:c>
      <x:c r="E282" t="n">
        <x:v>44</x:v>
      </x:c>
      <x:c r="F282" t="n">
        <x:v>43</x:v>
      </x:c>
      <x:c r="G282" s="30" t="n">
        <x:v>0.15</x:v>
      </x:c>
      <x:c r="H282" s="17" t="n">
        <x:v>1.1574324730800043</x:v>
      </x:c>
      <x:c r="I282" s="17" t="n">
        <x:v>651.5312654657303</x:v>
      </x:c>
      <x:c r="J282" s="17" t="n">
        <x:v>3084.023873762816</x:v>
      </x:c>
      <x:c r="K282" s="17" t="n">
        <x:v>0.967709460870256</x:v>
      </x:c>
      <x:c r="L282" s="29" t="b">
        <x:v>1</x:v>
      </x:c>
      <x:c r="M282" s="17" t="n">
        <x:v>3130.7426188984964</x:v>
      </x:c>
      <x:c r="N282" t="str">
        <x:v>brent_root</x:v>
      </x:c>
      <x:c r="O282" t="str">
        <x:v>brent</x:v>
      </x:c>
      <x:c r="P282" s="17" t="n">
        <x:v>-0.0036565394756484437</x:v>
      </x:c>
      <x:c r="Q282" s="17" t="n">
        <x:v>0.20955099997809157</x:v>
      </x:c>
    </x:row>
    <x:row r="283">
      <x:c r="A283" s="17" t="n">
        <x:v>2</x:v>
      </x:c>
      <x:c r="B283" s="17" t="n">
        <x:v>1000</x:v>
      </x:c>
      <x:c r="C283" s="17" t="n">
        <x:v>3000</x:v>
      </x:c>
      <x:c r="D283" t="n">
        <x:v>15</x:v>
      </x:c>
      <x:c r="E283" t="n">
        <x:v>44</x:v>
      </x:c>
      <x:c r="F283" t="n">
        <x:v>43</x:v>
      </x:c>
      <x:c r="G283" s="30" t="n">
        <x:v>0.2</x:v>
      </x:c>
      <x:c r="H283" s="17" t="n">
        <x:v>1.1484114414301783</x:v>
      </x:c>
      <x:c r="I283" s="17" t="n">
        <x:v>649.4480708008188</x:v>
      </x:c>
      <x:c r="J283" s="17" t="n">
        <x:v>3085.6569674939847</x:v>
      </x:c>
      <x:c r="K283" s="17" t="n">
        <x:v>0.9679201399018332</x:v>
      </x:c>
      <x:c r="L283" s="29" t="b">
        <x:v>1</x:v>
      </x:c>
      <x:c r="M283" s="17" t="n">
        <x:v>3130.7426188984964</x:v>
      </x:c>
      <x:c r="N283" t="str">
        <x:v>brent_root</x:v>
      </x:c>
      <x:c r="O283" t="str">
        <x:v>brent</x:v>
      </x:c>
      <x:c r="P283" s="17" t="n">
        <x:v>-0.0036565394756484437</x:v>
      </x:c>
      <x:c r="Q283" s="17" t="n">
        <x:v>0.22534820000873879</x:v>
      </x:c>
    </x:row>
    <x:row r="284">
      <x:c r="A284" s="17" t="n">
        <x:v>2</x:v>
      </x:c>
      <x:c r="B284" s="17" t="n">
        <x:v>1000</x:v>
      </x:c>
      <x:c r="C284" s="17" t="n">
        <x:v>3000</x:v>
      </x:c>
      <x:c r="D284" t="n">
        <x:v>15</x:v>
      </x:c>
      <x:c r="E284" t="n">
        <x:v>45</x:v>
      </x:c>
      <x:c r="F284" t="n">
        <x:v>44</x:v>
      </x:c>
      <x:c r="G284" s="30" t="n">
        <x:v>0.1</x:v>
      </x:c>
      <x:c r="H284" s="17" t="n">
        <x:v>2.2543897310290006</x:v>
      </x:c>
      <x:c r="I284" s="17" t="n">
        <x:v>1058.2361676580138</x:v>
      </x:c>
      <x:c r="J284" s="17" t="n">
        <x:v>2896.101540250052</x:v>
      </x:c>
      <x:c r="K284" s="17" t="n">
        <x:v>0.9478048020279861</x:v>
      </x:c>
      <x:c r="L284" s="29" t="b">
        <x:v>1</x:v>
      </x:c>
      <x:c r="M284" s="17" t="n">
        <x:v>3127.1218070175587</x:v>
      </x:c>
      <x:c r="N284" t="str">
        <x:v>brent_root</x:v>
      </x:c>
      <x:c r="O284" t="str">
        <x:v>brent</x:v>
      </x:c>
      <x:c r="P284" s="17" t="n">
        <x:v>-0.004202857586174427</x:v>
      </x:c>
      <x:c r="Q284" s="17" t="n">
        <x:v>0.24193560000276193</x:v>
      </x:c>
    </x:row>
    <x:row r="285">
      <x:c r="A285" s="17" t="n">
        <x:v>2</x:v>
      </x:c>
      <x:c r="B285" s="17" t="n">
        <x:v>1000</x:v>
      </x:c>
      <x:c r="C285" s="17" t="n">
        <x:v>3000</x:v>
      </x:c>
      <x:c r="D285" t="n">
        <x:v>15</x:v>
      </x:c>
      <x:c r="E285" t="n">
        <x:v>45</x:v>
      </x:c>
      <x:c r="F285" t="n">
        <x:v>44</x:v>
      </x:c>
      <x:c r="G285" s="30" t="n">
        <x:v>0.15</x:v>
      </x:c>
      <x:c r="H285" s="17" t="n">
        <x:v>2.1629303266756956</x:v>
      </x:c>
      <x:c r="I285" s="17" t="n">
        <x:v>1024.0742675331865</x:v>
      </x:c>
      <x:c r="J285" s="17" t="n">
        <x:v>2926.315741480676</x:v>
      </x:c>
      <x:c r="K285" s="17" t="n">
        <x:v>0.9450555545898897</x:v>
      </x:c>
      <x:c r="L285" s="29" t="b">
        <x:v>1</x:v>
      </x:c>
      <x:c r="M285" s="17" t="n">
        <x:v>3127.1218070175587</x:v>
      </x:c>
      <x:c r="N285" t="str">
        <x:v>brent_root</x:v>
      </x:c>
      <x:c r="O285" t="str">
        <x:v>brent</x:v>
      </x:c>
      <x:c r="P285" s="17" t="n">
        <x:v>-0.004202857586174427</x:v>
      </x:c>
      <x:c r="Q285" s="17" t="n">
        <x:v>0.2013421999872662</x:v>
      </x:c>
    </x:row>
    <x:row r="286">
      <x:c r="A286" s="17" t="n">
        <x:v>2</x:v>
      </x:c>
      <x:c r="B286" s="17" t="n">
        <x:v>1000</x:v>
      </x:c>
      <x:c r="C286" s="17" t="n">
        <x:v>3000</x:v>
      </x:c>
      <x:c r="D286" t="n">
        <x:v>15</x:v>
      </x:c>
      <x:c r="E286" t="n">
        <x:v>45</x:v>
      </x:c>
      <x:c r="F286" t="n">
        <x:v>44</x:v>
      </x:c>
      <x:c r="G286" s="30" t="n">
        <x:v>0.2</x:v>
      </x:c>
      <x:c r="H286" s="17" t="n">
        <x:v>2.0941930908050277</x:v>
      </x:c>
      <x:c r="I286" s="17" t="n">
        <x:v>997.4443611976361</x:v>
      </x:c>
      <x:c r="J286" s="17" t="n">
        <x:v>2949.3928925197683</x:v>
      </x:c>
      <x:c r="K286" s="17" t="n">
        <x:v>0.9412281472561247</x:v>
      </x:c>
      <x:c r="L286" s="29" t="b">
        <x:v>1</x:v>
      </x:c>
      <x:c r="M286" s="17" t="n">
        <x:v>3127.1218070175587</x:v>
      </x:c>
      <x:c r="N286" t="str">
        <x:v>brent_root</x:v>
      </x:c>
      <x:c r="O286" t="str">
        <x:v>brent</x:v>
      </x:c>
      <x:c r="P286" s="17" t="n">
        <x:v>-0.004202857586174427</x:v>
      </x:c>
      <x:c r="Q286" s="17" t="n">
        <x:v>0.18261890002759174</x:v>
      </x:c>
    </x:row>
    <x:row r="287">
      <x:c r="A287" s="17" t="n">
        <x:v>2</x:v>
      </x:c>
      <x:c r="B287" s="17" t="n">
        <x:v>1000</x:v>
      </x:c>
      <x:c r="C287" s="17" t="n">
        <x:v>3000</x:v>
      </x:c>
      <x:c r="D287" t="n">
        <x:v>15</x:v>
      </x:c>
      <x:c r="E287" t="n">
        <x:v>46</x:v>
      </x:c>
      <x:c r="F287" t="n">
        <x:v>45</x:v>
      </x:c>
      <x:c r="G287" s="30" t="n">
        <x:v>0.1</x:v>
      </x:c>
      <x:c r="H287" s="17" t="n">
        <x:v>1.2365009607453448</x:v>
      </x:c>
      <x:c r="I287" s="17" t="n">
        <x:v>767.6985845224414</x:v>
      </x:c>
      <x:c r="J287" s="17" t="n">
        <x:v>3124.890114421508</x:v>
      </x:c>
      <x:c r="K287" s="17" t="n">
        <x:v>0.9824217353730939</x:v>
      </x:c>
      <x:c r="L287" s="29" t="b">
        <x:v>1</x:v>
      </x:c>
      <x:c r="M287" s="17" t="n">
        <x:v>3185.534385949331</x:v>
      </x:c>
      <x:c r="N287" t="str">
        <x:v>brent_root</x:v>
      </x:c>
      <x:c r="O287" t="str">
        <x:v>brent</x:v>
      </x:c>
      <x:c r="P287" s="17" t="n">
        <x:v>-0.0036796199020897127</x:v>
      </x:c>
      <x:c r="Q287" s="17" t="n">
        <x:v>0.21765700000105426</x:v>
      </x:c>
    </x:row>
    <x:row r="288">
      <x:c r="A288" s="17" t="n">
        <x:v>2</x:v>
      </x:c>
      <x:c r="B288" s="17" t="n">
        <x:v>1000</x:v>
      </x:c>
      <x:c r="C288" s="17" t="n">
        <x:v>3000</x:v>
      </x:c>
      <x:c r="D288" t="n">
        <x:v>15</x:v>
      </x:c>
      <x:c r="E288" t="n">
        <x:v>46</x:v>
      </x:c>
      <x:c r="F288" t="n">
        <x:v>45</x:v>
      </x:c>
      <x:c r="G288" s="30" t="n">
        <x:v>0.15</x:v>
      </x:c>
      <x:c r="H288" s="17" t="n">
        <x:v>1.2276590184039813</x:v>
      </x:c>
      <x:c r="I288" s="17" t="n">
        <x:v>765.2172911250814</x:v>
      </x:c>
      <x:c r="J288" s="17" t="n">
        <x:v>3126.8743618151852</x:v>
      </x:c>
      <x:c r="K288" s="17" t="n">
        <x:v>0.9824399151361879</x:v>
      </x:c>
      <x:c r="L288" s="29" t="b">
        <x:v>1</x:v>
      </x:c>
      <x:c r="M288" s="17" t="n">
        <x:v>3185.534385949331</x:v>
      </x:c>
      <x:c r="N288" t="str">
        <x:v>brent_root</x:v>
      </x:c>
      <x:c r="O288" t="str">
        <x:v>brent</x:v>
      </x:c>
      <x:c r="P288" s="17" t="n">
        <x:v>-0.0036796199020897127</x:v>
      </x:c>
      <x:c r="Q288" s="17" t="n">
        <x:v>0.23466880002524704</x:v>
      </x:c>
    </x:row>
    <x:row r="289">
      <x:c r="A289" s="17" t="n">
        <x:v>2</x:v>
      </x:c>
      <x:c r="B289" s="17" t="n">
        <x:v>1000</x:v>
      </x:c>
      <x:c r="C289" s="17" t="n">
        <x:v>3000</x:v>
      </x:c>
      <x:c r="D289" t="n">
        <x:v>15</x:v>
      </x:c>
      <x:c r="E289" t="n">
        <x:v>46</x:v>
      </x:c>
      <x:c r="F289" t="n">
        <x:v>45</x:v>
      </x:c>
      <x:c r="G289" s="30" t="n">
        <x:v>0.2</x:v>
      </x:c>
      <x:c r="H289" s="17" t="n">
        <x:v>1.2195747713868523</x:v>
      </x:c>
      <x:c r="I289" s="17" t="n">
        <x:v>762.9293707441832</x:v>
      </x:c>
      <x:c r="J289" s="17" t="n">
        <x:v>3128.687874047691</x:v>
      </x:c>
      <x:c r="K289" s="17" t="n">
        <x:v>0.9824183609724284</x:v>
      </x:c>
      <x:c r="L289" s="29" t="b">
        <x:v>1</x:v>
      </x:c>
      <x:c r="M289" s="17" t="n">
        <x:v>3185.534385949331</x:v>
      </x:c>
      <x:c r="N289" t="str">
        <x:v>brent_root</x:v>
      </x:c>
      <x:c r="O289" t="str">
        <x:v>brent</x:v>
      </x:c>
      <x:c r="P289" s="17" t="n">
        <x:v>-0.0036796199020897127</x:v>
      </x:c>
      <x:c r="Q289" s="17" t="n">
        <x:v>0.1925490999710746</x:v>
      </x:c>
    </x:row>
    <x:row r="290">
      <x:c r="A290" s="17" t="n">
        <x:v>2</x:v>
      </x:c>
      <x:c r="B290" s="17" t="n">
        <x:v>1000</x:v>
      </x:c>
      <x:c r="C290" s="17" t="n">
        <x:v>3000</x:v>
      </x:c>
      <x:c r="D290" t="n">
        <x:v>15</x:v>
      </x:c>
      <x:c r="E290" t="n">
        <x:v>47</x:v>
      </x:c>
      <x:c r="F290" t="n">
        <x:v>46</x:v>
      </x:c>
      <x:c r="G290" s="30" t="n">
        <x:v>0.1</x:v>
      </x:c>
      <x:c r="H290" s="17" t="n">
        <x:v>1.933291639042019</x:v>
      </x:c>
      <x:c r="I290" s="17" t="n">
        <x:v>921.929361433022</x:v>
      </x:c>
      <x:c r="J290" s="17" t="n">
        <x:v>3059.318547442722</x:v>
      </x:c>
      <x:c r="K290" s="17" t="n">
        <x:v>0.9691542825081412</x:v>
      </x:c>
      <x:c r="L290" s="29" t="b">
        <x:v>1</x:v>
      </x:c>
      <x:c r="M290" s="17" t="n">
        <x:v>3221.6668147146192</x:v>
      </x:c>
      <x:c r="N290" t="str">
        <x:v>brent_root</x:v>
      </x:c>
      <x:c r="O290" t="str">
        <x:v>brent</x:v>
      </x:c>
      <x:c r="P290" s="17" t="n">
        <x:v>-0.005179366673878127</x:v>
      </x:c>
      <x:c r="Q290" s="17" t="n">
        <x:v>0.21456619998207316</x:v>
      </x:c>
    </x:row>
    <x:row r="291">
      <x:c r="A291" s="17" t="n">
        <x:v>2</x:v>
      </x:c>
      <x:c r="B291" s="17" t="n">
        <x:v>1000</x:v>
      </x:c>
      <x:c r="C291" s="17" t="n">
        <x:v>3000</x:v>
      </x:c>
      <x:c r="D291" t="n">
        <x:v>15</x:v>
      </x:c>
      <x:c r="E291" t="n">
        <x:v>47</x:v>
      </x:c>
      <x:c r="F291" t="n">
        <x:v>46</x:v>
      </x:c>
      <x:c r="G291" s="30" t="n">
        <x:v>0.15</x:v>
      </x:c>
      <x:c r="H291" s="17" t="n">
        <x:v>1.88624364021704</x:v>
      </x:c>
      <x:c r="I291" s="17" t="n">
        <x:v>905.8238868591083</x:v>
      </x:c>
      <x:c r="J291" s="17" t="n">
        <x:v>3073.291568076353</x:v>
      </x:c>
      <x:c r="K291" s="17" t="n">
        <x:v>0.9680840342497974</x:v>
      </x:c>
      <x:c r="L291" s="29" t="b">
        <x:v>1</x:v>
      </x:c>
      <x:c r="M291" s="17" t="n">
        <x:v>3221.6668147146192</x:v>
      </x:c>
      <x:c r="N291" t="str">
        <x:v>brent_root</x:v>
      </x:c>
      <x:c r="O291" t="str">
        <x:v>brent</x:v>
      </x:c>
      <x:c r="P291" s="17" t="n">
        <x:v>-0.005179366673878127</x:v>
      </x:c>
      <x:c r="Q291" s="17" t="n">
        <x:v>0.18895849998807535</x:v>
      </x:c>
    </x:row>
    <x:row r="292">
      <x:c r="A292" s="17" t="n">
        <x:v>2</x:v>
      </x:c>
      <x:c r="B292" s="17" t="n">
        <x:v>1000</x:v>
      </x:c>
      <x:c r="C292" s="17" t="n">
        <x:v>3000</x:v>
      </x:c>
      <x:c r="D292" t="n">
        <x:v>15</x:v>
      </x:c>
      <x:c r="E292" t="n">
        <x:v>47</x:v>
      </x:c>
      <x:c r="F292" t="n">
        <x:v>46</x:v>
      </x:c>
      <x:c r="G292" s="30" t="n">
        <x:v>0.2</x:v>
      </x:c>
      <x:c r="H292" s="17" t="n">
        <x:v>1.8474756984509275</x:v>
      </x:c>
      <x:c r="I292" s="17" t="n">
        <x:v>892.2390109888969</x:v>
      </x:c>
      <x:c r="J292" s="17" t="n">
        <x:v>3084.8999966355605</x:v>
      </x:c>
      <x:c r="K292" s="17" t="n">
        <x:v>0.9666075511654011</x:v>
      </x:c>
      <x:c r="L292" s="29" t="b">
        <x:v>1</x:v>
      </x:c>
      <x:c r="M292" s="17" t="n">
        <x:v>3221.6668147146192</x:v>
      </x:c>
      <x:c r="N292" t="str">
        <x:v>brent_root</x:v>
      </x:c>
      <x:c r="O292" t="str">
        <x:v>brent</x:v>
      </x:c>
      <x:c r="P292" s="17" t="n">
        <x:v>-0.005179366673878127</x:v>
      </x:c>
      <x:c r="Q292" s="17" t="n">
        <x:v>0.18744020001031458</x:v>
      </x:c>
    </x:row>
    <x:row r="293">
      <x:c r="A293" s="17" t="n">
        <x:v>2</x:v>
      </x:c>
      <x:c r="B293" s="17" t="n">
        <x:v>1000</x:v>
      </x:c>
      <x:c r="C293" s="17" t="n">
        <x:v>3000</x:v>
      </x:c>
      <x:c r="D293" t="n">
        <x:v>15</x:v>
      </x:c>
      <x:c r="E293" t="n">
        <x:v>48</x:v>
      </x:c>
      <x:c r="F293" t="n">
        <x:v>47</x:v>
      </x:c>
      <x:c r="G293" s="30" t="n">
        <x:v>0.1</x:v>
      </x:c>
      <x:c r="H293" s="17" t="n">
        <x:v>1.766961211519519</x:v>
      </x:c>
      <x:c r="I293" s="17" t="n">
        <x:v>832.8110565205105</x:v>
      </x:c>
      <x:c r="J293" s="17" t="n">
        <x:v>3144.477461274286</x:v>
      </x:c>
      <x:c r="K293" s="17" t="n">
        <x:v>0.9601504619014019</x:v>
      </x:c>
      <x:c r="L293" s="29" t="b">
        <x:v>1</x:v>
      </x:c>
      <x:c r="M293" s="17" t="n">
        <x:v>3298.563670117228</x:v>
      </x:c>
      <x:c r="N293" t="str">
        <x:v>brent_root</x:v>
      </x:c>
      <x:c r="O293" t="str">
        <x:v>brent</x:v>
      </x:c>
      <x:c r="P293" s="17" t="n">
        <x:v>-0.0036815947022139227</x:v>
      </x:c>
      <x:c r="Q293" s="17" t="n">
        <x:v>0.21567409997805953</x:v>
      </x:c>
    </x:row>
    <x:row r="294">
      <x:c r="A294" s="17" t="n">
        <x:v>2</x:v>
      </x:c>
      <x:c r="B294" s="17" t="n">
        <x:v>1000</x:v>
      </x:c>
      <x:c r="C294" s="17" t="n">
        <x:v>3000</x:v>
      </x:c>
      <x:c r="D294" t="n">
        <x:v>15</x:v>
      </x:c>
      <x:c r="E294" t="n">
        <x:v>48</x:v>
      </x:c>
      <x:c r="F294" t="n">
        <x:v>47</x:v>
      </x:c>
      <x:c r="G294" s="30" t="n">
        <x:v>0.15</x:v>
      </x:c>
      <x:c r="H294" s="17" t="n">
        <x:v>1.6910449764979878</x:v>
      </x:c>
      <x:c r="I294" s="17" t="n">
        <x:v>812.7070951653608</x:v>
      </x:c>
      <x:c r="J294" s="17" t="n">
        <x:v>3162.5834932552507</x:v>
      </x:c>
      <x:c r="K294" s="17" t="n">
        <x:v>0.9606509696320782</x:v>
      </x:c>
      <x:c r="L294" s="29" t="b">
        <x:v>1</x:v>
      </x:c>
      <x:c r="M294" s="17" t="n">
        <x:v>3298.563670117228</x:v>
      </x:c>
      <x:c r="N294" t="str">
        <x:v>brent_root</x:v>
      </x:c>
      <x:c r="O294" t="str">
        <x:v>brent</x:v>
      </x:c>
      <x:c r="P294" s="17" t="n">
        <x:v>-0.0036815947022139227</x:v>
      </x:c>
      <x:c r="Q294" s="17" t="n">
        <x:v>0.19015799998305738</x:v>
      </x:c>
    </x:row>
    <x:row r="295">
      <x:c r="A295" s="17" t="n">
        <x:v>2</x:v>
      </x:c>
      <x:c r="B295" s="17" t="n">
        <x:v>1000</x:v>
      </x:c>
      <x:c r="C295" s="17" t="n">
        <x:v>3000</x:v>
      </x:c>
      <x:c r="D295" t="n">
        <x:v>15</x:v>
      </x:c>
      <x:c r="E295" t="n">
        <x:v>48</x:v>
      </x:c>
      <x:c r="F295" t="n">
        <x:v>47</x:v>
      </x:c>
      <x:c r="G295" s="30" t="n">
        <x:v>0.2</x:v>
      </x:c>
      <x:c r="H295" s="17" t="n">
        <x:v>1.6335255735342438</x:v>
      </x:c>
      <x:c r="I295" s="17" t="n">
        <x:v>797.7105804730414</x:v>
      </x:c>
      <x:c r="J295" s="17" t="n">
        <x:v>3176.0044962442284</x:v>
      </x:c>
      <x:c r="K295" s="17" t="n">
        <x:v>0.9607738608732491</x:v>
      </x:c>
      <x:c r="L295" s="29" t="b">
        <x:v>1</x:v>
      </x:c>
      <x:c r="M295" s="17" t="n">
        <x:v>3298.563670117228</x:v>
      </x:c>
      <x:c r="N295" t="str">
        <x:v>brent_root</x:v>
      </x:c>
      <x:c r="O295" t="str">
        <x:v>brent</x:v>
      </x:c>
      <x:c r="P295" s="17" t="n">
        <x:v>-0.0036815947022139227</x:v>
      </x:c>
      <x:c r="Q295" s="17" t="n">
        <x:v>0.19091980002122</x:v>
      </x:c>
    </x:row>
    <x:row r="296">
      <x:c r="A296" s="17" t="n">
        <x:v>2</x:v>
      </x:c>
      <x:c r="B296" s="17" t="n">
        <x:v>1000</x:v>
      </x:c>
      <x:c r="C296" s="17" t="n">
        <x:v>3000</x:v>
      </x:c>
      <x:c r="D296" t="n">
        <x:v>15</x:v>
      </x:c>
      <x:c r="E296" t="n">
        <x:v>49</x:v>
      </x:c>
      <x:c r="F296" t="n">
        <x:v>48</x:v>
      </x:c>
      <x:c r="G296" s="30" t="n">
        <x:v>0.1</x:v>
      </x:c>
      <x:c r="H296" s="17" t="n">
        <x:v>1.4186149175025045</x:v>
      </x:c>
      <x:c r="I296" s="17" t="n">
        <x:v>815.2584418474894</x:v>
      </x:c>
      <x:c r="J296" s="17" t="n">
        <x:v>3239.395159630516</x:v>
      </x:c>
      <x:c r="K296" s="17" t="n">
        <x:v>0.9507562553761708</x:v>
      </x:c>
      <x:c r="L296" s="29" t="b">
        <x:v>1</x:v>
      </x:c>
      <x:c r="M296" s="17" t="n">
        <x:v>3320.860691876444</x:v>
      </x:c>
      <x:c r="N296" t="str">
        <x:v>brent_root</x:v>
      </x:c>
      <x:c r="O296" t="str">
        <x:v>brent</x:v>
      </x:c>
      <x:c r="P296" s="17" t="n">
        <x:v>-0.003740746507180685</x:v>
      </x:c>
      <x:c r="Q296" s="17" t="n">
        <x:v>0.24181759997736663</x:v>
      </x:c>
    </x:row>
    <x:row r="297">
      <x:c r="A297" s="17" t="n">
        <x:v>2</x:v>
      </x:c>
      <x:c r="B297" s="17" t="n">
        <x:v>1000</x:v>
      </x:c>
      <x:c r="C297" s="17" t="n">
        <x:v>3000</x:v>
      </x:c>
      <x:c r="D297" t="n">
        <x:v>15</x:v>
      </x:c>
      <x:c r="E297" t="n">
        <x:v>49</x:v>
      </x:c>
      <x:c r="F297" t="n">
        <x:v>48</x:v>
      </x:c>
      <x:c r="G297" s="30" t="n">
        <x:v>0.15</x:v>
      </x:c>
      <x:c r="H297" s="17" t="n">
        <x:v>1.4021233326877045</x:v>
      </x:c>
      <x:c r="I297" s="17" t="n">
        <x:v>809.0193214722761</x:v>
      </x:c>
      <x:c r="J297" s="17" t="n">
        <x:v>3244.0759491439217</x:v>
      </x:c>
      <x:c r="K297" s="17" t="n">
        <x:v>0.9508474493222484</x:v>
      </x:c>
      <x:c r="L297" s="29" t="b">
        <x:v>1</x:v>
      </x:c>
      <x:c r="M297" s="17" t="n">
        <x:v>3320.860691876444</x:v>
      </x:c>
      <x:c r="N297" t="str">
        <x:v>brent_root</x:v>
      </x:c>
      <x:c r="O297" t="str">
        <x:v>brent</x:v>
      </x:c>
      <x:c r="P297" s="17" t="n">
        <x:v>-0.003740746507180685</x:v>
      </x:c>
      <x:c r="Q297" s="17" t="n">
        <x:v>0.19166190002579242</x:v>
      </x:c>
    </x:row>
    <x:row r="298">
      <x:c r="A298" s="17" t="n">
        <x:v>2</x:v>
      </x:c>
      <x:c r="B298" s="17" t="n">
        <x:v>1000</x:v>
      </x:c>
      <x:c r="C298" s="17" t="n">
        <x:v>3000</x:v>
      </x:c>
      <x:c r="D298" t="n">
        <x:v>15</x:v>
      </x:c>
      <x:c r="E298" t="n">
        <x:v>49</x:v>
      </x:c>
      <x:c r="F298" t="n">
        <x:v>48</x:v>
      </x:c>
      <x:c r="G298" s="30" t="n">
        <x:v>0.2</x:v>
      </x:c>
      <x:c r="H298" s="17" t="n">
        <x:v>1.3878135051874734</x:v>
      </x:c>
      <x:c r="I298" s="17" t="n">
        <x:v>803.455574012299</x:v>
      </x:c>
      <x:c r="J298" s="17" t="n">
        <x:v>3248.175141093008</x:v>
      </x:c>
      <x:c r="K298" s="17" t="n">
        <x:v>0.9507166876972082</x:v>
      </x:c>
      <x:c r="L298" s="29" t="b">
        <x:v>1</x:v>
      </x:c>
      <x:c r="M298" s="17" t="n">
        <x:v>3320.860691876444</x:v>
      </x:c>
      <x:c r="N298" t="str">
        <x:v>brent_root</x:v>
      </x:c>
      <x:c r="O298" t="str">
        <x:v>brent</x:v>
      </x:c>
      <x:c r="P298" s="17" t="n">
        <x:v>-0.003740746507180685</x:v>
      </x:c>
      <x:c r="Q298" s="17" t="n">
        <x:v>0.18793310003820807</x:v>
      </x:c>
    </x:row>
    <x:row r="299">
      <x:c r="A299" s="17" t="n">
        <x:v>2</x:v>
      </x:c>
      <x:c r="B299" s="17" t="n">
        <x:v>1000</x:v>
      </x:c>
      <x:c r="C299" s="17" t="n">
        <x:v>3000</x:v>
      </x:c>
      <x:c r="D299" t="n">
        <x:v>15</x:v>
      </x:c>
      <x:c r="E299" t="n">
        <x:v>50</x:v>
      </x:c>
      <x:c r="F299" t="n">
        <x:v>49</x:v>
      </x:c>
      <x:c r="G299" s="30" t="n">
        <x:v>0.1</x:v>
      </x:c>
      <x:c r="H299" s="17" t="n">
        <x:v>1.065181832155761</x:v>
      </x:c>
      <x:c r="I299" s="17" t="n">
        <x:v>458.22739297825103</x:v>
      </x:c>
      <x:c r="J299" s="17" t="n">
        <x:v>3250.8948654721685</x:v>
      </x:c>
      <x:c r="K299" s="17" t="n">
        <x:v>0.9757976307802847</x:v>
      </x:c>
      <x:c r="L299" s="29" t="b">
        <x:v>1</x:v>
      </x:c>
      <x:c r="M299" s="17" t="n">
        <x:v>3274.4086144172043</x:v>
      </x:c>
      <x:c r="N299" t="str">
        <x:v>brent_root</x:v>
      </x:c>
      <x:c r="O299" t="str">
        <x:v>brent</x:v>
      </x:c>
      <x:c r="P299" s="17" t="n">
        <x:v>-0.0025007506461388797</x:v>
      </x:c>
      <x:c r="Q299" s="17" t="n">
        <x:v>0.23301949998131022</x:v>
      </x:c>
    </x:row>
    <x:row r="300">
      <x:c r="A300" s="17" t="n">
        <x:v>2</x:v>
      </x:c>
      <x:c r="B300" s="17" t="n">
        <x:v>1000</x:v>
      </x:c>
      <x:c r="C300" s="17" t="n">
        <x:v>3000</x:v>
      </x:c>
      <x:c r="D300" t="n">
        <x:v>15</x:v>
      </x:c>
      <x:c r="E300" t="n">
        <x:v>50</x:v>
      </x:c>
      <x:c r="F300" t="n">
        <x:v>49</x:v>
      </x:c>
      <x:c r="G300" s="30" t="n">
        <x:v>0.15</x:v>
      </x:c>
      <x:c r="H300" s="17" t="n">
        <x:v>1.0616057454407173</x:v>
      </x:c>
      <x:c r="I300" s="17" t="n">
        <x:v>457.4160085865487</x:v>
      </x:c>
      <x:c r="J300" s="17" t="n">
        <x:v>3251.3992030670424</x:v>
      </x:c>
      <x:c r="K300" s="17" t="n">
        <x:v>0.9758811999910518</x:v>
      </x:c>
      <x:c r="L300" s="29" t="b">
        <x:v>1</x:v>
      </x:c>
      <x:c r="M300" s="17" t="n">
        <x:v>3274.4086144172043</x:v>
      </x:c>
      <x:c r="N300" t="str">
        <x:v>brent_root</x:v>
      </x:c>
      <x:c r="O300" t="str">
        <x:v>brent</x:v>
      </x:c>
      <x:c r="P300" s="17" t="n">
        <x:v>-0.0025007506461388797</x:v>
      </x:c>
      <x:c r="Q300" s="17" t="n">
        <x:v>0.20738330000313</x:v>
      </x:c>
    </x:row>
    <x:row r="301">
      <x:c r="A301" s="17" t="n">
        <x:v>2</x:v>
      </x:c>
      <x:c r="B301" s="17" t="n">
        <x:v>1000</x:v>
      </x:c>
      <x:c r="C301" s="17" t="n">
        <x:v>3000</x:v>
      </x:c>
      <x:c r="D301" t="n">
        <x:v>15</x:v>
      </x:c>
      <x:c r="E301" t="n">
        <x:v>50</x:v>
      </x:c>
      <x:c r="F301" t="n">
        <x:v>49</x:v>
      </x:c>
      <x:c r="G301" s="30" t="n">
        <x:v>0.2</x:v>
      </x:c>
      <x:c r="H301" s="17" t="n">
        <x:v>1.0582204992927577</x:v>
      </x:c>
      <x:c r="I301" s="17" t="n">
        <x:v>456.6370613386217</x:v>
      </x:c>
      <x:c r="J301" s="17" t="n">
        <x:v>3251.878164137207</x:v>
      </x:c>
      <x:c r="K301" s="17" t="n">
        <x:v>0.9759412126340402</x:v>
      </x:c>
      <x:c r="L301" s="29" t="b">
        <x:v>1</x:v>
      </x:c>
      <x:c r="M301" s="17" t="n">
        <x:v>3274.4086144172043</x:v>
      </x:c>
      <x:c r="N301" t="str">
        <x:v>brent_root</x:v>
      </x:c>
      <x:c r="O301" t="str">
        <x:v>brent</x:v>
      </x:c>
      <x:c r="P301" s="17" t="n">
        <x:v>-0.0025007506461388797</x:v>
      </x:c>
      <x:c r="Q301" s="17" t="n">
        <x:v>0.21480049996171147</x:v>
      </x:c>
    </x:row>
  </x:sheetData>
  <x:pageMargins left="0.7" right="0.7" top="0.75" bottom="0.75" header="0.3" footer="0.3"/>
  <x:tableParts count="1">
    <x:tablePart xmlns:r="http://schemas.openxmlformats.org/officeDocument/2006/relationships" r:id="R45888e5202fd41cc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5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15" hidden="0" customWidth="1"/>
  </x:cols>
  <x:sheetData>
    <x:row r="1">
      <x:c r="A1" s="34" t="str">
        <x:v>sample_size</x:v>
      </x:c>
      <x:c r="B1" s="34" t="str">
        <x:v>offset</x:v>
      </x:c>
      <x:c r="C1" s="34" t="str">
        <x:v>n_total</x:v>
      </x:c>
      <x:c r="D1" s="34" t="str">
        <x:v>n_valid</x:v>
      </x:c>
      <x:c r="E1" s="34" t="str">
        <x:v>n_failure</x:v>
      </x:c>
      <x:c r="F1" s="34" t="str">
        <x:v>failure_rate</x:v>
      </x:c>
      <x:c r="G1" s="34" t="str">
        <x:v>bias_beta</x:v>
      </x:c>
      <x:c r="H1" s="34" t="str">
        <x:v>sd_beta</x:v>
      </x:c>
      <x:c r="I1" s="34" t="str">
        <x:v>rmse_beta</x:v>
      </x:c>
      <x:c r="J1" s="34" t="str">
        <x:v>mae_beta</x:v>
      </x:c>
      <x:c r="K1" s="34" t="str">
        <x:v>bias_eta</x:v>
      </x:c>
      <x:c r="L1" s="34" t="str">
        <x:v>sd_eta</x:v>
      </x:c>
      <x:c r="M1" s="34" t="str">
        <x:v>rmse_eta</x:v>
      </x:c>
      <x:c r="N1" s="34" t="str">
        <x:v>mae_eta</x:v>
      </x:c>
      <x:c r="O1" s="34" t="str">
        <x:v>bias_gamma</x:v>
      </x:c>
      <x:c r="P1" s="34" t="str">
        <x:v>sd_gamma</x:v>
      </x:c>
      <x:c r="Q1" s="34" t="str">
        <x:v>rmse_gamma</x:v>
      </x:c>
      <x:c r="R1" s="34" t="str">
        <x:v>mae_gamma</x:v>
      </x:c>
    </x:row>
    <x:row r="2">
      <x:c r="A2" s="35" t="n">
        <x:v>7</x:v>
      </x:c>
      <x:c r="B2" s="36" t="n">
        <x:v>0.1</x:v>
      </x:c>
      <x:c r="C2" s="35" t="n">
        <x:v>50</x:v>
      </x:c>
      <x:c r="D2" s="35" t="n">
        <x:v>50</x:v>
      </x:c>
      <x:c r="E2" s="35" t="n">
        <x:v>0</x:v>
      </x:c>
      <x:c r="F2" s="37" t="n">
        <x:v>0</x:v>
      </x:c>
      <x:c r="G2" s="21" t="n">
        <x:v>-0.09337739859999371</x:v>
      </x:c>
      <x:c r="H2" s="21" t="n">
        <x:v>0.8842673042502471</x:v>
      </x:c>
      <x:c r="I2" s="21" t="n">
        <x:v>0.8803461993034224</x:v>
      </x:c>
      <x:c r="J2" s="21" t="n">
        <x:v>0.7204778865988566</x:v>
      </x:c>
      <x:c r="K2" s="21" t="n">
        <x:v>-7.66400575550347</x:v>
      </x:c>
      <x:c r="L2" s="21" t="n">
        <x:v>459.95920071752926</x:v>
      </x:c>
      <x:c r="M2" s="21" t="n">
        <x:v>455.40087174096914</x:v>
      </x:c>
      <x:c r="N2" s="21" t="n">
        <x:v>367.70139608551915</x:v>
      </x:c>
      <x:c r="O2" s="21" t="n">
        <x:v>33.501494249574336</x:v>
      </x:c>
      <x:c r="P2" s="21" t="n">
        <x:v>341.0518918343236</x:v>
      </x:c>
      <x:c r="Q2" s="21" t="n">
        <x:v>339.28220581434863</x:v>
      </x:c>
      <x:c r="R2" s="21" t="n">
        <x:v>268.88715652786226</x:v>
      </x:c>
    </x:row>
    <x:row r="3">
      <x:c r="A3" s="35" t="n">
        <x:v>7</x:v>
      </x:c>
      <x:c r="B3" s="36" t="n">
        <x:v>0.15</x:v>
      </x:c>
      <x:c r="C3" s="35" t="n">
        <x:v>50</x:v>
      </x:c>
      <x:c r="D3" s="35" t="n">
        <x:v>50</x:v>
      </x:c>
      <x:c r="E3" s="35" t="n">
        <x:v>0</x:v>
      </x:c>
      <x:c r="F3" s="37" t="n">
        <x:v>0</x:v>
      </x:c>
      <x:c r="G3" s="21" t="n">
        <x:v>-0.24504435499588023</x:v>
      </x:c>
      <x:c r="H3" s="21" t="n">
        <x:v>0.7496837469288292</x:v>
      </x:c>
      <x:c r="I3" s="21" t="n">
        <x:v>0.7815573823567983</x:v>
      </x:c>
      <x:c r="J3" s="21" t="n">
        <x:v>0.6455448004672596</x:v>
      </x:c>
      <x:c r="K3" s="21" t="n">
        <x:v>-66.46668648391889</x:v>
      </x:c>
      <x:c r="L3" s="21" t="n">
        <x:v>409.38024023020654</x:v>
      </x:c>
      <x:c r="M3" s="21" t="n">
        <x:v>410.68011624776085</x:v>
      </x:c>
      <x:c r="N3" s="21" t="n">
        <x:v>333.14161611869736</x:v>
      </x:c>
      <x:c r="O3" s="21" t="n">
        <x:v>88.30315209605531</x:v>
      </x:c>
      <x:c r="P3" s="21" t="n">
        <x:v>297.39520546387075</x:v>
      </x:c>
      <x:c r="Q3" s="21" t="n">
        <x:v>307.3637531302919</x:v>
      </x:c>
      <x:c r="R3" s="21" t="n">
        <x:v>245.4297013002477</x:v>
      </x:c>
    </x:row>
    <x:row r="4">
      <x:c r="A4" s="35" t="n">
        <x:v>7</x:v>
      </x:c>
      <x:c r="B4" s="36" t="n">
        <x:v>0.2</x:v>
      </x:c>
      <x:c r="C4" s="35" t="n">
        <x:v>50</x:v>
      </x:c>
      <x:c r="D4" s="35" t="n">
        <x:v>49</x:v>
      </x:c>
      <x:c r="E4" s="35" t="n">
        <x:v>1</x:v>
      </x:c>
      <x:c r="F4" s="37" t="n">
        <x:v>0.02</x:v>
      </x:c>
      <x:c r="G4" s="21" t="n">
        <x:v>-0.3830497391188283</x:v>
      </x:c>
      <x:c r="H4" s="21" t="n">
        <x:v>0.6112751876298661</x:v>
      </x:c>
      <x:c r="I4" s="21" t="n">
        <x:v>0.716071782256894</x:v>
      </x:c>
      <x:c r="J4" s="21" t="n">
        <x:v>0.5981095244678233</x:v>
      </x:c>
      <x:c r="K4" s="21" t="n">
        <x:v>-104.38550992007288</x:v>
      </x:c>
      <x:c r="L4" s="21" t="n">
        <x:v>382.3164023446744</x:v>
      </x:c>
      <x:c r="M4" s="21" t="n">
        <x:v>392.5292218802966</x:v>
      </x:c>
      <x:c r="N4" s="21" t="n">
        <x:v>322.07895950070395</x:v>
      </x:c>
      <x:c r="O4" s="21" t="n">
        <x:v>124.63038459046713</x:v>
      </x:c>
      <x:c r="P4" s="21" t="n">
        <x:v>275.43221568385593</x:v>
      </x:c>
      <x:c r="Q4" s="21" t="n">
        <x:v>299.74558485448443</x:v>
      </x:c>
      <x:c r="R4" s="21" t="n">
        <x:v>245.61444239586245</x:v>
      </x:c>
    </x:row>
    <x:row r="5">
      <x:c r="A5" s="35" t="n">
        <x:v>15</x:v>
      </x:c>
      <x:c r="B5" s="36" t="n">
        <x:v>0.1</x:v>
      </x:c>
      <x:c r="C5" s="35" t="n">
        <x:v>50</x:v>
      </x:c>
      <x:c r="D5" s="35" t="n">
        <x:v>50</x:v>
      </x:c>
      <x:c r="E5" s="35" t="n">
        <x:v>0</x:v>
      </x:c>
      <x:c r="F5" s="37" t="n">
        <x:v>0</x:v>
      </x:c>
      <x:c r="G5" s="21" t="n">
        <x:v>-0.17528730921278432</x:v>
      </x:c>
      <x:c r="H5" s="21" t="n">
        <x:v>0.6348628690711882</x:v>
      </x:c>
      <x:c r="I5" s="21" t="n">
        <x:v>0.6524687625058021</x:v>
      </x:c>
      <x:c r="J5" s="21" t="n">
        <x:v>0.5252589095861254</x:v>
      </x:c>
      <x:c r="K5" s="21" t="n">
        <x:v>-99.69510719740319</x:v>
      </x:c>
      <x:c r="L5" s="21" t="n">
        <x:v>246.46207399615304</x:v>
      </x:c>
      <x:c r="M5" s="21" t="n">
        <x:v>263.567443435674</x:v>
      </x:c>
      <x:c r="N5" s="21" t="n">
        <x:v>212.19799157964883</x:v>
      </x:c>
      <x:c r="O5" s="21" t="n">
        <x:v>68.69159767716502</x:v>
      </x:c>
      <x:c r="P5" s="21" t="n">
        <x:v>182.73315433131742</x:v>
      </x:c>
      <x:c r="Q5" s="21" t="n">
        <x:v>193.49964643243436</x:v>
      </x:c>
      <x:c r="R5" s="21" t="n">
        <x:v>150.71051670998372</x:v>
      </x:c>
    </x:row>
    <x:row r="6">
      <x:c r="A6" s="35" t="n">
        <x:v>15</x:v>
      </x:c>
      <x:c r="B6" s="36" t="n">
        <x:v>0.15</x:v>
      </x:c>
      <x:c r="C6" s="35" t="n">
        <x:v>50</x:v>
      </x:c>
      <x:c r="D6" s="35" t="n">
        <x:v>50</x:v>
      </x:c>
      <x:c r="E6" s="35" t="n">
        <x:v>0</x:v>
      </x:c>
      <x:c r="F6" s="37" t="n">
        <x:v>0</x:v>
      </x:c>
      <x:c r="G6" s="21" t="n">
        <x:v>-0.2596759469789166</x:v>
      </x:c>
      <x:c r="H6" s="21" t="n">
        <x:v>0.5539801787568545</x:v>
      </x:c>
      <x:c r="I6" s="21" t="n">
        <x:v>0.6067847683699419</x:v>
      </x:c>
      <x:c r="J6" s="21" t="n">
        <x:v>0.4993114194485972</x:v>
      </x:c>
      <x:c r="K6" s="21" t="n">
        <x:v>-126.01611428661764</x:v>
      </x:c>
      <x:c r="L6" s="21" t="n">
        <x:v>223.64751213497564</x:v>
      </x:c>
      <x:c r="M6" s="21" t="n">
        <x:v>254.7506752697207</x:v>
      </x:c>
      <x:c r="N6" s="21" t="n">
        <x:v>203.62973372575274</x:v>
      </x:c>
      <x:c r="O6" s="21" t="n">
        <x:v>92.86839624827438</x:v>
      </x:c>
      <x:c r="P6" s="21" t="n">
        <x:v>164.08019433627325</x:v>
      </x:c>
      <x:c r="Q6" s="21" t="n">
        <x:v>187.10532593084332</x:v>
      </x:c>
      <x:c r="R6" s="21" t="n">
        <x:v>145.7621936263043</x:v>
      </x:c>
    </x:row>
    <x:row r="7">
      <x:c r="A7" s="38" t="n">
        <x:v>15</x:v>
      </x:c>
      <x:c r="B7" s="39" t="n">
        <x:v>0.2</x:v>
      </x:c>
      <x:c r="C7" s="38" t="n">
        <x:v>50</x:v>
      </x:c>
      <x:c r="D7" s="38" t="n">
        <x:v>50</x:v>
      </x:c>
      <x:c r="E7" s="38" t="n">
        <x:v>0</x:v>
      </x:c>
      <x:c r="F7" s="40" t="n">
        <x:v>0</x:v>
      </x:c>
      <x:c r="G7" s="23" t="n">
        <x:v>-0.319606142985163</x:v>
      </x:c>
      <x:c r="H7" s="23" t="n">
        <x:v>0.5030995307074756</x:v>
      </x:c>
      <x:c r="I7" s="23" t="n">
        <x:v>0.5917727956538498</x:v>
      </x:c>
      <x:c r="J7" s="23" t="n">
        <x:v>0.49284770920149223</x:v>
      </x:c>
      <x:c r="K7" s="23" t="n">
        <x:v>-144.98865220177112</x:v>
      </x:c>
      <x:c r="L7" s="23" t="n">
        <x:v>208.6563502396027</x:v>
      </x:c>
      <x:c r="M7" s="23" t="n">
        <x:v>252.3656718190722</x:v>
      </x:c>
      <x:c r="N7" s="23" t="n">
        <x:v>200.93470046639155</x:v>
      </x:c>
      <x:c r="O7" s="23" t="n">
        <x:v>110.0098204763682</x:v>
      </x:c>
      <x:c r="P7" s="23" t="n">
        <x:v>152.9092872468403</x:v>
      </x:c>
      <x:c r="Q7" s="23" t="n">
        <x:v>187.12505370754806</x:v>
      </x:c>
      <x:c r="R7" s="23" t="n">
        <x:v>144.66852640361085</x:v>
      </x:c>
    </x:row>
  </x:sheetData>
  <x:pageMargins left="0.7" right="0.7" top="0.75" bottom="0.75" header="0.3" footer="0.3"/>
  <x:tableParts count="1">
    <x:tablePart xmlns:r="http://schemas.openxmlformats.org/officeDocument/2006/relationships" r:id="R1d8865d42615443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42" hidden="0" customWidth="1"/>
  </x:cols>
  <x:sheetData>
    <x:row r="1">
      <x:c r="A1" s="7" t="str">
        <x:v>beta</x:v>
      </x:c>
      <x:c r="B1" s="7" t="str">
        <x:v>eta</x:v>
      </x:c>
      <x:c r="C1" s="7" t="str">
        <x:v>gamma</x:v>
      </x:c>
      <x:c r="D1" s="7" t="str">
        <x:v>sample_size</x:v>
      </x:c>
      <x:c r="E1" s="7" t="str">
        <x:v>sample_id</x:v>
      </x:c>
      <x:c r="F1" s="7" t="str">
        <x:v>repeat_id</x:v>
      </x:c>
      <x:c r="G1" s="7" t="str">
        <x:v>display_name</x:v>
      </x:c>
      <x:c r="H1" s="7" t="str">
        <x:v>method_id</x:v>
      </x:c>
      <x:c r="I1" s="7" t="str">
        <x:v>implementation_name</x:v>
      </x:c>
      <x:c r="J1" s="7" t="str">
        <x:v>beta_hat</x:v>
      </x:c>
      <x:c r="K1" s="7" t="str">
        <x:v>eta_hat</x:v>
      </x:c>
      <x:c r="L1" s="7" t="str">
        <x:v>gamma_hat</x:v>
      </x:c>
      <x:c r="M1" s="7" t="str">
        <x:v>r_squared</x:v>
      </x:c>
      <x:c r="N1" s="7" t="str">
        <x:v>converged</x:v>
      </x:c>
      <x:c r="O1" s="7" t="str">
        <x:v>sample_min</x:v>
      </x:c>
      <x:c r="P1" s="7" t="str">
        <x:v>runtime_seconds</x:v>
      </x:c>
      <x:c r="Q1" s="7" t="str">
        <x:v>solution_status</x:v>
      </x:c>
      <x:c r="R1" s="7" t="str">
        <x:v>solution_info</x:v>
      </x:c>
    </x:row>
    <x:row r="2">
      <x:c r="A2" s="17" t="n">
        <x:v>2</x:v>
      </x:c>
      <x:c r="B2" s="17" t="n">
        <x:v>1000</x:v>
      </x:c>
      <x:c r="C2" s="17" t="n">
        <x:v>3000</x:v>
      </x:c>
      <x:c r="D2" t="n">
        <x:v>7</x:v>
      </x:c>
      <x:c r="E2" t="n">
        <x:v>1</x:v>
      </x:c>
      <x:c r="F2" t="n">
        <x:v>0</x:v>
      </x:c>
      <x:c r="G2" t="str">
        <x:v>LS</x:v>
      </x:c>
      <x:c r="H2" t="str">
        <x:v>lse</x:v>
      </x:c>
      <x:c r="I2" t="str">
        <x:v>LSE</x:v>
      </x:c>
      <x:c r="J2" s="17" t="n">
        <x:v>8.419130915529916</x:v>
      </x:c>
      <x:c r="K2" s="17" t="n">
        <x:v>2717.619133405094</x:v>
      </x:c>
      <x:c r="L2" s="17" t="n">
        <x:v>1273.6773290618833</x:v>
      </x:c>
      <x:c r="M2" s="17" t="n">
        <x:v>0.9296193312947935</x:v>
      </x:c>
      <x:c r="N2" s="29" t="b">
        <x:v>1</x:v>
      </x:c>
      <x:c r="O2" s="17" t="n">
        <x:v>3250.297910512483</x:v>
      </x:c>
      <x:c r="P2" s="17" t="n">
        <x:v>0.009792600001674145</x:v>
      </x:c>
      <x:c r="Q2" t="str">
        <x:v>ok</x:v>
      </x:c>
      <x:c r="R2" t="str">
        <x:v>{"constraint": "gamma &gt;= 0", "f_max": 16.56446329553652, "location_at_zero_boundary": false, "mu_grid_points": 200, "optimal_mu": 1273.6773290618833, "optimal_shape": 8.419130915529916, "refined": true, "status": "ok", "strategy": "profile_f_max"}</x:v>
      </x:c>
    </x:row>
    <x:row r="3">
      <x:c r="A3" s="17" t="n">
        <x:v>2</x:v>
      </x:c>
      <x:c r="B3" s="17" t="n">
        <x:v>1000</x:v>
      </x:c>
      <x:c r="C3" s="17" t="n">
        <x:v>3000</x:v>
      </x:c>
      <x:c r="D3" t="n">
        <x:v>7</x:v>
      </x:c>
      <x:c r="E3" t="n">
        <x:v>1</x:v>
      </x:c>
      <x:c r="F3" t="n">
        <x:v>0</x:v>
      </x:c>
      <x:c r="G3" t="str">
        <x:v>LRE</x:v>
      </x:c>
      <x:c r="H3" t="str">
        <x:v>lre</x:v>
      </x:c>
      <x:c r="I3" t="str">
        <x:v>LRE</x:v>
      </x:c>
      <x:c r="J3" s="17" t="n">
        <x:v>11.430584750437415</x:v>
      </x:c>
      <x:c r="K3" s="17" t="n">
        <x:v>3991.8931686160972</x:v>
      </x:c>
      <x:c r="L3" s="17" t="n">
        <x:v>0</x:v>
      </x:c>
      <x:c r="M3" s="17" t="n">
        <x:v>0.9482001954251853</x:v>
      </x:c>
      <x:c r="N3" s="29" t="b">
        <x:v>1</x:v>
      </x:c>
      <x:c r="O3" s="17" t="n">
        <x:v>3250.297910512483</x:v>
      </x:c>
      <x:c r="P3" s="17" t="n">
        <x:v>0.0008080999832600355</x:v>
      </x:c>
      <x:c r="Q3" t="str">
        <x:v>ok</x:v>
      </x:c>
      <x:c r="R3" t="str">
        <x:v>{"constraint": "0 &lt;= gamma &lt; t[0]", "location_at_zero_boundary": true, "status": "ok", "strategy": "rho_squared_maximization"}</x:v>
      </x:c>
    </x:row>
    <x:row r="4">
      <x:c r="A4" s="17" t="n">
        <x:v>2</x:v>
      </x:c>
      <x:c r="B4" s="17" t="n">
        <x:v>1000</x:v>
      </x:c>
      <x:c r="C4" s="17" t="n">
        <x:v>3000</x:v>
      </x:c>
      <x:c r="D4" t="n">
        <x:v>7</x:v>
      </x:c>
      <x:c r="E4" t="n">
        <x:v>1</x:v>
      </x:c>
      <x:c r="F4" t="n">
        <x:v>0</x:v>
      </x:c>
      <x:c r="G4" t="str">
        <x:v>WMLM</x:v>
      </x:c>
      <x:c r="H4" t="str">
        <x:v>wmle</x:v>
      </x:c>
      <x:c r="I4" t="str">
        <x:v>WMLE</x:v>
      </x:c>
      <x:c r="J4" s="17" t="n">
        <x:v>2.6698839412808777</x:v>
      </x:c>
      <x:c r="K4" s="17" t="n">
        <x:v>991.0540279083866</x:v>
      </x:c>
      <x:c r="L4" s="17" t="n">
        <x:v>2945.3906825602107</x:v>
      </x:c>
      <x:c r="M4" s="17" t="n">
        <x:v>0.8405344589640604</x:v>
      </x:c>
      <x:c r="N4" s="29" t="b">
        <x:v>1</x:v>
      </x:c>
      <x:c r="O4" s="17" t="n">
        <x:v>3250.297910512483</x:v>
      </x:c>
      <x:c r="P4" s="17" t="n">
        <x:v>0.0039858000236563385</x:v>
      </x:c>
      <x:c r="Q4" t="str">
        <x:v>ok</x:v>
      </x:c>
      <x:c r="R4" t="str">
        <x:v>{"location_at_zero_boundary": false, "objective": 2.6393161878802648e-17, "status": "ok"}</x:v>
      </x:c>
    </x:row>
    <x:row r="5">
      <x:c r="A5" s="17" t="n">
        <x:v>2</x:v>
      </x:c>
      <x:c r="B5" s="17" t="n">
        <x:v>1000</x:v>
      </x:c>
      <x:c r="C5" s="17" t="n">
        <x:v>3000</x:v>
      </x:c>
      <x:c r="D5" t="n">
        <x:v>7</x:v>
      </x:c>
      <x:c r="E5" t="n">
        <x:v>1</x:v>
      </x:c>
      <x:c r="F5" t="n">
        <x:v>0</x:v>
      </x:c>
      <x:c r="G5" t="str">
        <x:v>MLM</x:v>
      </x:c>
      <x:c r="H5" t="str">
        <x:v>mle</x:v>
      </x:c>
      <x:c r="I5" t="str">
        <x:v>MLE</x:v>
      </x:c>
      <x:c r="J5" s="17" t="n">
        <x:v>13.816553534650136</x:v>
      </x:c>
      <x:c r="K5" s="17" t="n">
        <x:v>3977.166705137336</x:v>
      </x:c>
      <x:c r="L5" s="17" t="n">
        <x:v>0.0001465517535619169</x:v>
      </x:c>
      <x:c r="M5" s="17" t="n">
        <x:v>0.9038504076209932</x:v>
      </x:c>
      <x:c r="N5" s="29" t="b">
        <x:v>1</x:v>
      </x:c>
      <x:c r="O5" s="17" t="n">
        <x:v>3250.297910512483</x:v>
      </x:c>
      <x:c r="P5" s="17" t="n">
        <x:v>0.002492500003427267</x:v>
      </x:c>
      <x:c r="Q5" t="str">
        <x:v>ok</x:v>
      </x:c>
      <x:c r="R5" t="str">
        <x:v>{}</x:v>
      </x:c>
    </x:row>
    <x:row r="6">
      <x:c r="A6" s="17" t="n">
        <x:v>2</x:v>
      </x:c>
      <x:c r="B6" s="17" t="n">
        <x:v>1000</x:v>
      </x:c>
      <x:c r="C6" s="17" t="n">
        <x:v>3000</x:v>
      </x:c>
      <x:c r="D6" t="n">
        <x:v>7</x:v>
      </x:c>
      <x:c r="E6" t="n">
        <x:v>2</x:v>
      </x:c>
      <x:c r="F6" t="n">
        <x:v>1</x:v>
      </x:c>
      <x:c r="G6" t="str">
        <x:v>LS</x:v>
      </x:c>
      <x:c r="H6" t="str">
        <x:v>lse</x:v>
      </x:c>
      <x:c r="I6" t="str">
        <x:v>LSE</x:v>
      </x:c>
      <x:c r="J6" s="17" t="n">
        <x:v>0.8493031558186699</x:v>
      </x:c>
      <x:c r="K6" s="17" t="n">
        <x:v>528.7528945550486</x:v>
      </x:c>
      <x:c r="L6" s="17" t="n">
        <x:v>3483.60424005679</x:v>
      </x:c>
      <x:c r="M6" s="17" t="n">
        <x:v>0.9744714659948981</x:v>
      </x:c>
      <x:c r="N6" s="29" t="b">
        <x:v>1</x:v>
      </x:c>
      <x:c r="O6" s="17" t="n">
        <x:v>3511.075064406601</x:v>
      </x:c>
      <x:c r="P6" s="17" t="n">
        <x:v>0.0033605999778956175</x:v>
      </x:c>
      <x:c r="Q6" t="str">
        <x:v>ok</x:v>
      </x:c>
      <x:c r="R6" t="str">
        <x:v>{"constraint": "gamma &gt;= 0", "f_max": 60.99022414121729, "location_at_zero_boundary": false, "mu_grid_points": 200, "optimal_mu": 3483.60424005679, "optimal_shape": 0.8493031558186699, "refined": true, "status": "ok", "strategy": "profile_f_max"}</x:v>
      </x:c>
    </x:row>
    <x:row r="7">
      <x:c r="A7" s="17" t="n">
        <x:v>2</x:v>
      </x:c>
      <x:c r="B7" s="17" t="n">
        <x:v>1000</x:v>
      </x:c>
      <x:c r="C7" s="17" t="n">
        <x:v>3000</x:v>
      </x:c>
      <x:c r="D7" t="n">
        <x:v>7</x:v>
      </x:c>
      <x:c r="E7" t="n">
        <x:v>2</x:v>
      </x:c>
      <x:c r="F7" t="n">
        <x:v>1</x:v>
      </x:c>
      <x:c r="G7" t="str">
        <x:v>LRE</x:v>
      </x:c>
      <x:c r="H7" t="str">
        <x:v>lre</x:v>
      </x:c>
      <x:c r="I7" t="str">
        <x:v>LRE</x:v>
      </x:c>
      <x:c r="J7" s="17" t="n">
        <x:v>8.710288795213154</x:v>
      </x:c>
      <x:c r="K7" s="17" t="n">
        <x:v>4178.709575504781</x:v>
      </x:c>
      <x:c r="L7" s="17" t="n">
        <x:v>0</x:v>
      </x:c>
      <x:c r="M7" s="17" t="n">
        <x:v>0.8291984782733158</x:v>
      </x:c>
      <x:c r="N7" s="29" t="b">
        <x:v>1</x:v>
      </x:c>
      <x:c r="O7" s="17" t="n">
        <x:v>3511.075064406601</x:v>
      </x:c>
      <x:c r="P7" s="17" t="n">
        <x:v>0.0005028000450693071</x:v>
      </x:c>
      <x:c r="Q7" t="str">
        <x:v>ok</x:v>
      </x:c>
      <x:c r="R7" t="str">
        <x:v>{"constraint": "0 &lt;= gamma &lt; t[0]", "location_at_zero_boundary": true, "status": "ok", "strategy": "rho_squared_maximization"}</x:v>
      </x:c>
    </x:row>
    <x:row r="8">
      <x:c r="A8" s="17" t="n">
        <x:v>2</x:v>
      </x:c>
      <x:c r="B8" s="17" t="n">
        <x:v>1000</x:v>
      </x:c>
      <x:c r="C8" s="17" t="n">
        <x:v>3000</x:v>
      </x:c>
      <x:c r="D8" t="n">
        <x:v>7</x:v>
      </x:c>
      <x:c r="E8" t="n">
        <x:v>2</x:v>
      </x:c>
      <x:c r="F8" t="n">
        <x:v>1</x:v>
      </x:c>
      <x:c r="G8" t="str">
        <x:v>WMLM</x:v>
      </x:c>
      <x:c r="H8" t="str">
        <x:v>wmle</x:v>
      </x:c>
      <x:c r="I8" t="str">
        <x:v>WMLE</x:v>
      </x:c>
      <x:c r="J8" s="17" t="n">
        <x:v>4.9999999999988685</x:v>
      </x:c>
      <x:c r="K8" s="17" t="n">
        <x:v>2428.801796827517</x:v>
      </x:c>
      <x:c r="L8" s="17" t="n">
        <x:v>1727.4002049150904</x:v>
      </x:c>
      <x:c r="M8" s="17" t="n">
        <x:v>0.8487086808542097</x:v>
      </x:c>
      <x:c r="N8" s="29" t="b">
        <x:v>1</x:v>
      </x:c>
      <x:c r="O8" s="17" t="n">
        <x:v>3511.075064406601</x:v>
      </x:c>
      <x:c r="P8" s="17" t="n">
        <x:v>0.004707299987785518</x:v>
      </x:c>
      <x:c r="Q8" t="str">
        <x:v>ok</x:v>
      </x:c>
      <x:c r="R8" t="str">
        <x:v>{"location_at_zero_boundary": false, "objective": 0.0006068560579024483, "status": "ok"}</x:v>
      </x:c>
    </x:row>
    <x:row r="9">
      <x:c r="A9" s="17" t="n">
        <x:v>2</x:v>
      </x:c>
      <x:c r="B9" s="17" t="n">
        <x:v>1000</x:v>
      </x:c>
      <x:c r="C9" s="17" t="n">
        <x:v>3000</x:v>
      </x:c>
      <x:c r="D9" t="n">
        <x:v>7</x:v>
      </x:c>
      <x:c r="E9" t="n">
        <x:v>2</x:v>
      </x:c>
      <x:c r="F9" t="n">
        <x:v>1</x:v>
      </x:c>
      <x:c r="G9" t="str">
        <x:v>MLM</x:v>
      </x:c>
      <x:c r="H9" t="str">
        <x:v>mle</x:v>
      </x:c>
      <x:c r="I9" t="str">
        <x:v>MLE</x:v>
      </x:c>
      <x:c r="J9" s="17"/>
      <x:c r="K9" s="17"/>
      <x:c r="L9" s="17"/>
      <x:c r="M9" s="17"/>
      <x:c r="N9" s="29" t="b">
        <x:v>0</x:v>
      </x:c>
      <x:c r="O9" s="17" t="n">
        <x:v>3511.075064406601</x:v>
      </x:c>
      <x:c r="P9" s="17" t="n">
        <x:v>0.04090369999175891</x:v>
      </x:c>
      <x:c r="Q9" t="str">
        <x:v>unbounded</x:v>
      </x:c>
      <x:c r="R9" t="str">
        <x:v>{}</x:v>
      </x:c>
    </x:row>
    <x:row r="10">
      <x:c r="A10" s="17" t="n">
        <x:v>2</x:v>
      </x:c>
      <x:c r="B10" s="17" t="n">
        <x:v>1000</x:v>
      </x:c>
      <x:c r="C10" s="17" t="n">
        <x:v>3000</x:v>
      </x:c>
      <x:c r="D10" t="n">
        <x:v>7</x:v>
      </x:c>
      <x:c r="E10" t="n">
        <x:v>3</x:v>
      </x:c>
      <x:c r="F10" t="n">
        <x:v>2</x:v>
      </x:c>
      <x:c r="G10" t="str">
        <x:v>LS</x:v>
      </x:c>
      <x:c r="H10" t="str">
        <x:v>lse</x:v>
      </x:c>
      <x:c r="I10" t="str">
        <x:v>LSE</x:v>
      </x:c>
      <x:c r="J10" s="17" t="n">
        <x:v>2.156417604946166</x:v>
      </x:c>
      <x:c r="K10" s="17" t="n">
        <x:v>892.5369386336424</x:v>
      </x:c>
      <x:c r="L10" s="17" t="n">
        <x:v>3067.2388116832253</x:v>
      </x:c>
      <x:c r="M10" s="17" t="n">
        <x:v>0.9581426673290213</x:v>
      </x:c>
      <x:c r="N10" s="29" t="b">
        <x:v>1</x:v>
      </x:c>
      <x:c r="O10" s="17" t="n">
        <x:v>3332.5006967628797</x:v>
      </x:c>
      <x:c r="P10" s="17" t="n">
        <x:v>0.0034090999979525805</x:v>
      </x:c>
      <x:c r="Q10" t="str">
        <x:v>ok</x:v>
      </x:c>
      <x:c r="R10" t="str">
        <x:v>{"constraint": "gamma &gt;= 0", "f_max": 30.78547598694636, "location_at_zero_boundary": false, "mu_grid_points": 200, "optimal_mu": 3067.2388116832253, "optimal_shape": 2.156417604946166, "refined": true, "status": "ok", "strategy": "profile_f_max"}</x:v>
      </x:c>
    </x:row>
    <x:row r="11">
      <x:c r="A11" s="17" t="n">
        <x:v>2</x:v>
      </x:c>
      <x:c r="B11" s="17" t="n">
        <x:v>1000</x:v>
      </x:c>
      <x:c r="C11" s="17" t="n">
        <x:v>3000</x:v>
      </x:c>
      <x:c r="D11" t="n">
        <x:v>7</x:v>
      </x:c>
      <x:c r="E11" t="n">
        <x:v>3</x:v>
      </x:c>
      <x:c r="F11" t="n">
        <x:v>2</x:v>
      </x:c>
      <x:c r="G11" t="str">
        <x:v>LRE</x:v>
      </x:c>
      <x:c r="H11" t="str">
        <x:v>lre</x:v>
      </x:c>
      <x:c r="I11" t="str">
        <x:v>LRE</x:v>
      </x:c>
      <x:c r="J11" s="17" t="n">
        <x:v>10.962158873214893</x:v>
      </x:c>
      <x:c r="K11" s="17" t="n">
        <x:v>3997.872529521577</x:v>
      </x:c>
      <x:c r="L11" s="17" t="n">
        <x:v>0</x:v>
      </x:c>
      <x:c r="M11" s="17" t="n">
        <x:v>0.9295217520095649</x:v>
      </x:c>
      <x:c r="N11" s="29" t="b">
        <x:v>1</x:v>
      </x:c>
      <x:c r="O11" s="17" t="n">
        <x:v>3332.5006967628797</x:v>
      </x:c>
      <x:c r="P11" s="17" t="n">
        <x:v>0.0004875999875366688</x:v>
      </x:c>
      <x:c r="Q11" t="str">
        <x:v>ok</x:v>
      </x:c>
      <x:c r="R11" t="str">
        <x:v>{"constraint": "0 &lt;= gamma &lt; t[0]", "location_at_zero_boundary": true, "status": "ok", "strategy": "rho_squared_maximization"}</x:v>
      </x:c>
    </x:row>
    <x:row r="12">
      <x:c r="A12" s="17" t="n">
        <x:v>2</x:v>
      </x:c>
      <x:c r="B12" s="17" t="n">
        <x:v>1000</x:v>
      </x:c>
      <x:c r="C12" s="17" t="n">
        <x:v>3000</x:v>
      </x:c>
      <x:c r="D12" t="n">
        <x:v>7</x:v>
      </x:c>
      <x:c r="E12" t="n">
        <x:v>3</x:v>
      </x:c>
      <x:c r="F12" t="n">
        <x:v>2</x:v>
      </x:c>
      <x:c r="G12" t="str">
        <x:v>WMLM</x:v>
      </x:c>
      <x:c r="H12" t="str">
        <x:v>wmle</x:v>
      </x:c>
      <x:c r="I12" t="str">
        <x:v>WMLE</x:v>
      </x:c>
      <x:c r="J12" s="17" t="n">
        <x:v>1.6391003544453158</x:v>
      </x:c>
      <x:c r="K12" s="17" t="n">
        <x:v>701.210751407761</x:v>
      </x:c>
      <x:c r="L12" s="17" t="n">
        <x:v>3208.158967580443</x:v>
      </x:c>
      <x:c r="M12" s="17" t="n">
        <x:v>0.9304613250166359</x:v>
      </x:c>
      <x:c r="N12" s="29" t="b">
        <x:v>1</x:v>
      </x:c>
      <x:c r="O12" s="17" t="n">
        <x:v>3332.5006967628797</x:v>
      </x:c>
      <x:c r="P12" s="17" t="n">
        <x:v>0.0030143000185489655</x:v>
      </x:c>
      <x:c r="Q12" t="str">
        <x:v>ok</x:v>
      </x:c>
      <x:c r="R12" t="str">
        <x:v>{"location_at_zero_boundary": false, "objective": 2.955391786116721e-16, "status": "ok"}</x:v>
      </x:c>
    </x:row>
    <x:row r="13">
      <x:c r="A13" s="17" t="n">
        <x:v>2</x:v>
      </x:c>
      <x:c r="B13" s="17" t="n">
        <x:v>1000</x:v>
      </x:c>
      <x:c r="C13" s="17" t="n">
        <x:v>3000</x:v>
      </x:c>
      <x:c r="D13" t="n">
        <x:v>7</x:v>
      </x:c>
      <x:c r="E13" t="n">
        <x:v>3</x:v>
      </x:c>
      <x:c r="F13" t="n">
        <x:v>2</x:v>
      </x:c>
      <x:c r="G13" t="str">
        <x:v>MLM</x:v>
      </x:c>
      <x:c r="H13" t="str">
        <x:v>mle</x:v>
      </x:c>
      <x:c r="I13" t="str">
        <x:v>MLE</x:v>
      </x:c>
      <x:c r="J13" s="17" t="n">
        <x:v>12.163310174345831</x:v>
      </x:c>
      <x:c r="K13" s="17" t="n">
        <x:v>3990.231565194459</x:v>
      </x:c>
      <x:c r="L13" s="17" t="n">
        <x:v>0.00008493489883872465</x:v>
      </x:c>
      <x:c r="M13" s="17" t="n">
        <x:v>0.9173075894703621</x:v>
      </x:c>
      <x:c r="N13" s="29" t="b">
        <x:v>1</x:v>
      </x:c>
      <x:c r="O13" s="17" t="n">
        <x:v>3332.5006967628797</x:v>
      </x:c>
      <x:c r="P13" s="17" t="n">
        <x:v>0.0020484999986365438</x:v>
      </x:c>
      <x:c r="Q13" t="str">
        <x:v>ok</x:v>
      </x:c>
      <x:c r="R13" t="str">
        <x:v>{}</x:v>
      </x:c>
    </x:row>
    <x:row r="14">
      <x:c r="A14" s="17" t="n">
        <x:v>2</x:v>
      </x:c>
      <x:c r="B14" s="17" t="n">
        <x:v>1000</x:v>
      </x:c>
      <x:c r="C14" s="17" t="n">
        <x:v>3000</x:v>
      </x:c>
      <x:c r="D14" t="n">
        <x:v>7</x:v>
      </x:c>
      <x:c r="E14" t="n">
        <x:v>4</x:v>
      </x:c>
      <x:c r="F14" t="n">
        <x:v>3</x:v>
      </x:c>
      <x:c r="G14" t="str">
        <x:v>LS</x:v>
      </x:c>
      <x:c r="H14" t="str">
        <x:v>lse</x:v>
      </x:c>
      <x:c r="I14" t="str">
        <x:v>LSE</x:v>
      </x:c>
      <x:c r="J14" s="17" t="n">
        <x:v>3.0837613860537942</x:v>
      </x:c>
      <x:c r="K14" s="17" t="n">
        <x:v>1598.530404922746</x:v>
      </x:c>
      <x:c r="L14" s="17" t="n">
        <x:v>2435.1667528058447</x:v>
      </x:c>
      <x:c r="M14" s="17" t="n">
        <x:v>0.8963720836350764</x:v>
      </x:c>
      <x:c r="N14" s="29" t="b">
        <x:v>1</x:v>
      </x:c>
      <x:c r="O14" s="17" t="n">
        <x:v>3109.0923087493934</x:v>
      </x:c>
      <x:c r="P14" s="17" t="n">
        <x:v>0.003697600041050464</x:v>
      </x:c>
      <x:c r="Q14" t="str">
        <x:v>ok</x:v>
      </x:c>
      <x:c r="R14" t="str">
        <x:v>{"constraint": "gamma &gt;= 0", "f_max": 11.245234367242972, "location_at_zero_boundary": false, "mu_grid_points": 200, "optimal_mu": 2435.1667528058447, "optimal_shape": 3.0837613860537942, "refined": true, "status": "ok", "strategy": "profile_f_max"}</x:v>
      </x:c>
    </x:row>
    <x:row r="15">
      <x:c r="A15" s="17" t="n">
        <x:v>2</x:v>
      </x:c>
      <x:c r="B15" s="17" t="n">
        <x:v>1000</x:v>
      </x:c>
      <x:c r="C15" s="17" t="n">
        <x:v>3000</x:v>
      </x:c>
      <x:c r="D15" t="n">
        <x:v>7</x:v>
      </x:c>
      <x:c r="E15" t="n">
        <x:v>4</x:v>
      </x:c>
      <x:c r="F15" t="n">
        <x:v>3</x:v>
      </x:c>
      <x:c r="G15" t="str">
        <x:v>LRE</x:v>
      </x:c>
      <x:c r="H15" t="str">
        <x:v>lre</x:v>
      </x:c>
      <x:c r="I15" t="str">
        <x:v>LRE</x:v>
      </x:c>
      <x:c r="J15" s="17" t="n">
        <x:v>7.997425027866559</x:v>
      </x:c>
      <x:c r="K15" s="17" t="n">
        <x:v>4064.427769368601</x:v>
      </x:c>
      <x:c r="L15" s="17" t="n">
        <x:v>0</x:v>
      </x:c>
      <x:c r="M15" s="17" t="n">
        <x:v>0.9109439646152269</x:v>
      </x:c>
      <x:c r="N15" s="29" t="b">
        <x:v>1</x:v>
      </x:c>
      <x:c r="O15" s="17" t="n">
        <x:v>3109.0923087493934</x:v>
      </x:c>
      <x:c r="P15" s="17" t="n">
        <x:v>0.0004711000365205109</x:v>
      </x:c>
      <x:c r="Q15" t="str">
        <x:v>ok</x:v>
      </x:c>
      <x:c r="R15" t="str">
        <x:v>{"constraint": "0 &lt;= gamma &lt; t[0]", "location_at_zero_boundary": true, "status": "ok", "strategy": "rho_squared_maximization"}</x:v>
      </x:c>
    </x:row>
    <x:row r="16">
      <x:c r="A16" s="17" t="n">
        <x:v>2</x:v>
      </x:c>
      <x:c r="B16" s="17" t="n">
        <x:v>1000</x:v>
      </x:c>
      <x:c r="C16" s="17" t="n">
        <x:v>3000</x:v>
      </x:c>
      <x:c r="D16" t="n">
        <x:v>7</x:v>
      </x:c>
      <x:c r="E16" t="n">
        <x:v>4</x:v>
      </x:c>
      <x:c r="F16" t="n">
        <x:v>3</x:v>
      </x:c>
      <x:c r="G16" t="str">
        <x:v>WMLM</x:v>
      </x:c>
      <x:c r="H16" t="str">
        <x:v>wmle</x:v>
      </x:c>
      <x:c r="I16" t="str">
        <x:v>WMLE</x:v>
      </x:c>
      <x:c r="J16" s="17" t="n">
        <x:v>2.0382042992666216</x:v>
      </x:c>
      <x:c r="K16" s="17" t="n">
        <x:v>1131.2739783381091</x:v>
      </x:c>
      <x:c r="L16" s="17" t="n">
        <x:v>2836.9595240189074</x:v>
      </x:c>
      <x:c r="M16" s="17" t="n">
        <x:v>0.8594322842758411</x:v>
      </x:c>
      <x:c r="N16" s="29" t="b">
        <x:v>1</x:v>
      </x:c>
      <x:c r="O16" s="17" t="n">
        <x:v>3109.0923087493934</x:v>
      </x:c>
      <x:c r="P16" s="17" t="n">
        <x:v>0.00244309997651726</x:v>
      </x:c>
      <x:c r="Q16" t="str">
        <x:v>ok</x:v>
      </x:c>
      <x:c r="R16" t="str">
        <x:v>{"location_at_zero_boundary": false, "objective": 9.219716635413934e-16, "status": "ok"}</x:v>
      </x:c>
    </x:row>
    <x:row r="17">
      <x:c r="A17" s="17" t="n">
        <x:v>2</x:v>
      </x:c>
      <x:c r="B17" s="17" t="n">
        <x:v>1000</x:v>
      </x:c>
      <x:c r="C17" s="17" t="n">
        <x:v>3000</x:v>
      </x:c>
      <x:c r="D17" t="n">
        <x:v>7</x:v>
      </x:c>
      <x:c r="E17" t="n">
        <x:v>4</x:v>
      </x:c>
      <x:c r="F17" t="n">
        <x:v>3</x:v>
      </x:c>
      <x:c r="G17" t="str">
        <x:v>MLM</x:v>
      </x:c>
      <x:c r="H17" t="str">
        <x:v>mle</x:v>
      </x:c>
      <x:c r="I17" t="str">
        <x:v>MLE</x:v>
      </x:c>
      <x:c r="J17" s="17" t="n">
        <x:v>2.5856024118690373</x:v>
      </x:c>
      <x:c r="K17" s="17" t="n">
        <x:v>1214.758218686387</x:v>
      </x:c>
      <x:c r="L17" s="17" t="n">
        <x:v>2762.72896844725</x:v>
      </x:c>
      <x:c r="M17" s="17" t="n">
        <x:v>0.7667487838464642</x:v>
      </x:c>
      <x:c r="N17" s="29" t="b">
        <x:v>1</x:v>
      </x:c>
      <x:c r="O17" s="17" t="n">
        <x:v>3109.0923087493934</x:v>
      </x:c>
      <x:c r="P17" s="17" t="n">
        <x:v>0.007251600036397576</x:v>
      </x:c>
      <x:c r="Q17" t="str">
        <x:v>ok</x:v>
      </x:c>
      <x:c r="R17" t="str">
        <x:v>{}</x:v>
      </x:c>
    </x:row>
    <x:row r="18">
      <x:c r="A18" s="17" t="n">
        <x:v>2</x:v>
      </x:c>
      <x:c r="B18" s="17" t="n">
        <x:v>1000</x:v>
      </x:c>
      <x:c r="C18" s="17" t="n">
        <x:v>3000</x:v>
      </x:c>
      <x:c r="D18" t="n">
        <x:v>7</x:v>
      </x:c>
      <x:c r="E18" t="n">
        <x:v>5</x:v>
      </x:c>
      <x:c r="F18" t="n">
        <x:v>4</x:v>
      </x:c>
      <x:c r="G18" t="str">
        <x:v>LS</x:v>
      </x:c>
      <x:c r="H18" t="str">
        <x:v>lse</x:v>
      </x:c>
      <x:c r="I18" t="str">
        <x:v>LSE</x:v>
      </x:c>
      <x:c r="J18" s="17" t="n">
        <x:v>17.136779013658707</x:v>
      </x:c>
      <x:c r="K18" s="17" t="n">
        <x:v>3981.052098486452</x:v>
      </x:c>
      <x:c r="L18" s="17" t="n">
        <x:v>0</x:v>
      </x:c>
      <x:c r="M18" s="17" t="n">
        <x:v>0.7924834222671773</x:v>
      </x:c>
      <x:c r="N18" s="29" t="b">
        <x:v>1</x:v>
      </x:c>
      <x:c r="O18" s="17" t="n">
        <x:v>3301.7039616766274</x:v>
      </x:c>
      <x:c r="P18" s="17" t="n">
        <x:v>0.004804300027899444</x:v>
      </x:c>
      <x:c r="Q18" t="str">
        <x:v>ok</x:v>
      </x:c>
      <x:c r="R18" t="str">
        <x:v>{"constraint": "gamma &gt;= 0", "f_max": 5.980996275754607, "location_at_zero_boundary": true, "mu_grid_points": 200, "optimal_mu": 0.0, "optimal_shape": 17.136779013658707, "refined": false, "status": "ok", "strategy": "profile_f_max"}</x:v>
      </x:c>
    </x:row>
    <x:row r="19">
      <x:c r="A19" s="17" t="n">
        <x:v>2</x:v>
      </x:c>
      <x:c r="B19" s="17" t="n">
        <x:v>1000</x:v>
      </x:c>
      <x:c r="C19" s="17" t="n">
        <x:v>3000</x:v>
      </x:c>
      <x:c r="D19" t="n">
        <x:v>7</x:v>
      </x:c>
      <x:c r="E19" t="n">
        <x:v>5</x:v>
      </x:c>
      <x:c r="F19" t="n">
        <x:v>4</x:v>
      </x:c>
      <x:c r="G19" t="str">
        <x:v>LRE</x:v>
      </x:c>
      <x:c r="H19" t="str">
        <x:v>lre</x:v>
      </x:c>
      <x:c r="I19" t="str">
        <x:v>LRE</x:v>
      </x:c>
      <x:c r="J19" s="17" t="n">
        <x:v>13.780857957519265</x:v>
      </x:c>
      <x:c r="K19" s="17" t="n">
        <x:v>3993.7521381138963</x:v>
      </x:c>
      <x:c r="L19" s="17" t="n">
        <x:v>0</x:v>
      </x:c>
      <x:c r="M19" s="17" t="n">
        <x:v>0.8475454546392198</x:v>
      </x:c>
      <x:c r="N19" s="29" t="b">
        <x:v>1</x:v>
      </x:c>
      <x:c r="O19" s="17" t="n">
        <x:v>3301.7039616766274</x:v>
      </x:c>
      <x:c r="P19" s="17" t="n">
        <x:v>0.000499800022225827</x:v>
      </x:c>
      <x:c r="Q19" t="str">
        <x:v>ok</x:v>
      </x:c>
      <x:c r="R19" t="str">
        <x:v>{"constraint": "0 &lt;= gamma &lt; t[0]", "location_at_zero_boundary": true, "status": "ok", "strategy": "rho_squared_maximization"}</x:v>
      </x:c>
    </x:row>
    <x:row r="20">
      <x:c r="A20" s="17" t="n">
        <x:v>2</x:v>
      </x:c>
      <x:c r="B20" s="17" t="n">
        <x:v>1000</x:v>
      </x:c>
      <x:c r="C20" s="17" t="n">
        <x:v>3000</x:v>
      </x:c>
      <x:c r="D20" t="n">
        <x:v>7</x:v>
      </x:c>
      <x:c r="E20" t="n">
        <x:v>5</x:v>
      </x:c>
      <x:c r="F20" t="n">
        <x:v>4</x:v>
      </x:c>
      <x:c r="G20" t="str">
        <x:v>WMLM</x:v>
      </x:c>
      <x:c r="H20" t="str">
        <x:v>wmle</x:v>
      </x:c>
      <x:c r="I20" t="str">
        <x:v>WMLE</x:v>
      </x:c>
      <x:c r="J20" s="17" t="n">
        <x:v>5.42871783331662</x:v>
      </x:c>
      <x:c r="K20" s="17" t="n">
        <x:v>1177.9766715620133</x:v>
      </x:c>
      <x:c r="L20" s="17" t="n">
        <x:v>2766.5764344520926</x:v>
      </x:c>
      <x:c r="M20" s="17" t="n">
        <x:v>0.32560616539843323</x:v>
      </x:c>
      <x:c r="N20" s="29" t="b">
        <x:v>1</x:v>
      </x:c>
      <x:c r="O20" s="17" t="n">
        <x:v>3301.7039616766274</x:v>
      </x:c>
      <x:c r="P20" s="17" t="n">
        <x:v>0.0034274000208824873</x:v>
      </x:c>
      <x:c r="Q20" t="str">
        <x:v>ok</x:v>
      </x:c>
      <x:c r="R20" t="str">
        <x:v>{"location_at_zero_boundary": false, "objective": 5.552760273827364e-17, "status": "ok"}</x:v>
      </x:c>
    </x:row>
    <x:row r="21">
      <x:c r="A21" s="17" t="n">
        <x:v>2</x:v>
      </x:c>
      <x:c r="B21" s="17" t="n">
        <x:v>1000</x:v>
      </x:c>
      <x:c r="C21" s="17" t="n">
        <x:v>3000</x:v>
      </x:c>
      <x:c r="D21" t="n">
        <x:v>7</x:v>
      </x:c>
      <x:c r="E21" t="n">
        <x:v>5</x:v>
      </x:c>
      <x:c r="F21" t="n">
        <x:v>4</x:v>
      </x:c>
      <x:c r="G21" t="str">
        <x:v>MLM</x:v>
      </x:c>
      <x:c r="H21" t="str">
        <x:v>mle</x:v>
      </x:c>
      <x:c r="I21" t="str">
        <x:v>MLE</x:v>
      </x:c>
      <x:c r="J21" s="17" t="n">
        <x:v>25.437060747016545</x:v>
      </x:c>
      <x:c r="K21" s="17" t="n">
        <x:v>3954.1482265785116</x:v>
      </x:c>
      <x:c r="L21" s="17" t="n">
        <x:v>0.00011454134254330488</x:v>
      </x:c>
      <x:c r="M21" s="17" t="n">
        <x:v>0.21000617736103933</x:v>
      </x:c>
      <x:c r="N21" s="29" t="b">
        <x:v>1</x:v>
      </x:c>
      <x:c r="O21" s="17" t="n">
        <x:v>3301.7039616766274</x:v>
      </x:c>
      <x:c r="P21" s="17" t="n">
        <x:v>0.002255900006275624</x:v>
      </x:c>
      <x:c r="Q21" t="str">
        <x:v>ok</x:v>
      </x:c>
      <x:c r="R21" t="str">
        <x:v>{}</x:v>
      </x:c>
    </x:row>
    <x:row r="22">
      <x:c r="A22" s="17" t="n">
        <x:v>2</x:v>
      </x:c>
      <x:c r="B22" s="17" t="n">
        <x:v>1000</x:v>
      </x:c>
      <x:c r="C22" s="17" t="n">
        <x:v>3000</x:v>
      </x:c>
      <x:c r="D22" t="n">
        <x:v>7</x:v>
      </x:c>
      <x:c r="E22" t="n">
        <x:v>6</x:v>
      </x:c>
      <x:c r="F22" t="n">
        <x:v>5</x:v>
      </x:c>
      <x:c r="G22" t="str">
        <x:v>LS</x:v>
      </x:c>
      <x:c r="H22" t="str">
        <x:v>lse</x:v>
      </x:c>
      <x:c r="I22" t="str">
        <x:v>LSE</x:v>
      </x:c>
      <x:c r="J22" s="17" t="n">
        <x:v>2.1827438507820207</x:v>
      </x:c>
      <x:c r="K22" s="17" t="n">
        <x:v>804.8343471569666</x:v>
      </x:c>
      <x:c r="L22" s="17" t="n">
        <x:v>3556.1469280842007</x:v>
      </x:c>
      <x:c r="M22" s="17" t="n">
        <x:v>0.9025847652560466</x:v>
      </x:c>
      <x:c r="N22" s="29" t="b">
        <x:v>1</x:v>
      </x:c>
      <x:c r="O22" s="17" t="n">
        <x:v>3791.37885063677</x:v>
      </x:c>
      <x:c r="P22" s="17" t="n">
        <x:v>0.0031690000323578715</x:v>
      </x:c>
      <x:c r="Q22" t="str">
        <x:v>ok</x:v>
      </x:c>
      <x:c r="R22" t="str">
        <x:v>{"constraint": "gamma &gt;= 0", "f_max": 11.879149359632892, "location_at_zero_boundary": false, "mu_grid_points": 200, "optimal_mu": 3556.1469280842007, "optimal_shape": 2.1827438507820207, "refined": true, "status": "ok", "strategy": "profile_f_max"}</x:v>
      </x:c>
    </x:row>
    <x:row r="23">
      <x:c r="A23" s="17" t="n">
        <x:v>2</x:v>
      </x:c>
      <x:c r="B23" s="17" t="n">
        <x:v>1000</x:v>
      </x:c>
      <x:c r="C23" s="17" t="n">
        <x:v>3000</x:v>
      </x:c>
      <x:c r="D23" t="n">
        <x:v>7</x:v>
      </x:c>
      <x:c r="E23" t="n">
        <x:v>6</x:v>
      </x:c>
      <x:c r="F23" t="n">
        <x:v>5</x:v>
      </x:c>
      <x:c r="G23" t="str">
        <x:v>LRE</x:v>
      </x:c>
      <x:c r="H23" t="str">
        <x:v>lre</x:v>
      </x:c>
      <x:c r="I23" t="str">
        <x:v>LRE</x:v>
      </x:c>
      <x:c r="J23" s="17" t="n">
        <x:v>13.478589024854013</x:v>
      </x:c>
      <x:c r="K23" s="17" t="n">
        <x:v>4399.985250485286</x:v>
      </x:c>
      <x:c r="L23" s="17" t="n">
        <x:v>0</x:v>
      </x:c>
      <x:c r="M23" s="17" t="n">
        <x:v>0.8975660598570226</x:v>
      </x:c>
      <x:c r="N23" s="29" t="b">
        <x:v>1</x:v>
      </x:c>
      <x:c r="O23" s="17" t="n">
        <x:v>3791.37885063677</x:v>
      </x:c>
      <x:c r="P23" s="17" t="n">
        <x:v>0.00040849996730685234</x:v>
      </x:c>
      <x:c r="Q23" t="str">
        <x:v>ok</x:v>
      </x:c>
      <x:c r="R23" t="str">
        <x:v>{"constraint": "0 &lt;= gamma &lt; t[0]", "location_at_zero_boundary": true, "status": "ok", "strategy": "rho_squared_maximization"}</x:v>
      </x:c>
    </x:row>
    <x:row r="24">
      <x:c r="A24" s="17" t="n">
        <x:v>2</x:v>
      </x:c>
      <x:c r="B24" s="17" t="n">
        <x:v>1000</x:v>
      </x:c>
      <x:c r="C24" s="17" t="n">
        <x:v>3000</x:v>
      </x:c>
      <x:c r="D24" t="n">
        <x:v>7</x:v>
      </x:c>
      <x:c r="E24" t="n">
        <x:v>6</x:v>
      </x:c>
      <x:c r="F24" t="n">
        <x:v>5</x:v>
      </x:c>
      <x:c r="G24" t="str">
        <x:v>WMLM</x:v>
      </x:c>
      <x:c r="H24" t="str">
        <x:v>wmle</x:v>
      </x:c>
      <x:c r="I24" t="str">
        <x:v>WMLE</x:v>
      </x:c>
      <x:c r="J24" s="17" t="n">
        <x:v>1.8212796868236254</x:v>
      </x:c>
      <x:c r="K24" s="17" t="n">
        <x:v>673.7709584590982</x:v>
      </x:c>
      <x:c r="L24" s="17" t="n">
        <x:v>3650.133161540545</x:v>
      </x:c>
      <x:c r="M24" s="17" t="n">
        <x:v>0.8810392308486966</x:v>
      </x:c>
      <x:c r="N24" s="29" t="b">
        <x:v>1</x:v>
      </x:c>
      <x:c r="O24" s="17" t="n">
        <x:v>3791.37885063677</x:v>
      </x:c>
      <x:c r="P24" s="17" t="n">
        <x:v>0.0028412999818101525</x:v>
      </x:c>
      <x:c r="Q24" t="str">
        <x:v>ok</x:v>
      </x:c>
      <x:c r="R24" t="str">
        <x:v>{"location_at_zero_boundary": false, "objective": 1.1706691516562363e-16, "status": "ok"}</x:v>
      </x:c>
    </x:row>
    <x:row r="25">
      <x:c r="A25" s="17" t="n">
        <x:v>2</x:v>
      </x:c>
      <x:c r="B25" s="17" t="n">
        <x:v>1000</x:v>
      </x:c>
      <x:c r="C25" s="17" t="n">
        <x:v>3000</x:v>
      </x:c>
      <x:c r="D25" t="n">
        <x:v>7</x:v>
      </x:c>
      <x:c r="E25" t="n">
        <x:v>6</x:v>
      </x:c>
      <x:c r="F25" t="n">
        <x:v>5</x:v>
      </x:c>
      <x:c r="G25" t="str">
        <x:v>MLM</x:v>
      </x:c>
      <x:c r="H25" t="str">
        <x:v>mle</x:v>
      </x:c>
      <x:c r="I25" t="str">
        <x:v>MLE</x:v>
      </x:c>
      <x:c r="J25" s="17" t="n">
        <x:v>2.2162412500434305</x:v>
      </x:c>
      <x:c r="K25" s="17" t="n">
        <x:v>694.3761939009589</x:v>
      </x:c>
      <x:c r="L25" s="17" t="n">
        <x:v>3633.366367477507</x:v>
      </x:c>
      <x:c r="M25" s="17" t="n">
        <x:v>0.765500676913554</x:v>
      </x:c>
      <x:c r="N25" s="29" t="b">
        <x:v>1</x:v>
      </x:c>
      <x:c r="O25" s="17" t="n">
        <x:v>3791.37885063677</x:v>
      </x:c>
      <x:c r="P25" s="17" t="n">
        <x:v>0.007822600018698722</x:v>
      </x:c>
      <x:c r="Q25" t="str">
        <x:v>ok</x:v>
      </x:c>
      <x:c r="R25" t="str">
        <x:v>{}</x:v>
      </x:c>
    </x:row>
    <x:row r="26">
      <x:c r="A26" s="17" t="n">
        <x:v>2</x:v>
      </x:c>
      <x:c r="B26" s="17" t="n">
        <x:v>1000</x:v>
      </x:c>
      <x:c r="C26" s="17" t="n">
        <x:v>3000</x:v>
      </x:c>
      <x:c r="D26" t="n">
        <x:v>7</x:v>
      </x:c>
      <x:c r="E26" t="n">
        <x:v>7</x:v>
      </x:c>
      <x:c r="F26" t="n">
        <x:v>6</x:v>
      </x:c>
      <x:c r="G26" t="str">
        <x:v>LS</x:v>
      </x:c>
      <x:c r="H26" t="str">
        <x:v>lse</x:v>
      </x:c>
      <x:c r="I26" t="str">
        <x:v>LSE</x:v>
      </x:c>
      <x:c r="J26" s="17" t="n">
        <x:v>0.9777899227479796</x:v>
      </x:c>
      <x:c r="K26" s="17" t="n">
        <x:v>668.3535237436311</x:v>
      </x:c>
      <x:c r="L26" s="17" t="n">
        <x:v>3232.2374591385123</x:v>
      </x:c>
      <x:c r="M26" s="17" t="n">
        <x:v>0.973073396562768</x:v>
      </x:c>
      <x:c r="N26" s="29" t="b">
        <x:v>1</x:v>
      </x:c>
      <x:c r="O26" s="17" t="n">
        <x:v>3280.5788792426274</x:v>
      </x:c>
      <x:c r="P26" s="17" t="n">
        <x:v>0.0031917999731376767</x:v>
      </x:c>
      <x:c r="Q26" t="str">
        <x:v>ok</x:v>
      </x:c>
      <x:c r="R26" t="str">
        <x:v>{"constraint": "gamma &gt;= 0", "f_max": 54.2204308941142, "location_at_zero_boundary": false, "mu_grid_points": 200, "optimal_mu": 3232.2374591385123, "optimal_shape": 0.9777899227479796, "refined": true, "status": "ok", "strategy": "profile_f_max"}</x:v>
      </x:c>
    </x:row>
    <x:row r="27">
      <x:c r="A27" s="17" t="n">
        <x:v>2</x:v>
      </x:c>
      <x:c r="B27" s="17" t="n">
        <x:v>1000</x:v>
      </x:c>
      <x:c r="C27" s="17" t="n">
        <x:v>3000</x:v>
      </x:c>
      <x:c r="D27" t="n">
        <x:v>7</x:v>
      </x:c>
      <x:c r="E27" t="n">
        <x:v>7</x:v>
      </x:c>
      <x:c r="F27" t="n">
        <x:v>6</x:v>
      </x:c>
      <x:c r="G27" t="str">
        <x:v>LRE</x:v>
      </x:c>
      <x:c r="H27" t="str">
        <x:v>lre</x:v>
      </x:c>
      <x:c r="I27" t="str">
        <x:v>LRE</x:v>
      </x:c>
      <x:c r="J27" s="17" t="n">
        <x:v>7.1216940008332585</x:v>
      </x:c>
      <x:c r="K27" s="17" t="n">
        <x:v>4077.3239775997204</x:v>
      </x:c>
      <x:c r="L27" s="17" t="n">
        <x:v>0</x:v>
      </x:c>
      <x:c r="M27" s="17" t="n">
        <x:v>0.8304482695453034</x:v>
      </x:c>
      <x:c r="N27" s="29" t="b">
        <x:v>1</x:v>
      </x:c>
      <x:c r="O27" s="17" t="n">
        <x:v>3280.5788792426274</x:v>
      </x:c>
      <x:c r="P27" s="17" t="n">
        <x:v>0.00044269999489188194</x:v>
      </x:c>
      <x:c r="Q27" t="str">
        <x:v>ok</x:v>
      </x:c>
      <x:c r="R27" t="str">
        <x:v>{"constraint": "0 &lt;= gamma &lt; t[0]", "location_at_zero_boundary": true, "status": "ok", "strategy": "rho_squared_maximization"}</x:v>
      </x:c>
    </x:row>
    <x:row r="28">
      <x:c r="A28" s="17" t="n">
        <x:v>2</x:v>
      </x:c>
      <x:c r="B28" s="17" t="n">
        <x:v>1000</x:v>
      </x:c>
      <x:c r="C28" s="17" t="n">
        <x:v>3000</x:v>
      </x:c>
      <x:c r="D28" t="n">
        <x:v>7</x:v>
      </x:c>
      <x:c r="E28" t="n">
        <x:v>7</x:v>
      </x:c>
      <x:c r="F28" t="n">
        <x:v>6</x:v>
      </x:c>
      <x:c r="G28" t="str">
        <x:v>WMLM</x:v>
      </x:c>
      <x:c r="H28" t="str">
        <x:v>wmle</x:v>
      </x:c>
      <x:c r="I28" t="str">
        <x:v>WMLE</x:v>
      </x:c>
      <x:c r="J28" s="17" t="n">
        <x:v>4.999999999999378</x:v>
      </x:c>
      <x:c r="K28" s="17" t="n">
        <x:v>2907.868091333949</x:v>
      </x:c>
      <x:c r="L28" s="17" t="n">
        <x:v>1150.2702061867585</x:v>
      </x:c>
      <x:c r="M28" s="17" t="n">
        <x:v>0.8433523632275992</x:v>
      </x:c>
      <x:c r="N28" s="29" t="b">
        <x:v>1</x:v>
      </x:c>
      <x:c r="O28" s="17" t="n">
        <x:v>3280.5788792426274</x:v>
      </x:c>
      <x:c r="P28" s="17" t="n">
        <x:v>0.005076900008134544</x:v>
      </x:c>
      <x:c r="Q28" t="str">
        <x:v>ok</x:v>
      </x:c>
      <x:c r="R28" t="str">
        <x:v>{"location_at_zero_boundary": false, "objective": 0.0006307390050808877, "status": "ok"}</x:v>
      </x:c>
    </x:row>
    <x:row r="29">
      <x:c r="A29" s="17" t="n">
        <x:v>2</x:v>
      </x:c>
      <x:c r="B29" s="17" t="n">
        <x:v>1000</x:v>
      </x:c>
      <x:c r="C29" s="17" t="n">
        <x:v>3000</x:v>
      </x:c>
      <x:c r="D29" t="n">
        <x:v>7</x:v>
      </x:c>
      <x:c r="E29" t="n">
        <x:v>7</x:v>
      </x:c>
      <x:c r="F29" t="n">
        <x:v>6</x:v>
      </x:c>
      <x:c r="G29" t="str">
        <x:v>MLM</x:v>
      </x:c>
      <x:c r="H29" t="str">
        <x:v>mle</x:v>
      </x:c>
      <x:c r="I29" t="str">
        <x:v>MLE</x:v>
      </x:c>
      <x:c r="J29" s="17"/>
      <x:c r="K29" s="17"/>
      <x:c r="L29" s="17"/>
      <x:c r="M29" s="17"/>
      <x:c r="N29" s="29" t="b">
        <x:v>0</x:v>
      </x:c>
      <x:c r="O29" s="17" t="n">
        <x:v>3280.5788792426274</x:v>
      </x:c>
      <x:c r="P29" s="17" t="n">
        <x:v>0.041383400035556406</x:v>
      </x:c>
      <x:c r="Q29" t="str">
        <x:v>unbounded</x:v>
      </x:c>
      <x:c r="R29" t="str">
        <x:v>{}</x:v>
      </x:c>
    </x:row>
    <x:row r="30">
      <x:c r="A30" s="17" t="n">
        <x:v>2</x:v>
      </x:c>
      <x:c r="B30" s="17" t="n">
        <x:v>1000</x:v>
      </x:c>
      <x:c r="C30" s="17" t="n">
        <x:v>3000</x:v>
      </x:c>
      <x:c r="D30" t="n">
        <x:v>7</x:v>
      </x:c>
      <x:c r="E30" t="n">
        <x:v>8</x:v>
      </x:c>
      <x:c r="F30" t="n">
        <x:v>7</x:v>
      </x:c>
      <x:c r="G30" t="str">
        <x:v>LS</x:v>
      </x:c>
      <x:c r="H30" t="str">
        <x:v>lse</x:v>
      </x:c>
      <x:c r="I30" t="str">
        <x:v>LSE</x:v>
      </x:c>
      <x:c r="J30" s="17" t="n">
        <x:v>9.987566756119445</x:v>
      </x:c>
      <x:c r="K30" s="17" t="n">
        <x:v>4046.409625052686</x:v>
      </x:c>
      <x:c r="L30" s="17" t="n">
        <x:v>0</x:v>
      </x:c>
      <x:c r="M30" s="17" t="n">
        <x:v>0.9266096724817906</x:v>
      </x:c>
      <x:c r="N30" s="29" t="b">
        <x:v>1</x:v>
      </x:c>
      <x:c r="O30" s="17" t="n">
        <x:v>3077.546464238233</x:v>
      </x:c>
      <x:c r="P30" s="17" t="n">
        <x:v>0.00410989997908473</x:v>
      </x:c>
      <x:c r="Q30" t="str">
        <x:v>ok</x:v>
      </x:c>
      <x:c r="R30" t="str">
        <x:v>{"constraint": "gamma &gt;= 0", "f_max": 17.36892069465418, "location_at_zero_boundary": true, "mu_grid_points": 200, "optimal_mu": 0.0, "optimal_shape": 9.987566756119445, "refined": false, "status": "ok", "strategy": "profile_f_max"}</x:v>
      </x:c>
    </x:row>
    <x:row r="31">
      <x:c r="A31" s="17" t="n">
        <x:v>2</x:v>
      </x:c>
      <x:c r="B31" s="17" t="n">
        <x:v>1000</x:v>
      </x:c>
      <x:c r="C31" s="17" t="n">
        <x:v>3000</x:v>
      </x:c>
      <x:c r="D31" t="n">
        <x:v>7</x:v>
      </x:c>
      <x:c r="E31" t="n">
        <x:v>8</x:v>
      </x:c>
      <x:c r="F31" t="n">
        <x:v>7</x:v>
      </x:c>
      <x:c r="G31" t="str">
        <x:v>LRE</x:v>
      </x:c>
      <x:c r="H31" t="str">
        <x:v>lre</x:v>
      </x:c>
      <x:c r="I31" t="str">
        <x:v>LRE</x:v>
      </x:c>
      <x:c r="J31" s="17" t="n">
        <x:v>8.919438253797338</x:v>
      </x:c>
      <x:c r="K31" s="17" t="n">
        <x:v>4043.0477684053403</x:v>
      </x:c>
      <x:c r="L31" s="17" t="n">
        <x:v>0</x:v>
      </x:c>
      <x:c r="M31" s="17" t="n">
        <x:v>0.9449618427585079</x:v>
      </x:c>
      <x:c r="N31" s="29" t="b">
        <x:v>1</x:v>
      </x:c>
      <x:c r="O31" s="17" t="n">
        <x:v>3077.546464238233</x:v>
      </x:c>
      <x:c r="P31" s="17" t="n">
        <x:v>0.0005567000480368733</x:v>
      </x:c>
      <x:c r="Q31" t="str">
        <x:v>ok</x:v>
      </x:c>
      <x:c r="R31" t="str">
        <x:v>{"constraint": "0 &lt;= gamma &lt; t[0]", "location_at_zero_boundary": true, "status": "ok", "strategy": "rho_squared_maximization"}</x:v>
      </x:c>
    </x:row>
    <x:row r="32">
      <x:c r="A32" s="17" t="n">
        <x:v>2</x:v>
      </x:c>
      <x:c r="B32" s="17" t="n">
        <x:v>1000</x:v>
      </x:c>
      <x:c r="C32" s="17" t="n">
        <x:v>3000</x:v>
      </x:c>
      <x:c r="D32" t="n">
        <x:v>7</x:v>
      </x:c>
      <x:c r="E32" t="n">
        <x:v>8</x:v>
      </x:c>
      <x:c r="F32" t="n">
        <x:v>7</x:v>
      </x:c>
      <x:c r="G32" t="str">
        <x:v>WMLM</x:v>
      </x:c>
      <x:c r="H32" t="str">
        <x:v>wmle</x:v>
      </x:c>
      <x:c r="I32" t="str">
        <x:v>WMLE</x:v>
      </x:c>
      <x:c r="J32" s="17" t="n">
        <x:v>4.497479143977388</x:v>
      </x:c>
      <x:c r="K32" s="17" t="n">
        <x:v>1768.7350664708288</x:v>
      </x:c>
      <x:c r="L32" s="17" t="n">
        <x:v>2219.7784310186835</x:v>
      </x:c>
      <x:c r="M32" s="17" t="n">
        <x:v>0.8023834999778872</x:v>
      </x:c>
      <x:c r="N32" s="29" t="b">
        <x:v>1</x:v>
      </x:c>
      <x:c r="O32" s="17" t="n">
        <x:v>3077.546464238233</x:v>
      </x:c>
      <x:c r="P32" s="17" t="n">
        <x:v>0.004271899990271777</x:v>
      </x:c>
      <x:c r="Q32" t="str">
        <x:v>ok</x:v>
      </x:c>
      <x:c r="R32" t="str">
        <x:v>{"location_at_zero_boundary": false, "objective": 3.1434163561064894e-19, "status": "ok"}</x:v>
      </x:c>
    </x:row>
    <x:row r="33">
      <x:c r="A33" s="17" t="n">
        <x:v>2</x:v>
      </x:c>
      <x:c r="B33" s="17" t="n">
        <x:v>1000</x:v>
      </x:c>
      <x:c r="C33" s="17" t="n">
        <x:v>3000</x:v>
      </x:c>
      <x:c r="D33" t="n">
        <x:v>7</x:v>
      </x:c>
      <x:c r="E33" t="n">
        <x:v>8</x:v>
      </x:c>
      <x:c r="F33" t="n">
        <x:v>7</x:v>
      </x:c>
      <x:c r="G33" t="str">
        <x:v>MLM</x:v>
      </x:c>
      <x:c r="H33" t="str">
        <x:v>mle</x:v>
      </x:c>
      <x:c r="I33" t="str">
        <x:v>MLE</x:v>
      </x:c>
      <x:c r="J33" s="17" t="n">
        <x:v>13.431084845399326</x:v>
      </x:c>
      <x:c r="K33" s="17" t="n">
        <x:v>4007.6848586612196</x:v>
      </x:c>
      <x:c r="L33" s="17" t="n">
        <x:v>0.0002697549793036566</x:v>
      </x:c>
      <x:c r="M33" s="17" t="n">
        <x:v>0.6837865759331365</x:v>
      </x:c>
      <x:c r="N33" s="29" t="b">
        <x:v>1</x:v>
      </x:c>
      <x:c r="O33" s="17" t="n">
        <x:v>3077.546464238233</x:v>
      </x:c>
      <x:c r="P33" s="17" t="n">
        <x:v>0.002803899988066405</x:v>
      </x:c>
      <x:c r="Q33" t="str">
        <x:v>ok</x:v>
      </x:c>
      <x:c r="R33" t="str">
        <x:v>{}</x:v>
      </x:c>
    </x:row>
    <x:row r="34">
      <x:c r="A34" s="17" t="n">
        <x:v>2</x:v>
      </x:c>
      <x:c r="B34" s="17" t="n">
        <x:v>1000</x:v>
      </x:c>
      <x:c r="C34" s="17" t="n">
        <x:v>3000</x:v>
      </x:c>
      <x:c r="D34" t="n">
        <x:v>7</x:v>
      </x:c>
      <x:c r="E34" t="n">
        <x:v>9</x:v>
      </x:c>
      <x:c r="F34" t="n">
        <x:v>8</x:v>
      </x:c>
      <x:c r="G34" t="str">
        <x:v>LS</x:v>
      </x:c>
      <x:c r="H34" t="str">
        <x:v>lse</x:v>
      </x:c>
      <x:c r="I34" t="str">
        <x:v>LSE</x:v>
      </x:c>
      <x:c r="J34" s="17" t="n">
        <x:v>4.126215168191529</x:v>
      </x:c>
      <x:c r="K34" s="17" t="n">
        <x:v>1735.2687649573031</x:v>
      </x:c>
      <x:c r="L34" s="17" t="n">
        <x:v>2408.6323747415486</x:v>
      </x:c>
      <x:c r="M34" s="17" t="n">
        <x:v>0.9753226471444221</x:v>
      </x:c>
      <x:c r="N34" s="29" t="b">
        <x:v>1</x:v>
      </x:c>
      <x:c r="O34" s="17" t="n">
        <x:v>3343.1098479872526</x:v>
      </x:c>
      <x:c r="P34" s="17" t="n">
        <x:v>0.003473100019618869</x:v>
      </x:c>
      <x:c r="Q34" t="str">
        <x:v>ok</x:v>
      </x:c>
      <x:c r="R34" t="str">
        <x:v>{"constraint": "gamma &gt;= 0", "f_max": 64.48083084565069, "location_at_zero_boundary": false, "mu_grid_points": 200, "optimal_mu": 2408.6323747415486, "optimal_shape": 4.126215168191529, "refined": true, "status": "ok", "strategy": "profile_f_max"}</x:v>
      </x:c>
    </x:row>
    <x:row r="35">
      <x:c r="A35" s="17" t="n">
        <x:v>2</x:v>
      </x:c>
      <x:c r="B35" s="17" t="n">
        <x:v>1000</x:v>
      </x:c>
      <x:c r="C35" s="17" t="n">
        <x:v>3000</x:v>
      </x:c>
      <x:c r="D35" t="n">
        <x:v>7</x:v>
      </x:c>
      <x:c r="E35" t="n">
        <x:v>9</x:v>
      </x:c>
      <x:c r="F35" t="n">
        <x:v>8</x:v>
      </x:c>
      <x:c r="G35" t="str">
        <x:v>LRE</x:v>
      </x:c>
      <x:c r="H35" t="str">
        <x:v>lre</x:v>
      </x:c>
      <x:c r="I35" t="str">
        <x:v>LRE</x:v>
      </x:c>
      <x:c r="J35" s="17" t="n">
        <x:v>10.281688775595772</x:v>
      </x:c>
      <x:c r="K35" s="17" t="n">
        <x:v>4148.00795388605</x:v>
      </x:c>
      <x:c r="L35" s="17" t="n">
        <x:v>0</x:v>
      </x:c>
      <x:c r="M35" s="17" t="n">
        <x:v>0.982299114845589</x:v>
      </x:c>
      <x:c r="N35" s="29" t="b">
        <x:v>1</x:v>
      </x:c>
      <x:c r="O35" s="17" t="n">
        <x:v>3343.1098479872526</x:v>
      </x:c>
      <x:c r="P35" s="17" t="n">
        <x:v>0.00043590000132098794</x:v>
      </x:c>
      <x:c r="Q35" t="str">
        <x:v>ok</x:v>
      </x:c>
      <x:c r="R35" t="str">
        <x:v>{"constraint": "0 &lt;= gamma &lt; t[0]", "location_at_zero_boundary": true, "status": "ok", "strategy": "rho_squared_maximization"}</x:v>
      </x:c>
    </x:row>
    <x:row r="36">
      <x:c r="A36" s="17" t="n">
        <x:v>2</x:v>
      </x:c>
      <x:c r="B36" s="17" t="n">
        <x:v>1000</x:v>
      </x:c>
      <x:c r="C36" s="17" t="n">
        <x:v>3000</x:v>
      </x:c>
      <x:c r="D36" t="n">
        <x:v>7</x:v>
      </x:c>
      <x:c r="E36" t="n">
        <x:v>9</x:v>
      </x:c>
      <x:c r="F36" t="n">
        <x:v>8</x:v>
      </x:c>
      <x:c r="G36" t="str">
        <x:v>WMLM</x:v>
      </x:c>
      <x:c r="H36" t="str">
        <x:v>wmle</x:v>
      </x:c>
      <x:c r="I36" t="str">
        <x:v>WMLE</x:v>
      </x:c>
      <x:c r="J36" s="17" t="n">
        <x:v>2.1855580347762955</x:v>
      </x:c>
      <x:c r="K36" s="17" t="n">
        <x:v>991.9516996405358</x:v>
      </x:c>
      <x:c r="L36" s="17" t="n">
        <x:v>3085.0553480120316</x:v>
      </x:c>
      <x:c r="M36" s="17" t="n">
        <x:v>0.9202952322123623</x:v>
      </x:c>
      <x:c r="N36" s="29" t="b">
        <x:v>1</x:v>
      </x:c>
      <x:c r="O36" s="17" t="n">
        <x:v>3343.1098479872526</x:v>
      </x:c>
      <x:c r="P36" s="17" t="n">
        <x:v>0.0025490999687463045</x:v>
      </x:c>
      <x:c r="Q36" t="str">
        <x:v>ok</x:v>
      </x:c>
      <x:c r="R36" t="str">
        <x:v>{"location_at_zero_boundary": false, "objective": 1.9167228025544578e-16, "status": "ok"}</x:v>
      </x:c>
    </x:row>
    <x:row r="37">
      <x:c r="A37" s="17" t="n">
        <x:v>2</x:v>
      </x:c>
      <x:c r="B37" s="17" t="n">
        <x:v>1000</x:v>
      </x:c>
      <x:c r="C37" s="17" t="n">
        <x:v>3000</x:v>
      </x:c>
      <x:c r="D37" t="n">
        <x:v>7</x:v>
      </x:c>
      <x:c r="E37" t="n">
        <x:v>9</x:v>
      </x:c>
      <x:c r="F37" t="n">
        <x:v>8</x:v>
      </x:c>
      <x:c r="G37" t="str">
        <x:v>MLM</x:v>
      </x:c>
      <x:c r="H37" t="str">
        <x:v>mle</x:v>
      </x:c>
      <x:c r="I37" t="str">
        <x:v>MLE</x:v>
      </x:c>
      <x:c r="J37" s="17" t="n">
        <x:v>3.27307415628875</x:v>
      </x:c>
      <x:c r="K37" s="17" t="n">
        <x:v>1217.0452187521619</x:v>
      </x:c>
      <x:c r="L37" s="17" t="n">
        <x:v>2877.6913817299233</x:v>
      </x:c>
      <x:c r="M37" s="17" t="n">
        <x:v>0.8691945772943356</x:v>
      </x:c>
      <x:c r="N37" s="29" t="b">
        <x:v>1</x:v>
      </x:c>
      <x:c r="O37" s="17" t="n">
        <x:v>3343.1098479872526</x:v>
      </x:c>
      <x:c r="P37" s="17" t="n">
        <x:v>0.00797239999519661</x:v>
      </x:c>
      <x:c r="Q37" t="str">
        <x:v>ok</x:v>
      </x:c>
      <x:c r="R37" t="str">
        <x:v>{}</x:v>
      </x:c>
    </x:row>
    <x:row r="38">
      <x:c r="A38" s="17" t="n">
        <x:v>2</x:v>
      </x:c>
      <x:c r="B38" s="17" t="n">
        <x:v>1000</x:v>
      </x:c>
      <x:c r="C38" s="17" t="n">
        <x:v>3000</x:v>
      </x:c>
      <x:c r="D38" t="n">
        <x:v>7</x:v>
      </x:c>
      <x:c r="E38" t="n">
        <x:v>10</x:v>
      </x:c>
      <x:c r="F38" t="n">
        <x:v>9</x:v>
      </x:c>
      <x:c r="G38" t="str">
        <x:v>LS</x:v>
      </x:c>
      <x:c r="H38" t="str">
        <x:v>lse</x:v>
      </x:c>
      <x:c r="I38" t="str">
        <x:v>LSE</x:v>
      </x:c>
      <x:c r="J38" s="17" t="n">
        <x:v>2.6222534401949837</x:v>
      </x:c>
      <x:c r="K38" s="17" t="n">
        <x:v>874.9045267008843</x:v>
      </x:c>
      <x:c r="L38" s="17" t="n">
        <x:v>2812.7292300799336</x:v>
      </x:c>
      <x:c r="M38" s="17" t="n">
        <x:v>0.9202795749295656</x:v>
      </x:c>
      <x:c r="N38" s="29" t="b">
        <x:v>1</x:v>
      </x:c>
      <x:c r="O38" s="17" t="n">
        <x:v>3181.600716888684</x:v>
      </x:c>
      <x:c r="P38" s="17" t="n">
        <x:v>0.004522099974565208</x:v>
      </x:c>
      <x:c r="Q38" t="str">
        <x:v>ok</x:v>
      </x:c>
      <x:c r="R38" t="str">
        <x:v>{"constraint": "gamma &gt;= 0", "f_max": 13.41533984654498, "location_at_zero_boundary": false, "mu_grid_points": 200, "optimal_mu": 2812.7292300799336, "optimal_shape": 2.6222534401949837, "refined": true, "status": "ok", "strategy": "profile_f_max"}</x:v>
      </x:c>
    </x:row>
    <x:row r="39">
      <x:c r="A39" s="17" t="n">
        <x:v>2</x:v>
      </x:c>
      <x:c r="B39" s="17" t="n">
        <x:v>1000</x:v>
      </x:c>
      <x:c r="C39" s="17" t="n">
        <x:v>3000</x:v>
      </x:c>
      <x:c r="D39" t="n">
        <x:v>7</x:v>
      </x:c>
      <x:c r="E39" t="n">
        <x:v>10</x:v>
      </x:c>
      <x:c r="F39" t="n">
        <x:v>9</x:v>
      </x:c>
      <x:c r="G39" t="str">
        <x:v>LRE</x:v>
      </x:c>
      <x:c r="H39" t="str">
        <x:v>lre</x:v>
      </x:c>
      <x:c r="I39" t="str">
        <x:v>LRE</x:v>
      </x:c>
      <x:c r="J39" s="17" t="n">
        <x:v>11.8629015624083</x:v>
      </x:c>
      <x:c r="K39" s="17" t="n">
        <x:v>3718.4503087072703</x:v>
      </x:c>
      <x:c r="L39" s="17" t="n">
        <x:v>0</x:v>
      </x:c>
      <x:c r="M39" s="17" t="n">
        <x:v>0.928719968890229</x:v>
      </x:c>
      <x:c r="N39" s="29" t="b">
        <x:v>1</x:v>
      </x:c>
      <x:c r="O39" s="17" t="n">
        <x:v>3181.600716888684</x:v>
      </x:c>
      <x:c r="P39" s="17" t="n">
        <x:v>0.00047230004565790296</x:v>
      </x:c>
      <x:c r="Q39" t="str">
        <x:v>ok</x:v>
      </x:c>
      <x:c r="R39" t="str">
        <x:v>{"constraint": "0 &lt;= gamma &lt; t[0]", "location_at_zero_boundary": true, "status": "ok", "strategy": "rho_squared_maximization"}</x:v>
      </x:c>
    </x:row>
    <x:row r="40">
      <x:c r="A40" s="17" t="n">
        <x:v>2</x:v>
      </x:c>
      <x:c r="B40" s="17" t="n">
        <x:v>1000</x:v>
      </x:c>
      <x:c r="C40" s="17" t="n">
        <x:v>3000</x:v>
      </x:c>
      <x:c r="D40" t="n">
        <x:v>7</x:v>
      </x:c>
      <x:c r="E40" t="n">
        <x:v>10</x:v>
      </x:c>
      <x:c r="F40" t="n">
        <x:v>9</x:v>
      </x:c>
      <x:c r="G40" t="str">
        <x:v>WMLM</x:v>
      </x:c>
      <x:c r="H40" t="str">
        <x:v>wmle</x:v>
      </x:c>
      <x:c r="I40" t="str">
        <x:v>WMLE</x:v>
      </x:c>
      <x:c r="J40" s="17" t="n">
        <x:v>2.099999999447553</x:v>
      </x:c>
      <x:c r="K40" s="17" t="n">
        <x:v>710.6035621704541</x:v>
      </x:c>
      <x:c r="L40" s="17" t="n">
        <x:v>2949.4206998201225</x:v>
      </x:c>
      <x:c r="M40" s="17" t="n">
        <x:v>0.9083732704670188</x:v>
      </x:c>
      <x:c r="N40" s="29" t="b">
        <x:v>1</x:v>
      </x:c>
      <x:c r="O40" s="17" t="n">
        <x:v>3181.600716888684</x:v>
      </x:c>
      <x:c r="P40" s="17" t="n">
        <x:v>0.003994300030171871</x:v>
      </x:c>
      <x:c r="Q40" t="str">
        <x:v>ok</x:v>
      </x:c>
      <x:c r="R40" t="str">
        <x:v>{"location_at_zero_boundary": false, "objective": 0.0008979868121281123, "status": "ok"}</x:v>
      </x:c>
    </x:row>
    <x:row r="41">
      <x:c r="A41" s="17" t="n">
        <x:v>2</x:v>
      </x:c>
      <x:c r="B41" s="17" t="n">
        <x:v>1000</x:v>
      </x:c>
      <x:c r="C41" s="17" t="n">
        <x:v>3000</x:v>
      </x:c>
      <x:c r="D41" t="n">
        <x:v>7</x:v>
      </x:c>
      <x:c r="E41" t="n">
        <x:v>10</x:v>
      </x:c>
      <x:c r="F41" t="n">
        <x:v>9</x:v>
      </x:c>
      <x:c r="G41" t="str">
        <x:v>MLM</x:v>
      </x:c>
      <x:c r="H41" t="str">
        <x:v>mle</x:v>
      </x:c>
      <x:c r="I41" t="str">
        <x:v>MLE</x:v>
      </x:c>
      <x:c r="J41" s="17"/>
      <x:c r="K41" s="17"/>
      <x:c r="L41" s="17"/>
      <x:c r="M41" s="17"/>
      <x:c r="N41" s="29" t="b">
        <x:v>0</x:v>
      </x:c>
      <x:c r="O41" s="17" t="n">
        <x:v>3181.600716888684</x:v>
      </x:c>
      <x:c r="P41" s="17" t="n">
        <x:v>0.011822699976619333</x:v>
      </x:c>
      <x:c r="Q41" t="str">
        <x:v>unbounded</x:v>
      </x:c>
      <x:c r="R41" t="str">
        <x:v>{}</x:v>
      </x:c>
    </x:row>
    <x:row r="42">
      <x:c r="A42" s="17" t="n">
        <x:v>2</x:v>
      </x:c>
      <x:c r="B42" s="17" t="n">
        <x:v>1000</x:v>
      </x:c>
      <x:c r="C42" s="17" t="n">
        <x:v>3000</x:v>
      </x:c>
      <x:c r="D42" t="n">
        <x:v>7</x:v>
      </x:c>
      <x:c r="E42" t="n">
        <x:v>11</x:v>
      </x:c>
      <x:c r="F42" t="n">
        <x:v>10</x:v>
      </x:c>
      <x:c r="G42" t="str">
        <x:v>LS</x:v>
      </x:c>
      <x:c r="H42" t="str">
        <x:v>lse</x:v>
      </x:c>
      <x:c r="I42" t="str">
        <x:v>LSE</x:v>
      </x:c>
      <x:c r="J42" s="17" t="n">
        <x:v>1.2340050076516225</x:v>
      </x:c>
      <x:c r="K42" s="17" t="n">
        <x:v>794.3438137073803</x:v>
      </x:c>
      <x:c r="L42" s="17" t="n">
        <x:v>3276.125780763275</x:v>
      </x:c>
      <x:c r="M42" s="17" t="n">
        <x:v>0.9122549211278614</x:v>
      </x:c>
      <x:c r="N42" s="29" t="b">
        <x:v>1</x:v>
      </x:c>
      <x:c r="O42" s="17" t="n">
        <x:v>3404.665080681101</x:v>
      </x:c>
      <x:c r="P42" s="17" t="n">
        <x:v>0.003483799984678626</x:v>
      </x:c>
      <x:c r="Q42" t="str">
        <x:v>ok</x:v>
      </x:c>
      <x:c r="R42" t="str">
        <x:v>{"constraint": "gamma &gt;= 0", "f_max": 12.142794176915508, "location_at_zero_boundary": false, "mu_grid_points": 200, "optimal_mu": 3276.125780763275, "optimal_shape": 1.2340050076516225, "refined": true, "status": "ok", "strategy": "profile_f_max"}</x:v>
      </x:c>
    </x:row>
    <x:row r="43">
      <x:c r="A43" s="17" t="n">
        <x:v>2</x:v>
      </x:c>
      <x:c r="B43" s="17" t="n">
        <x:v>1000</x:v>
      </x:c>
      <x:c r="C43" s="17" t="n">
        <x:v>3000</x:v>
      </x:c>
      <x:c r="D43" t="n">
        <x:v>7</x:v>
      </x:c>
      <x:c r="E43" t="n">
        <x:v>11</x:v>
      </x:c>
      <x:c r="F43" t="n">
        <x:v>10</x:v>
      </x:c>
      <x:c r="G43" t="str">
        <x:v>LRE</x:v>
      </x:c>
      <x:c r="H43" t="str">
        <x:v>lre</x:v>
      </x:c>
      <x:c r="I43" t="str">
        <x:v>LRE</x:v>
      </x:c>
      <x:c r="J43" s="17" t="n">
        <x:v>7.322786998795117</x:v>
      </x:c>
      <x:c r="K43" s="17" t="n">
        <x:v>4224.068733251005</x:v>
      </x:c>
      <x:c r="L43" s="17" t="n">
        <x:v>0</x:v>
      </x:c>
      <x:c r="M43" s="17" t="n">
        <x:v>0.8450628449752258</x:v>
      </x:c>
      <x:c r="N43" s="29" t="b">
        <x:v>1</x:v>
      </x:c>
      <x:c r="O43" s="17" t="n">
        <x:v>3404.665080681101</x:v>
      </x:c>
      <x:c r="P43" s="17" t="n">
        <x:v>0.0004947999841533601</x:v>
      </x:c>
      <x:c r="Q43" t="str">
        <x:v>ok</x:v>
      </x:c>
      <x:c r="R43" t="str">
        <x:v>{"constraint": "0 &lt;= gamma &lt; t[0]", "location_at_zero_boundary": true, "status": "ok", "strategy": "rho_squared_maximization"}</x:v>
      </x:c>
    </x:row>
    <x:row r="44">
      <x:c r="A44" s="17" t="n">
        <x:v>2</x:v>
      </x:c>
      <x:c r="B44" s="17" t="n">
        <x:v>1000</x:v>
      </x:c>
      <x:c r="C44" s="17" t="n">
        <x:v>3000</x:v>
      </x:c>
      <x:c r="D44" t="n">
        <x:v>7</x:v>
      </x:c>
      <x:c r="E44" t="n">
        <x:v>11</x:v>
      </x:c>
      <x:c r="F44" t="n">
        <x:v>10</x:v>
      </x:c>
      <x:c r="G44" t="str">
        <x:v>WMLM</x:v>
      </x:c>
      <x:c r="H44" t="str">
        <x:v>wmle</x:v>
      </x:c>
      <x:c r="I44" t="str">
        <x:v>WMLE</x:v>
      </x:c>
      <x:c r="J44" s="17" t="n">
        <x:v>4.999999999999405</x:v>
      </x:c>
      <x:c r="K44" s="17" t="n">
        <x:v>3004.95487423565</x:v>
      </x:c>
      <x:c r="L44" s="17" t="n">
        <x:v>1203.1073428411917</x:v>
      </x:c>
      <x:c r="M44" s="17" t="n">
        <x:v>0.85895382465439</x:v>
      </x:c>
      <x:c r="N44" s="29" t="b">
        <x:v>1</x:v>
      </x:c>
      <x:c r="O44" s="17" t="n">
        <x:v>3404.665080681101</x:v>
      </x:c>
      <x:c r="P44" s="17" t="n">
        <x:v>0.006998300028499216</x:v>
      </x:c>
      <x:c r="Q44" t="str">
        <x:v>ok</x:v>
      </x:c>
      <x:c r="R44" t="str">
        <x:v>{"location_at_zero_boundary": false, "objective": 0.0006876615564164968, "status": "ok"}</x:v>
      </x:c>
    </x:row>
    <x:row r="45">
      <x:c r="A45" s="17" t="n">
        <x:v>2</x:v>
      </x:c>
      <x:c r="B45" s="17" t="n">
        <x:v>1000</x:v>
      </x:c>
      <x:c r="C45" s="17" t="n">
        <x:v>3000</x:v>
      </x:c>
      <x:c r="D45" t="n">
        <x:v>7</x:v>
      </x:c>
      <x:c r="E45" t="n">
        <x:v>11</x:v>
      </x:c>
      <x:c r="F45" t="n">
        <x:v>10</x:v>
      </x:c>
      <x:c r="G45" t="str">
        <x:v>MLM</x:v>
      </x:c>
      <x:c r="H45" t="str">
        <x:v>mle</x:v>
      </x:c>
      <x:c r="I45" t="str">
        <x:v>MLE</x:v>
      </x:c>
      <x:c r="J45" s="17"/>
      <x:c r="K45" s="17"/>
      <x:c r="L45" s="17"/>
      <x:c r="M45" s="17"/>
      <x:c r="N45" s="29" t="b">
        <x:v>0</x:v>
      </x:c>
      <x:c r="O45" s="17" t="n">
        <x:v>3404.665080681101</x:v>
      </x:c>
      <x:c r="P45" s="17" t="n">
        <x:v>0.012111600022763014</x:v>
      </x:c>
      <x:c r="Q45" t="str">
        <x:v>unbounded</x:v>
      </x:c>
      <x:c r="R45" t="str">
        <x:v>{}</x:v>
      </x:c>
    </x:row>
    <x:row r="46">
      <x:c r="A46" s="17" t="n">
        <x:v>2</x:v>
      </x:c>
      <x:c r="B46" s="17" t="n">
        <x:v>1000</x:v>
      </x:c>
      <x:c r="C46" s="17" t="n">
        <x:v>3000</x:v>
      </x:c>
      <x:c r="D46" t="n">
        <x:v>7</x:v>
      </x:c>
      <x:c r="E46" t="n">
        <x:v>12</x:v>
      </x:c>
      <x:c r="F46" t="n">
        <x:v>11</x:v>
      </x:c>
      <x:c r="G46" t="str">
        <x:v>LS</x:v>
      </x:c>
      <x:c r="H46" t="str">
        <x:v>lse</x:v>
      </x:c>
      <x:c r="I46" t="str">
        <x:v>LSE</x:v>
      </x:c>
      <x:c r="J46" s="17" t="n">
        <x:v>1.2511550330600494</x:v>
      </x:c>
      <x:c r="K46" s="17" t="n">
        <x:v>456.7290664005245</x:v>
      </x:c>
      <x:c r="L46" s="17" t="n">
        <x:v>3327.011417358643</x:v>
      </x:c>
      <x:c r="M46" s="17" t="n">
        <x:v>0.9769278041452433</x:v>
      </x:c>
      <x:c r="N46" s="29" t="b">
        <x:v>1</x:v>
      </x:c>
      <x:c r="O46" s="17" t="n">
        <x:v>3386.0580552318265</x:v>
      </x:c>
      <x:c r="P46" s="17" t="n">
        <x:v>0.0033197999582625926</x:v>
      </x:c>
      <x:c r="Q46" t="str">
        <x:v>ok</x:v>
      </x:c>
      <x:c r="R46" t="str">
        <x:v>{"constraint": "gamma &gt;= 0", "f_max": 71.54734949302296, "location_at_zero_boundary": false, "mu_grid_points": 200, "optimal_mu": 3327.011417358643, "optimal_shape": 1.2511550330600494, "refined": true, "status": "ok", "strategy": "profile_f_max"}</x:v>
      </x:c>
    </x:row>
    <x:row r="47">
      <x:c r="A47" s="17" t="n">
        <x:v>2</x:v>
      </x:c>
      <x:c r="B47" s="17" t="n">
        <x:v>1000</x:v>
      </x:c>
      <x:c r="C47" s="17" t="n">
        <x:v>3000</x:v>
      </x:c>
      <x:c r="D47" t="n">
        <x:v>7</x:v>
      </x:c>
      <x:c r="E47" t="n">
        <x:v>12</x:v>
      </x:c>
      <x:c r="F47" t="n">
        <x:v>11</x:v>
      </x:c>
      <x:c r="G47" t="str">
        <x:v>LRE</x:v>
      </x:c>
      <x:c r="H47" t="str">
        <x:v>lre</x:v>
      </x:c>
      <x:c r="I47" t="str">
        <x:v>LRE</x:v>
      </x:c>
      <x:c r="J47" s="17" t="n">
        <x:v>13.013649494741783</x:v>
      </x:c>
      <x:c r="K47" s="17" t="n">
        <x:v>3855.1895737928335</x:v>
      </x:c>
      <x:c r="L47" s="17" t="n">
        <x:v>0</x:v>
      </x:c>
      <x:c r="M47" s="17" t="n">
        <x:v>0.8732187534437943</x:v>
      </x:c>
      <x:c r="N47" s="29" t="b">
        <x:v>1</x:v>
      </x:c>
      <x:c r="O47" s="17" t="n">
        <x:v>3386.0580552318265</x:v>
      </x:c>
      <x:c r="P47" s="17" t="n">
        <x:v>0.00042480003321543336</x:v>
      </x:c>
      <x:c r="Q47" t="str">
        <x:v>ok</x:v>
      </x:c>
      <x:c r="R47" t="str">
        <x:v>{"constraint": "0 &lt;= gamma &lt; t[0]", "location_at_zero_boundary": true, "status": "ok", "strategy": "rho_squared_maximization"}</x:v>
      </x:c>
    </x:row>
    <x:row r="48">
      <x:c r="A48" s="17" t="n">
        <x:v>2</x:v>
      </x:c>
      <x:c r="B48" s="17" t="n">
        <x:v>1000</x:v>
      </x:c>
      <x:c r="C48" s="17" t="n">
        <x:v>3000</x:v>
      </x:c>
      <x:c r="D48" t="n">
        <x:v>7</x:v>
      </x:c>
      <x:c r="E48" t="n">
        <x:v>12</x:v>
      </x:c>
      <x:c r="F48" t="n">
        <x:v>11</x:v>
      </x:c>
      <x:c r="G48" t="str">
        <x:v>WMLM</x:v>
      </x:c>
      <x:c r="H48" t="str">
        <x:v>wmle</x:v>
      </x:c>
      <x:c r="I48" t="str">
        <x:v>WMLE</x:v>
      </x:c>
      <x:c r="J48" s="17" t="n">
        <x:v>5.000000000003665</x:v>
      </x:c>
      <x:c r="K48" s="17" t="n">
        <x:v>1504.81716835646</x:v>
      </x:c>
      <x:c r="L48" s="17" t="n">
        <x:v>2332.211495310205</x:v>
      </x:c>
      <x:c r="M48" s="17" t="n">
        <x:v>0.9019125408429897</x:v>
      </x:c>
      <x:c r="N48" s="29" t="b">
        <x:v>1</x:v>
      </x:c>
      <x:c r="O48" s="17" t="n">
        <x:v>3386.0580552318265</x:v>
      </x:c>
      <x:c r="P48" s="17" t="n">
        <x:v>0.005684600037056953</x:v>
      </x:c>
      <x:c r="Q48" t="str">
        <x:v>ok</x:v>
      </x:c>
      <x:c r="R48" t="str">
        <x:v>{"location_at_zero_boundary": false, "objective": 0.0005035075656594371, "status": "ok"}</x:v>
      </x:c>
    </x:row>
    <x:row r="49">
      <x:c r="A49" s="17" t="n">
        <x:v>2</x:v>
      </x:c>
      <x:c r="B49" s="17" t="n">
        <x:v>1000</x:v>
      </x:c>
      <x:c r="C49" s="17" t="n">
        <x:v>3000</x:v>
      </x:c>
      <x:c r="D49" t="n">
        <x:v>7</x:v>
      </x:c>
      <x:c r="E49" t="n">
        <x:v>12</x:v>
      </x:c>
      <x:c r="F49" t="n">
        <x:v>11</x:v>
      </x:c>
      <x:c r="G49" t="str">
        <x:v>MLM</x:v>
      </x:c>
      <x:c r="H49" t="str">
        <x:v>mle</x:v>
      </x:c>
      <x:c r="I49" t="str">
        <x:v>MLE</x:v>
      </x:c>
      <x:c r="J49" s="17"/>
      <x:c r="K49" s="17"/>
      <x:c r="L49" s="17"/>
      <x:c r="M49" s="17"/>
      <x:c r="N49" s="29" t="b">
        <x:v>0</x:v>
      </x:c>
      <x:c r="O49" s="17" t="n">
        <x:v>3386.0580552318265</x:v>
      </x:c>
      <x:c r="P49" s="17" t="n">
        <x:v>0.009961500007193536</x:v>
      </x:c>
      <x:c r="Q49" t="str">
        <x:v>unbounded</x:v>
      </x:c>
      <x:c r="R49" t="str">
        <x:v>{}</x:v>
      </x:c>
    </x:row>
    <x:row r="50">
      <x:c r="A50" s="17" t="n">
        <x:v>2</x:v>
      </x:c>
      <x:c r="B50" s="17" t="n">
        <x:v>1000</x:v>
      </x:c>
      <x:c r="C50" s="17" t="n">
        <x:v>3000</x:v>
      </x:c>
      <x:c r="D50" t="n">
        <x:v>7</x:v>
      </x:c>
      <x:c r="E50" t="n">
        <x:v>13</x:v>
      </x:c>
      <x:c r="F50" t="n">
        <x:v>12</x:v>
      </x:c>
      <x:c r="G50" t="str">
        <x:v>LS</x:v>
      </x:c>
      <x:c r="H50" t="str">
        <x:v>lse</x:v>
      </x:c>
      <x:c r="I50" t="str">
        <x:v>LSE</x:v>
      </x:c>
      <x:c r="J50" s="17" t="n">
        <x:v>0.7162812765691926</x:v>
      </x:c>
      <x:c r="K50" s="17" t="n">
        <x:v>230.47752613588568</x:v>
      </x:c>
      <x:c r="L50" s="17" t="n">
        <x:v>3799.106198551007</x:v>
      </x:c>
      <x:c r="M50" s="17" t="n">
        <x:v>0.9659781009621382</x:v>
      </x:c>
      <x:c r="N50" s="29" t="b">
        <x:v>1</x:v>
      </x:c>
      <x:c r="O50" s="17" t="n">
        <x:v>3805.3194546361674</x:v>
      </x:c>
      <x:c r="P50" s="17" t="n">
        <x:v>0.0033678000327199697</x:v>
      </x:c>
      <x:c r="Q50" t="str">
        <x:v>ok</x:v>
      </x:c>
      <x:c r="R50" t="str">
        <x:v>{"constraint": "gamma &gt;= 0", "f_max": 38.33224242500465, "location_at_zero_boundary": false, "mu_grid_points": 200, "optimal_mu": 3799.106198551007, "optimal_shape": 0.7162812765691926, "refined": true, "status": "ok", "strategy": "profile_f_max"}</x:v>
      </x:c>
    </x:row>
    <x:row r="51">
      <x:c r="A51" s="17" t="n">
        <x:v>2</x:v>
      </x:c>
      <x:c r="B51" s="17" t="n">
        <x:v>1000</x:v>
      </x:c>
      <x:c r="C51" s="17" t="n">
        <x:v>3000</x:v>
      </x:c>
      <x:c r="D51" t="n">
        <x:v>7</x:v>
      </x:c>
      <x:c r="E51" t="n">
        <x:v>13</x:v>
      </x:c>
      <x:c r="F51" t="n">
        <x:v>12</x:v>
      </x:c>
      <x:c r="G51" t="str">
        <x:v>LRE</x:v>
      </x:c>
      <x:c r="H51" t="str">
        <x:v>lre</x:v>
      </x:c>
      <x:c r="I51" t="str">
        <x:v>LRE</x:v>
      </x:c>
      <x:c r="J51" s="17" t="n">
        <x:v>11.424112244275285</x:v>
      </x:c>
      <x:c r="K51" s="17" t="n">
        <x:v>4216.503324573332</x:v>
      </x:c>
      <x:c r="L51" s="17" t="n">
        <x:v>0</x:v>
      </x:c>
      <x:c r="M51" s="17" t="n">
        <x:v>0.6427495480456175</x:v>
      </x:c>
      <x:c r="N51" s="29" t="b">
        <x:v>1</x:v>
      </x:c>
      <x:c r="O51" s="17" t="n">
        <x:v>3805.3194546361674</x:v>
      </x:c>
      <x:c r="P51" s="17" t="n">
        <x:v>0.00046900002053007483</x:v>
      </x:c>
      <x:c r="Q51" t="str">
        <x:v>ok</x:v>
      </x:c>
      <x:c r="R51" t="str">
        <x:v>{"constraint": "0 &lt;= gamma &lt; t[0]", "location_at_zero_boundary": true, "status": "ok", "strategy": "rho_squared_maximization"}</x:v>
      </x:c>
    </x:row>
    <x:row r="52">
      <x:c r="A52" s="17" t="n">
        <x:v>2</x:v>
      </x:c>
      <x:c r="B52" s="17" t="n">
        <x:v>1000</x:v>
      </x:c>
      <x:c r="C52" s="17" t="n">
        <x:v>3000</x:v>
      </x:c>
      <x:c r="D52" t="n">
        <x:v>7</x:v>
      </x:c>
      <x:c r="E52" t="n">
        <x:v>13</x:v>
      </x:c>
      <x:c r="F52" t="n">
        <x:v>12</x:v>
      </x:c>
      <x:c r="G52" t="str">
        <x:v>WMLM</x:v>
      </x:c>
      <x:c r="H52" t="str">
        <x:v>wmle</x:v>
      </x:c>
      <x:c r="I52" t="str">
        <x:v>WMLE</x:v>
      </x:c>
      <x:c r="J52" s="17" t="n">
        <x:v>5.000000000000647</x:v>
      </x:c>
      <x:c r="K52" s="17" t="n">
        <x:v>1784.660545854484</x:v>
      </x:c>
      <x:c r="L52" s="17" t="n">
        <x:v>2397.228691588685</x:v>
      </x:c>
      <x:c r="M52" s="17" t="n">
        <x:v>0.667473965127251</x:v>
      </x:c>
      <x:c r="N52" s="29" t="b">
        <x:v>1</x:v>
      </x:c>
      <x:c r="O52" s="17" t="n">
        <x:v>3805.3194546361674</x:v>
      </x:c>
      <x:c r="P52" s="17" t="n">
        <x:v>0.004298399959225208</x:v>
      </x:c>
      <x:c r="Q52" t="str">
        <x:v>ok</x:v>
      </x:c>
      <x:c r="R52" t="str">
        <x:v>{"location_at_zero_boundary": false, "objective": 0.0008918490003444254, "status": "ok"}</x:v>
      </x:c>
    </x:row>
    <x:row r="53">
      <x:c r="A53" s="17" t="n">
        <x:v>2</x:v>
      </x:c>
      <x:c r="B53" s="17" t="n">
        <x:v>1000</x:v>
      </x:c>
      <x:c r="C53" s="17" t="n">
        <x:v>3000</x:v>
      </x:c>
      <x:c r="D53" t="n">
        <x:v>7</x:v>
      </x:c>
      <x:c r="E53" t="n">
        <x:v>13</x:v>
      </x:c>
      <x:c r="F53" t="n">
        <x:v>12</x:v>
      </x:c>
      <x:c r="G53" t="str">
        <x:v>MLM</x:v>
      </x:c>
      <x:c r="H53" t="str">
        <x:v>mle</x:v>
      </x:c>
      <x:c r="I53" t="str">
        <x:v>MLE</x:v>
      </x:c>
      <x:c r="J53" s="17"/>
      <x:c r="K53" s="17"/>
      <x:c r="L53" s="17"/>
      <x:c r="M53" s="17"/>
      <x:c r="N53" s="29" t="b">
        <x:v>0</x:v>
      </x:c>
      <x:c r="O53" s="17" t="n">
        <x:v>3805.3194546361674</x:v>
      </x:c>
      <x:c r="P53" s="17" t="n">
        <x:v>0.04852060001576319</x:v>
      </x:c>
      <x:c r="Q53" t="str">
        <x:v>unbounded</x:v>
      </x:c>
      <x:c r="R53" t="str">
        <x:v>{}</x:v>
      </x:c>
    </x:row>
    <x:row r="54">
      <x:c r="A54" s="17" t="n">
        <x:v>2</x:v>
      </x:c>
      <x:c r="B54" s="17" t="n">
        <x:v>1000</x:v>
      </x:c>
      <x:c r="C54" s="17" t="n">
        <x:v>3000</x:v>
      </x:c>
      <x:c r="D54" t="n">
        <x:v>7</x:v>
      </x:c>
      <x:c r="E54" t="n">
        <x:v>14</x:v>
      </x:c>
      <x:c r="F54" t="n">
        <x:v>13</x:v>
      </x:c>
      <x:c r="G54" t="str">
        <x:v>LS</x:v>
      </x:c>
      <x:c r="H54" t="str">
        <x:v>lse</x:v>
      </x:c>
      <x:c r="I54" t="str">
        <x:v>LSE</x:v>
      </x:c>
      <x:c r="J54" s="17" t="n">
        <x:v>2.343948817855997</x:v>
      </x:c>
      <x:c r="K54" s="17" t="n">
        <x:v>1175.292835630378</x:v>
      </x:c>
      <x:c r="L54" s="17" t="n">
        <x:v>3003.8405696202044</x:v>
      </x:c>
      <x:c r="M54" s="17" t="n">
        <x:v>0.9573521544069754</x:v>
      </x:c>
      <x:c r="N54" s="29" t="b">
        <x:v>1</x:v>
      </x:c>
      <x:c r="O54" s="17" t="n">
        <x:v>3401.581820499824</x:v>
      </x:c>
      <x:c r="P54" s="17" t="n">
        <x:v>0.0031939000473357737</x:v>
      </x:c>
      <x:c r="Q54" t="str">
        <x:v>ok</x:v>
      </x:c>
      <x:c r="R54" t="str">
        <x:v>{"constraint": "gamma &gt;= 0", "f_max": 30.23526938648608, "location_at_zero_boundary": false, "mu_grid_points": 200, "optimal_mu": 3003.8405696202044, "optimal_shape": 2.343948817855997, "refined": true, "status": "ok", "strategy": "profile_f_max"}</x:v>
      </x:c>
    </x:row>
    <x:row r="55">
      <x:c r="A55" s="17" t="n">
        <x:v>2</x:v>
      </x:c>
      <x:c r="B55" s="17" t="n">
        <x:v>1000</x:v>
      </x:c>
      <x:c r="C55" s="17" t="n">
        <x:v>3000</x:v>
      </x:c>
      <x:c r="D55" t="n">
        <x:v>7</x:v>
      </x:c>
      <x:c r="E55" t="n">
        <x:v>14</x:v>
      </x:c>
      <x:c r="F55" t="n">
        <x:v>13</x:v>
      </x:c>
      <x:c r="G55" t="str">
        <x:v>LRE</x:v>
      </x:c>
      <x:c r="H55" t="str">
        <x:v>lre</x:v>
      </x:c>
      <x:c r="I55" t="str">
        <x:v>LRE</x:v>
      </x:c>
      <x:c r="J55" s="17" t="n">
        <x:v>9.756003784022301</x:v>
      </x:c>
      <x:c r="K55" s="17" t="n">
        <x:v>4207.080073621306</x:v>
      </x:c>
      <x:c r="L55" s="17" t="n">
        <x:v>0</x:v>
      </x:c>
      <x:c r="M55" s="17" t="n">
        <x:v>0.9619203608931509</x:v>
      </x:c>
      <x:c r="N55" s="29" t="b">
        <x:v>1</x:v>
      </x:c>
      <x:c r="O55" s="17" t="n">
        <x:v>3401.581820499824</x:v>
      </x:c>
      <x:c r="P55" s="17" t="n">
        <x:v>0.0004260999849066138</x:v>
      </x:c>
      <x:c r="Q55" t="str">
        <x:v>ok</x:v>
      </x:c>
      <x:c r="R55" t="str">
        <x:v>{"constraint": "0 &lt;= gamma &lt; t[0]", "location_at_zero_boundary": true, "status": "ok", "strategy": "rho_squared_maximization"}</x:v>
      </x:c>
    </x:row>
    <x:row r="56">
      <x:c r="A56" s="17" t="n">
        <x:v>2</x:v>
      </x:c>
      <x:c r="B56" s="17" t="n">
        <x:v>1000</x:v>
      </x:c>
      <x:c r="C56" s="17" t="n">
        <x:v>3000</x:v>
      </x:c>
      <x:c r="D56" t="n">
        <x:v>7</x:v>
      </x:c>
      <x:c r="E56" t="n">
        <x:v>14</x:v>
      </x:c>
      <x:c r="F56" t="n">
        <x:v>13</x:v>
      </x:c>
      <x:c r="G56" t="str">
        <x:v>WMLM</x:v>
      </x:c>
      <x:c r="H56" t="str">
        <x:v>wmle</x:v>
      </x:c>
      <x:c r="I56" t="str">
        <x:v>WMLE</x:v>
      </x:c>
      <x:c r="J56" s="17" t="n">
        <x:v>1.9121759481881848</x:v>
      </x:c>
      <x:c r="K56" s="17" t="n">
        <x:v>937.6823476802252</x:v>
      </x:c>
      <x:c r="L56" s="17" t="n">
        <x:v>3182.2747400272056</x:v>
      </x:c>
      <x:c r="M56" s="17" t="n">
        <x:v>0.9288188654104544</x:v>
      </x:c>
      <x:c r="N56" s="29" t="b">
        <x:v>1</x:v>
      </x:c>
      <x:c r="O56" s="17" t="n">
        <x:v>3401.581820499824</x:v>
      </x:c>
      <x:c r="P56" s="17" t="n">
        <x:v>0.0027815999928861856</x:v>
      </x:c>
      <x:c r="Q56" t="str">
        <x:v>ok</x:v>
      </x:c>
      <x:c r="R56" t="str">
        <x:v>{"location_at_zero_boundary": false, "objective": 8.687198479952481e-17, "status": "ok"}</x:v>
      </x:c>
    </x:row>
    <x:row r="57">
      <x:c r="A57" s="17" t="n">
        <x:v>2</x:v>
      </x:c>
      <x:c r="B57" s="17" t="n">
        <x:v>1000</x:v>
      </x:c>
      <x:c r="C57" s="17" t="n">
        <x:v>3000</x:v>
      </x:c>
      <x:c r="D57" t="n">
        <x:v>7</x:v>
      </x:c>
      <x:c r="E57" t="n">
        <x:v>14</x:v>
      </x:c>
      <x:c r="F57" t="n">
        <x:v>13</x:v>
      </x:c>
      <x:c r="G57" t="str">
        <x:v>MLM</x:v>
      </x:c>
      <x:c r="H57" t="str">
        <x:v>mle</x:v>
      </x:c>
      <x:c r="I57" t="str">
        <x:v>MLE</x:v>
      </x:c>
      <x:c r="J57" s="17" t="n">
        <x:v>3.221337677001072</x:v>
      </x:c>
      <x:c r="K57" s="17" t="n">
        <x:v>1246.9763999233405</x:v>
      </x:c>
      <x:c r="L57" s="17" t="n">
        <x:v>2901.350743515136</x:v>
      </x:c>
      <x:c r="M57" s="17" t="n">
        <x:v>0.8580995853858684</x:v>
      </x:c>
      <x:c r="N57" s="29" t="b">
        <x:v>1</x:v>
      </x:c>
      <x:c r="O57" s="17" t="n">
        <x:v>3401.581820499824</x:v>
      </x:c>
      <x:c r="P57" s="17" t="n">
        <x:v>0.008216099988203496</x:v>
      </x:c>
      <x:c r="Q57" t="str">
        <x:v>ok</x:v>
      </x:c>
      <x:c r="R57" t="str">
        <x:v>{}</x:v>
      </x:c>
    </x:row>
    <x:row r="58">
      <x:c r="A58" s="17" t="n">
        <x:v>2</x:v>
      </x:c>
      <x:c r="B58" s="17" t="n">
        <x:v>1000</x:v>
      </x:c>
      <x:c r="C58" s="17" t="n">
        <x:v>3000</x:v>
      </x:c>
      <x:c r="D58" t="n">
        <x:v>7</x:v>
      </x:c>
      <x:c r="E58" t="n">
        <x:v>15</x:v>
      </x:c>
      <x:c r="F58" t="n">
        <x:v>14</x:v>
      </x:c>
      <x:c r="G58" t="str">
        <x:v>LS</x:v>
      </x:c>
      <x:c r="H58" t="str">
        <x:v>lse</x:v>
      </x:c>
      <x:c r="I58" t="str">
        <x:v>LSE</x:v>
      </x:c>
      <x:c r="J58" s="17" t="n">
        <x:v>3.0248102598428352</x:v>
      </x:c>
      <x:c r="K58" s="17" t="n">
        <x:v>2110.7872392732615</x:v>
      </x:c>
      <x:c r="L58" s="17" t="n">
        <x:v>2239.8216147379057</x:v>
      </x:c>
      <x:c r="M58" s="17" t="n">
        <x:v>0.9679609756285458</x:v>
      </x:c>
      <x:c r="N58" s="29" t="b">
        <x:v>1</x:v>
      </x:c>
      <x:c r="O58" s="17" t="n">
        <x:v>3140.0806078230157</x:v>
      </x:c>
      <x:c r="P58" s="17" t="n">
        <x:v>0.003826000029221177</x:v>
      </x:c>
      <x:c r="Q58" t="str">
        <x:v>ok</x:v>
      </x:c>
      <x:c r="R58" t="str">
        <x:v>{"constraint": "gamma &gt;= 0", "f_max": 42.831223731851246, "location_at_zero_boundary": false, "mu_grid_points": 200, "optimal_mu": 2239.8216147379057, "optimal_shape": 3.0248102598428352, "refined": true, "status": "ok", "strategy": "profile_f_max"}</x:v>
      </x:c>
    </x:row>
    <x:row r="59">
      <x:c r="A59" s="17" t="n">
        <x:v>2</x:v>
      </x:c>
      <x:c r="B59" s="17" t="n">
        <x:v>1000</x:v>
      </x:c>
      <x:c r="C59" s="17" t="n">
        <x:v>3000</x:v>
      </x:c>
      <x:c r="D59" t="n">
        <x:v>7</x:v>
      </x:c>
      <x:c r="E59" t="n">
        <x:v>15</x:v>
      </x:c>
      <x:c r="F59" t="n">
        <x:v>14</x:v>
      </x:c>
      <x:c r="G59" t="str">
        <x:v>LRE</x:v>
      </x:c>
      <x:c r="H59" t="str">
        <x:v>lre</x:v>
      </x:c>
      <x:c r="I59" t="str">
        <x:v>LRE</x:v>
      </x:c>
      <x:c r="J59" s="17" t="n">
        <x:v>6.626545641896311</x:v>
      </x:c>
      <x:c r="K59" s="17" t="n">
        <x:v>4366.939877855181</x:v>
      </x:c>
      <x:c r="L59" s="17" t="n">
        <x:v>0</x:v>
      </x:c>
      <x:c r="M59" s="17" t="n">
        <x:v>0.9727249608359521</x:v>
      </x:c>
      <x:c r="N59" s="29" t="b">
        <x:v>1</x:v>
      </x:c>
      <x:c r="O59" s="17" t="n">
        <x:v>3140.0806078230157</x:v>
      </x:c>
      <x:c r="P59" s="17" t="n">
        <x:v>0.0004791999817825854</x:v>
      </x:c>
      <x:c r="Q59" t="str">
        <x:v>ok</x:v>
      </x:c>
      <x:c r="R59" t="str">
        <x:v>{"constraint": "0 &lt;= gamma &lt; t[0]", "location_at_zero_boundary": true, "status": "ok", "strategy": "rho_squared_maximization"}</x:v>
      </x:c>
    </x:row>
    <x:row r="60">
      <x:c r="A60" s="17" t="n">
        <x:v>2</x:v>
      </x:c>
      <x:c r="B60" s="17" t="n">
        <x:v>1000</x:v>
      </x:c>
      <x:c r="C60" s="17" t="n">
        <x:v>3000</x:v>
      </x:c>
      <x:c r="D60" t="n">
        <x:v>7</x:v>
      </x:c>
      <x:c r="E60" t="n">
        <x:v>15</x:v>
      </x:c>
      <x:c r="F60" t="n">
        <x:v>14</x:v>
      </x:c>
      <x:c r="G60" t="str">
        <x:v>WMLM</x:v>
      </x:c>
      <x:c r="H60" t="str">
        <x:v>wmle</x:v>
      </x:c>
      <x:c r="I60" t="str">
        <x:v>WMLE</x:v>
      </x:c>
      <x:c r="J60" s="17" t="n">
        <x:v>1.9377303971731277</x:v>
      </x:c>
      <x:c r="K60" s="17" t="n">
        <x:v>1430.5480424334944</x:v>
      </x:c>
      <x:c r="L60" s="17" t="n">
        <x:v>2820.2129693543257</x:v>
      </x:c>
      <x:c r="M60" s="17" t="n">
        <x:v>0.9245702401173267</x:v>
      </x:c>
      <x:c r="N60" s="29" t="b">
        <x:v>1</x:v>
      </x:c>
      <x:c r="O60" s="17" t="n">
        <x:v>3140.0806078230157</x:v>
      </x:c>
      <x:c r="P60" s="17" t="n">
        <x:v>0.0025311000063084066</x:v>
      </x:c>
      <x:c r="Q60" t="str">
        <x:v>ok</x:v>
      </x:c>
      <x:c r="R60" t="str">
        <x:v>{"location_at_zero_boundary": false, "objective": 1.7818411300372414e-16, "status": "ok"}</x:v>
      </x:c>
    </x:row>
    <x:row r="61">
      <x:c r="A61" s="17" t="n">
        <x:v>2</x:v>
      </x:c>
      <x:c r="B61" s="17" t="n">
        <x:v>1000</x:v>
      </x:c>
      <x:c r="C61" s="17" t="n">
        <x:v>3000</x:v>
      </x:c>
      <x:c r="D61" t="n">
        <x:v>7</x:v>
      </x:c>
      <x:c r="E61" t="n">
        <x:v>15</x:v>
      </x:c>
      <x:c r="F61" t="n">
        <x:v>14</x:v>
      </x:c>
      <x:c r="G61" t="str">
        <x:v>MLM</x:v>
      </x:c>
      <x:c r="H61" t="str">
        <x:v>mle</x:v>
      </x:c>
      <x:c r="I61" t="str">
        <x:v>MLE</x:v>
      </x:c>
      <x:c r="J61" s="17" t="n">
        <x:v>7.674588253482282</x:v>
      </x:c>
      <x:c r="K61" s="17" t="n">
        <x:v>4349.219895666489</x:v>
      </x:c>
      <x:c r="L61" s="17" t="n">
        <x:v>0.00004697656771120321</x:v>
      </x:c>
      <x:c r="M61" s="17" t="n">
        <x:v>0.9459674122507967</x:v>
      </x:c>
      <x:c r="N61" s="29" t="b">
        <x:v>1</x:v>
      </x:c>
      <x:c r="O61" s="17" t="n">
        <x:v>3140.0806078230157</x:v>
      </x:c>
      <x:c r="P61" s="17" t="n">
        <x:v>0.0022135000326670706</x:v>
      </x:c>
      <x:c r="Q61" t="str">
        <x:v>ok</x:v>
      </x:c>
      <x:c r="R61" t="str">
        <x:v>{}</x:v>
      </x:c>
    </x:row>
    <x:row r="62">
      <x:c r="A62" s="17" t="n">
        <x:v>2</x:v>
      </x:c>
      <x:c r="B62" s="17" t="n">
        <x:v>1000</x:v>
      </x:c>
      <x:c r="C62" s="17" t="n">
        <x:v>3000</x:v>
      </x:c>
      <x:c r="D62" t="n">
        <x:v>7</x:v>
      </x:c>
      <x:c r="E62" t="n">
        <x:v>16</x:v>
      </x:c>
      <x:c r="F62" t="n">
        <x:v>15</x:v>
      </x:c>
      <x:c r="G62" t="str">
        <x:v>LS</x:v>
      </x:c>
      <x:c r="H62" t="str">
        <x:v>lse</x:v>
      </x:c>
      <x:c r="I62" t="str">
        <x:v>LSE</x:v>
      </x:c>
      <x:c r="J62" s="17" t="n">
        <x:v>1.339296820859257</x:v>
      </x:c>
      <x:c r="K62" s="17" t="n">
        <x:v>965.9152200724805</x:v>
      </x:c>
      <x:c r="L62" s="17" t="n">
        <x:v>3314.9219444194378</x:v>
      </x:c>
      <x:c r="M62" s="17" t="n">
        <x:v>0.9633126149459575</x:v>
      </x:c>
      <x:c r="N62" s="29" t="b">
        <x:v>1</x:v>
      </x:c>
      <x:c r="O62" s="17" t="n">
        <x:v>3467.80891919669</x:v>
      </x:c>
      <x:c r="P62" s="17" t="n">
        <x:v>0.0031371000222861767</x:v>
      </x:c>
      <x:c r="Q62" t="str">
        <x:v>ok</x:v>
      </x:c>
      <x:c r="R62" t="str">
        <x:v>{"constraint": "gamma &gt;= 0", "f_max": 35.08499821749687, "location_at_zero_boundary": false, "mu_grid_points": 200, "optimal_mu": 3314.9219444194378, "optimal_shape": 1.339296820859257, "refined": true, "status": "ok", "strategy": "profile_f_max"}</x:v>
      </x:c>
    </x:row>
    <x:row r="63">
      <x:c r="A63" s="17" t="n">
        <x:v>2</x:v>
      </x:c>
      <x:c r="B63" s="17" t="n">
        <x:v>1000</x:v>
      </x:c>
      <x:c r="C63" s="17" t="n">
        <x:v>3000</x:v>
      </x:c>
      <x:c r="D63" t="n">
        <x:v>7</x:v>
      </x:c>
      <x:c r="E63" t="n">
        <x:v>16</x:v>
      </x:c>
      <x:c r="F63" t="n">
        <x:v>15</x:v>
      </x:c>
      <x:c r="G63" t="str">
        <x:v>LRE</x:v>
      </x:c>
      <x:c r="H63" t="str">
        <x:v>lre</x:v>
      </x:c>
      <x:c r="I63" t="str">
        <x:v>LRE</x:v>
      </x:c>
      <x:c r="J63" s="17" t="n">
        <x:v>7.728898502582183</x:v>
      </x:c>
      <x:c r="K63" s="17" t="n">
        <x:v>4381.221972039261</x:v>
      </x:c>
      <x:c r="L63" s="17" t="n">
        <x:v>0</x:v>
      </x:c>
      <x:c r="M63" s="17" t="n">
        <x:v>0.9231554020712051</x:v>
      </x:c>
      <x:c r="N63" s="29" t="b">
        <x:v>1</x:v>
      </x:c>
      <x:c r="O63" s="17" t="n">
        <x:v>3467.80891919669</x:v>
      </x:c>
      <x:c r="P63" s="17" t="n">
        <x:v>0.000394199974834919</x:v>
      </x:c>
      <x:c r="Q63" t="str">
        <x:v>ok</x:v>
      </x:c>
      <x:c r="R63" t="str">
        <x:v>{"constraint": "0 &lt;= gamma &lt; t[0]", "location_at_zero_boundary": true, "status": "ok", "strategy": "rho_squared_maximization"}</x:v>
      </x:c>
    </x:row>
    <x:row r="64">
      <x:c r="A64" s="17" t="n">
        <x:v>2</x:v>
      </x:c>
      <x:c r="B64" s="17" t="n">
        <x:v>1000</x:v>
      </x:c>
      <x:c r="C64" s="17" t="n">
        <x:v>3000</x:v>
      </x:c>
      <x:c r="D64" t="n">
        <x:v>7</x:v>
      </x:c>
      <x:c r="E64" t="n">
        <x:v>16</x:v>
      </x:c>
      <x:c r="F64" t="n">
        <x:v>15</x:v>
      </x:c>
      <x:c r="G64" t="str">
        <x:v>WMLM</x:v>
      </x:c>
      <x:c r="H64" t="str">
        <x:v>wmle</x:v>
      </x:c>
      <x:c r="I64" t="str">
        <x:v>WMLE</x:v>
      </x:c>
      <x:c r="J64" s="17" t="n">
        <x:v>2.099999999998527</x:v>
      </x:c>
      <x:c r="K64" s="17" t="n">
        <x:v>1243.3357488463018</x:v>
      </x:c>
      <x:c r="L64" s="17" t="n">
        <x:v>3049.191334574453</x:v>
      </x:c>
      <x:c r="M64" s="17" t="n">
        <x:v>0.9583472659298368</x:v>
      </x:c>
      <x:c r="N64" s="29" t="b">
        <x:v>1</x:v>
      </x:c>
      <x:c r="O64" s="17" t="n">
        <x:v>3467.80891919669</x:v>
      </x:c>
      <x:c r="P64" s="17" t="n">
        <x:v>0.00463149999268353</x:v>
      </x:c>
      <x:c r="Q64" t="str">
        <x:v>ok</x:v>
      </x:c>
      <x:c r="R64" t="str">
        <x:v>{"location_at_zero_boundary": false, "objective": 0.003096101204502229, "status": "ok"}</x:v>
      </x:c>
    </x:row>
    <x:row r="65">
      <x:c r="A65" s="17" t="n">
        <x:v>2</x:v>
      </x:c>
      <x:c r="B65" s="17" t="n">
        <x:v>1000</x:v>
      </x:c>
      <x:c r="C65" s="17" t="n">
        <x:v>3000</x:v>
      </x:c>
      <x:c r="D65" t="n">
        <x:v>7</x:v>
      </x:c>
      <x:c r="E65" t="n">
        <x:v>16</x:v>
      </x:c>
      <x:c r="F65" t="n">
        <x:v>15</x:v>
      </x:c>
      <x:c r="G65" t="str">
        <x:v>MLM</x:v>
      </x:c>
      <x:c r="H65" t="str">
        <x:v>mle</x:v>
      </x:c>
      <x:c r="I65" t="str">
        <x:v>MLE</x:v>
      </x:c>
      <x:c r="J65" s="17"/>
      <x:c r="K65" s="17"/>
      <x:c r="L65" s="17"/>
      <x:c r="M65" s="17"/>
      <x:c r="N65" s="29" t="b">
        <x:v>0</x:v>
      </x:c>
      <x:c r="O65" s="17" t="n">
        <x:v>3467.80891919669</x:v>
      </x:c>
      <x:c r="P65" s="17" t="n">
        <x:v>0.04235409997636452</x:v>
      </x:c>
      <x:c r="Q65" t="str">
        <x:v>unbounded</x:v>
      </x:c>
      <x:c r="R65" t="str">
        <x:v>{}</x:v>
      </x:c>
    </x:row>
    <x:row r="66">
      <x:c r="A66" s="17" t="n">
        <x:v>2</x:v>
      </x:c>
      <x:c r="B66" s="17" t="n">
        <x:v>1000</x:v>
      </x:c>
      <x:c r="C66" s="17" t="n">
        <x:v>3000</x:v>
      </x:c>
      <x:c r="D66" t="n">
        <x:v>7</x:v>
      </x:c>
      <x:c r="E66" t="n">
        <x:v>17</x:v>
      </x:c>
      <x:c r="F66" t="n">
        <x:v>16</x:v>
      </x:c>
      <x:c r="G66" t="str">
        <x:v>LS</x:v>
      </x:c>
      <x:c r="H66" t="str">
        <x:v>lse</x:v>
      </x:c>
      <x:c r="I66" t="str">
        <x:v>LSE</x:v>
      </x:c>
      <x:c r="J66" s="17" t="n">
        <x:v>1.0199263626271051</x:v>
      </x:c>
      <x:c r="K66" s="17" t="n">
        <x:v>1030.2381880403148</x:v>
      </x:c>
      <x:c r="L66" s="17" t="n">
        <x:v>3205.714072286687</x:v>
      </x:c>
      <x:c r="M66" s="17" t="n">
        <x:v>0.932432459986767</x:v>
      </x:c>
      <x:c r="N66" s="29" t="b">
        <x:v>1</x:v>
      </x:c>
      <x:c r="O66" s="17" t="n">
        <x:v>3289.1940776833717</x:v>
      </x:c>
      <x:c r="P66" s="17" t="n">
        <x:v>0.003590199979953468</x:v>
      </x:c>
      <x:c r="Q66" t="str">
        <x:v>ok</x:v>
      </x:c>
      <x:c r="R66" t="str">
        <x:v>{"constraint": "gamma &gt;= 0", "f_max": 17.995165323446518, "location_at_zero_boundary": false, "mu_grid_points": 200, "optimal_mu": 3205.714072286687, "optimal_shape": 1.0199263626271051, "refined": true, "status": "ok", "strategy": "profile_f_max"}</x:v>
      </x:c>
    </x:row>
    <x:row r="67">
      <x:c r="A67" s="17" t="n">
        <x:v>2</x:v>
      </x:c>
      <x:c r="B67" s="17" t="n">
        <x:v>1000</x:v>
      </x:c>
      <x:c r="C67" s="17" t="n">
        <x:v>3000</x:v>
      </x:c>
      <x:c r="D67" t="n">
        <x:v>7</x:v>
      </x:c>
      <x:c r="E67" t="n">
        <x:v>17</x:v>
      </x:c>
      <x:c r="F67" t="n">
        <x:v>16</x:v>
      </x:c>
      <x:c r="G67" t="str">
        <x:v>LRE</x:v>
      </x:c>
      <x:c r="H67" t="str">
        <x:v>lre</x:v>
      </x:c>
      <x:c r="I67" t="str">
        <x:v>LRE</x:v>
      </x:c>
      <x:c r="J67" s="17" t="n">
        <x:v>6.435078982234469</x:v>
      </x:c>
      <x:c r="K67" s="17" t="n">
        <x:v>4376.61813386725</x:v>
      </x:c>
      <x:c r="L67" s="17" t="n">
        <x:v>0</x:v>
      </x:c>
      <x:c r="M67" s="17" t="n">
        <x:v>0.9209349758706454</x:v>
      </x:c>
      <x:c r="N67" s="29" t="b">
        <x:v>1</x:v>
      </x:c>
      <x:c r="O67" s="17" t="n">
        <x:v>3289.1940776833717</x:v>
      </x:c>
      <x:c r="P67" s="17" t="n">
        <x:v>0.0004697999684140086</x:v>
      </x:c>
      <x:c r="Q67" t="str">
        <x:v>ok</x:v>
      </x:c>
      <x:c r="R67" t="str">
        <x:v>{"constraint": "0 &lt;= gamma &lt; t[0]", "location_at_zero_boundary": true, "status": "ok", "strategy": "rho_squared_maximization"}</x:v>
      </x:c>
    </x:row>
    <x:row r="68">
      <x:c r="A68" s="17" t="n">
        <x:v>2</x:v>
      </x:c>
      <x:c r="B68" s="17" t="n">
        <x:v>1000</x:v>
      </x:c>
      <x:c r="C68" s="17" t="n">
        <x:v>3000</x:v>
      </x:c>
      <x:c r="D68" t="n">
        <x:v>7</x:v>
      </x:c>
      <x:c r="E68" t="n">
        <x:v>17</x:v>
      </x:c>
      <x:c r="F68" t="n">
        <x:v>16</x:v>
      </x:c>
      <x:c r="G68" t="str">
        <x:v>WMLM</x:v>
      </x:c>
      <x:c r="H68" t="str">
        <x:v>wmle</x:v>
      </x:c>
      <x:c r="I68" t="str">
        <x:v>WMLE</x:v>
      </x:c>
      <x:c r="J68" s="17" t="n">
        <x:v>2.100000000034343</x:v>
      </x:c>
      <x:c r="K68" s="17" t="n">
        <x:v>1461.3407125702959</x:v>
      </x:c>
      <x:c r="L68" s="17" t="n">
        <x:v>2804.602550880925</x:v>
      </x:c>
      <x:c r="M68" s="17" t="n">
        <x:v>0.9075843659922368</x:v>
      </x:c>
      <x:c r="N68" s="29" t="b">
        <x:v>1</x:v>
      </x:c>
      <x:c r="O68" s="17" t="n">
        <x:v>3289.1940776833717</x:v>
      </x:c>
      <x:c r="P68" s="17" t="n">
        <x:v>0.0035238999989815056</x:v>
      </x:c>
      <x:c r="Q68" t="str">
        <x:v>ok</x:v>
      </x:c>
      <x:c r="R68" t="str">
        <x:v>{"location_at_zero_boundary": false, "objective": 0.0008019913924620044, "status": "ok"}</x:v>
      </x:c>
    </x:row>
    <x:row r="69">
      <x:c r="A69" s="17" t="n">
        <x:v>2</x:v>
      </x:c>
      <x:c r="B69" s="17" t="n">
        <x:v>1000</x:v>
      </x:c>
      <x:c r="C69" s="17" t="n">
        <x:v>3000</x:v>
      </x:c>
      <x:c r="D69" t="n">
        <x:v>7</x:v>
      </x:c>
      <x:c r="E69" t="n">
        <x:v>17</x:v>
      </x:c>
      <x:c r="F69" t="n">
        <x:v>16</x:v>
      </x:c>
      <x:c r="G69" t="str">
        <x:v>MLM</x:v>
      </x:c>
      <x:c r="H69" t="str">
        <x:v>mle</x:v>
      </x:c>
      <x:c r="I69" t="str">
        <x:v>MLE</x:v>
      </x:c>
      <x:c r="J69" s="17"/>
      <x:c r="K69" s="17"/>
      <x:c r="L69" s="17"/>
      <x:c r="M69" s="17"/>
      <x:c r="N69" s="29" t="b">
        <x:v>0</x:v>
      </x:c>
      <x:c r="O69" s="17" t="n">
        <x:v>3289.1940776833717</x:v>
      </x:c>
      <x:c r="P69" s="17" t="n">
        <x:v>0.048301100032404065</x:v>
      </x:c>
      <x:c r="Q69" t="str">
        <x:v>unbounded</x:v>
      </x:c>
      <x:c r="R69" t="str">
        <x:v>{}</x:v>
      </x:c>
    </x:row>
    <x:row r="70">
      <x:c r="A70" s="17" t="n">
        <x:v>2</x:v>
      </x:c>
      <x:c r="B70" s="17" t="n">
        <x:v>1000</x:v>
      </x:c>
      <x:c r="C70" s="17" t="n">
        <x:v>3000</x:v>
      </x:c>
      <x:c r="D70" t="n">
        <x:v>7</x:v>
      </x:c>
      <x:c r="E70" t="n">
        <x:v>18</x:v>
      </x:c>
      <x:c r="F70" t="n">
        <x:v>17</x:v>
      </x:c>
      <x:c r="G70" t="str">
        <x:v>LS</x:v>
      </x:c>
      <x:c r="H70" t="str">
        <x:v>lse</x:v>
      </x:c>
      <x:c r="I70" t="str">
        <x:v>LSE</x:v>
      </x:c>
      <x:c r="J70" s="17" t="n">
        <x:v>1.074060012480591</x:v>
      </x:c>
      <x:c r="K70" s="17" t="n">
        <x:v>481.91689069069224</x:v>
      </x:c>
      <x:c r="L70" s="17" t="n">
        <x:v>3299.002128036775</x:v>
      </x:c>
      <x:c r="M70" s="17" t="n">
        <x:v>0.9788242150182337</x:v>
      </x:c>
      <x:c r="N70" s="29" t="b">
        <x:v>1</x:v>
      </x:c>
      <x:c r="O70" s="17" t="n">
        <x:v>3346.585365057156</x:v>
      </x:c>
      <x:c r="P70" s="17" t="n">
        <x:v>0.003208999987691641</x:v>
      </x:c>
      <x:c r="Q70" t="str">
        <x:v>ok</x:v>
      </x:c>
      <x:c r="R70" t="str">
        <x:v>{"constraint": "gamma &gt;= 0", "f_max": 81.99491378048737, "location_at_zero_boundary": false, "mu_grid_points": 200, "optimal_mu": 3299.002128036775, "optimal_shape": 1.074060012480591, "refined": true, "status": "ok", "strategy": "profile_f_max"}</x:v>
      </x:c>
    </x:row>
    <x:row r="71">
      <x:c r="A71" s="17" t="n">
        <x:v>2</x:v>
      </x:c>
      <x:c r="B71" s="17" t="n">
        <x:v>1000</x:v>
      </x:c>
      <x:c r="C71" s="17" t="n">
        <x:v>3000</x:v>
      </x:c>
      <x:c r="D71" t="n">
        <x:v>7</x:v>
      </x:c>
      <x:c r="E71" t="n">
        <x:v>18</x:v>
      </x:c>
      <x:c r="F71" t="n">
        <x:v>17</x:v>
      </x:c>
      <x:c r="G71" t="str">
        <x:v>LRE</x:v>
      </x:c>
      <x:c r="H71" t="str">
        <x:v>lre</x:v>
      </x:c>
      <x:c r="I71" t="str">
        <x:v>LRE</x:v>
      </x:c>
      <x:c r="J71" s="17" t="n">
        <x:v>11.826679423967253</x:v>
      </x:c>
      <x:c r="K71" s="17" t="n">
        <x:v>3863.5534373840765</x:v>
      </x:c>
      <x:c r="L71" s="17" t="n">
        <x:v>0</x:v>
      </x:c>
      <x:c r="M71" s="17" t="n">
        <x:v>0.9056395855658057</x:v>
      </x:c>
      <x:c r="N71" s="29" t="b">
        <x:v>1</x:v>
      </x:c>
      <x:c r="O71" s="17" t="n">
        <x:v>3346.585365057156</x:v>
      </x:c>
      <x:c r="P71" s="17" t="n">
        <x:v>0.0004450000124052167</x:v>
      </x:c>
      <x:c r="Q71" t="str">
        <x:v>ok</x:v>
      </x:c>
      <x:c r="R71" t="str">
        <x:v>{"constraint": "0 &lt;= gamma &lt; t[0]", "location_at_zero_boundary": true, "status": "ok", "strategy": "rho_squared_maximization"}</x:v>
      </x:c>
    </x:row>
    <x:row r="72">
      <x:c r="A72" s="17" t="n">
        <x:v>2</x:v>
      </x:c>
      <x:c r="B72" s="17" t="n">
        <x:v>1000</x:v>
      </x:c>
      <x:c r="C72" s="17" t="n">
        <x:v>3000</x:v>
      </x:c>
      <x:c r="D72" t="n">
        <x:v>7</x:v>
      </x:c>
      <x:c r="E72" t="n">
        <x:v>18</x:v>
      </x:c>
      <x:c r="F72" t="n">
        <x:v>17</x:v>
      </x:c>
      <x:c r="G72" t="str">
        <x:v>WMLM</x:v>
      </x:c>
      <x:c r="H72" t="str">
        <x:v>wmle</x:v>
      </x:c>
      <x:c r="I72" t="str">
        <x:v>WMLE</x:v>
      </x:c>
      <x:c r="J72" s="17" t="n">
        <x:v>4.999999999997785</x:v>
      </x:c>
      <x:c r="K72" s="17" t="n">
        <x:v>1670.464646675594</x:v>
      </x:c>
      <x:c r="L72" s="17" t="n">
        <x:v>2175.5090746119868</x:v>
      </x:c>
      <x:c r="M72" s="17" t="n">
        <x:v>0.9273637179591112</x:v>
      </x:c>
      <x:c r="N72" s="29" t="b">
        <x:v>1</x:v>
      </x:c>
      <x:c r="O72" s="17" t="n">
        <x:v>3346.585365057156</x:v>
      </x:c>
      <x:c r="P72" s="17" t="n">
        <x:v>0.005314300011377782</x:v>
      </x:c>
      <x:c r="Q72" t="str">
        <x:v>ok</x:v>
      </x:c>
      <x:c r="R72" t="str">
        <x:v>{"location_at_zero_boundary": false, "objective": 0.0004748513995331892, "status": "ok"}</x:v>
      </x:c>
    </x:row>
    <x:row r="73">
      <x:c r="A73" s="17" t="n">
        <x:v>2</x:v>
      </x:c>
      <x:c r="B73" s="17" t="n">
        <x:v>1000</x:v>
      </x:c>
      <x:c r="C73" s="17" t="n">
        <x:v>3000</x:v>
      </x:c>
      <x:c r="D73" t="n">
        <x:v>7</x:v>
      </x:c>
      <x:c r="E73" t="n">
        <x:v>18</x:v>
      </x:c>
      <x:c r="F73" t="n">
        <x:v>17</x:v>
      </x:c>
      <x:c r="G73" t="str">
        <x:v>MLM</x:v>
      </x:c>
      <x:c r="H73" t="str">
        <x:v>mle</x:v>
      </x:c>
      <x:c r="I73" t="str">
        <x:v>MLE</x:v>
      </x:c>
      <x:c r="J73" s="17"/>
      <x:c r="K73" s="17"/>
      <x:c r="L73" s="17"/>
      <x:c r="M73" s="17"/>
      <x:c r="N73" s="29" t="b">
        <x:v>0</x:v>
      </x:c>
      <x:c r="O73" s="17" t="n">
        <x:v>3346.585365057156</x:v>
      </x:c>
      <x:c r="P73" s="17" t="n">
        <x:v>0.05538530001649633</x:v>
      </x:c>
      <x:c r="Q73" t="str">
        <x:v>unbounded</x:v>
      </x:c>
      <x:c r="R73" t="str">
        <x:v>{}</x:v>
      </x:c>
    </x:row>
    <x:row r="74">
      <x:c r="A74" s="17" t="n">
        <x:v>2</x:v>
      </x:c>
      <x:c r="B74" s="17" t="n">
        <x:v>1000</x:v>
      </x:c>
      <x:c r="C74" s="17" t="n">
        <x:v>3000</x:v>
      </x:c>
      <x:c r="D74" t="n">
        <x:v>7</x:v>
      </x:c>
      <x:c r="E74" t="n">
        <x:v>19</x:v>
      </x:c>
      <x:c r="F74" t="n">
        <x:v>18</x:v>
      </x:c>
      <x:c r="G74" t="str">
        <x:v>LS</x:v>
      </x:c>
      <x:c r="H74" t="str">
        <x:v>lse</x:v>
      </x:c>
      <x:c r="I74" t="str">
        <x:v>LSE</x:v>
      </x:c>
      <x:c r="J74" s="17" t="n">
        <x:v>0.8386715227295094</x:v>
      </x:c>
      <x:c r="K74" s="17" t="n">
        <x:v>531.0917794403864</x:v>
      </x:c>
      <x:c r="L74" s="17" t="n">
        <x:v>3446.907679396631</x:v>
      </x:c>
      <x:c r="M74" s="17" t="n">
        <x:v>0.9771550565194349</x:v>
      </x:c>
      <x:c r="N74" s="29" t="b">
        <x:v>1</x:v>
      </x:c>
      <x:c r="O74" s="17" t="n">
        <x:v>3472.931293789601</x:v>
      </x:c>
      <x:c r="P74" s="17" t="n">
        <x:v>0.004188999999314547</x:v>
      </x:c>
      <x:c r="Q74" t="str">
        <x:v>ok</x:v>
      </x:c>
      <x:c r="R74" t="str">
        <x:v>{"constraint": "gamma &gt;= 0", "f_max": 74.10279941948895, "location_at_zero_boundary": false, "mu_grid_points": 200, "optimal_mu": 3446.907679396631, "optimal_shape": 0.8386715227295094, "refined": true, "status": "ok", "strategy": "profile_f_max"}</x:v>
      </x:c>
    </x:row>
    <x:row r="75">
      <x:c r="A75" s="17" t="n">
        <x:v>2</x:v>
      </x:c>
      <x:c r="B75" s="17" t="n">
        <x:v>1000</x:v>
      </x:c>
      <x:c r="C75" s="17" t="n">
        <x:v>3000</x:v>
      </x:c>
      <x:c r="D75" t="n">
        <x:v>7</x:v>
      </x:c>
      <x:c r="E75" t="n">
        <x:v>19</x:v>
      </x:c>
      <x:c r="F75" t="n">
        <x:v>18</x:v>
      </x:c>
      <x:c r="G75" t="str">
        <x:v>LRE</x:v>
      </x:c>
      <x:c r="H75" t="str">
        <x:v>lre</x:v>
      </x:c>
      <x:c r="I75" t="str">
        <x:v>LRE</x:v>
      </x:c>
      <x:c r="J75" s="17" t="n">
        <x:v>8.442193188820008</x:v>
      </x:c>
      <x:c r="K75" s="17" t="n">
        <x:v>4151.3023874507435</x:v>
      </x:c>
      <x:c r="L75" s="17" t="n">
        <x:v>0</x:v>
      </x:c>
      <x:c r="M75" s="17" t="n">
        <x:v>0.8236900254760172</x:v>
      </x:c>
      <x:c r="N75" s="29" t="b">
        <x:v>1</x:v>
      </x:c>
      <x:c r="O75" s="17" t="n">
        <x:v>3472.931293789601</x:v>
      </x:c>
      <x:c r="P75" s="17" t="n">
        <x:v>0.0008268999517895281</x:v>
      </x:c>
      <x:c r="Q75" t="str">
        <x:v>ok</x:v>
      </x:c>
      <x:c r="R75" t="str">
        <x:v>{"constraint": "0 &lt;= gamma &lt; t[0]", "location_at_zero_boundary": true, "status": "ok", "strategy": "rho_squared_maximization"}</x:v>
      </x:c>
    </x:row>
    <x:row r="76">
      <x:c r="A76" s="17" t="n">
        <x:v>2</x:v>
      </x:c>
      <x:c r="B76" s="17" t="n">
        <x:v>1000</x:v>
      </x:c>
      <x:c r="C76" s="17" t="n">
        <x:v>3000</x:v>
      </x:c>
      <x:c r="D76" t="n">
        <x:v>7</x:v>
      </x:c>
      <x:c r="E76" t="n">
        <x:v>19</x:v>
      </x:c>
      <x:c r="F76" t="n">
        <x:v>18</x:v>
      </x:c>
      <x:c r="G76" t="str">
        <x:v>WMLM</x:v>
      </x:c>
      <x:c r="H76" t="str">
        <x:v>wmle</x:v>
      </x:c>
      <x:c r="I76" t="str">
        <x:v>WMLE</x:v>
      </x:c>
      <x:c r="J76" s="17" t="n">
        <x:v>4.999999999999783</x:v>
      </x:c>
      <x:c r="K76" s="17" t="n">
        <x:v>2464.4642458334124</x:v>
      </x:c>
      <x:c r="L76" s="17" t="n">
        <x:v>1662.9541932926827</x:v>
      </x:c>
      <x:c r="M76" s="17" t="n">
        <x:v>0.8417321260043763</x:v>
      </x:c>
      <x:c r="N76" s="29" t="b">
        <x:v>1</x:v>
      </x:c>
      <x:c r="O76" s="17" t="n">
        <x:v>3472.931293789601</x:v>
      </x:c>
      <x:c r="P76" s="17" t="n">
        <x:v>0.006421900005079806</x:v>
      </x:c>
      <x:c r="Q76" t="str">
        <x:v>ok</x:v>
      </x:c>
      <x:c r="R76" t="str">
        <x:v>{"location_at_zero_boundary": false, "objective": 0.0005866710668382691, "status": "ok"}</x:v>
      </x:c>
    </x:row>
    <x:row r="77">
      <x:c r="A77" s="17" t="n">
        <x:v>2</x:v>
      </x:c>
      <x:c r="B77" s="17" t="n">
        <x:v>1000</x:v>
      </x:c>
      <x:c r="C77" s="17" t="n">
        <x:v>3000</x:v>
      </x:c>
      <x:c r="D77" t="n">
        <x:v>7</x:v>
      </x:c>
      <x:c r="E77" t="n">
        <x:v>19</x:v>
      </x:c>
      <x:c r="F77" t="n">
        <x:v>18</x:v>
      </x:c>
      <x:c r="G77" t="str">
        <x:v>MLM</x:v>
      </x:c>
      <x:c r="H77" t="str">
        <x:v>mle</x:v>
      </x:c>
      <x:c r="I77" t="str">
        <x:v>MLE</x:v>
      </x:c>
      <x:c r="J77" s="17" t="n">
        <x:v>8.98874868711837</x:v>
      </x:c>
      <x:c r="K77" s="17" t="n">
        <x:v>4136.992505442709</x:v>
      </x:c>
      <x:c r="L77" s="17" t="n">
        <x:v>0.0000709409359171902</x:v>
      </x:c>
      <x:c r="M77" s="17" t="n">
        <x:v>0.820234164609388</x:v>
      </x:c>
      <x:c r="N77" s="29" t="b">
        <x:v>1</x:v>
      </x:c>
      <x:c r="O77" s="17" t="n">
        <x:v>3472.931293789601</x:v>
      </x:c>
      <x:c r="P77" s="17" t="n">
        <x:v>0.0025630000163801014</x:v>
      </x:c>
      <x:c r="Q77" t="str">
        <x:v>ok</x:v>
      </x:c>
      <x:c r="R77" t="str">
        <x:v>{}</x:v>
      </x:c>
    </x:row>
    <x:row r="78">
      <x:c r="A78" s="17" t="n">
        <x:v>2</x:v>
      </x:c>
      <x:c r="B78" s="17" t="n">
        <x:v>1000</x:v>
      </x:c>
      <x:c r="C78" s="17" t="n">
        <x:v>3000</x:v>
      </x:c>
      <x:c r="D78" t="n">
        <x:v>7</x:v>
      </x:c>
      <x:c r="E78" t="n">
        <x:v>20</x:v>
      </x:c>
      <x:c r="F78" t="n">
        <x:v>19</x:v>
      </x:c>
      <x:c r="G78" t="str">
        <x:v>LS</x:v>
      </x:c>
      <x:c r="H78" t="str">
        <x:v>lse</x:v>
      </x:c>
      <x:c r="I78" t="str">
        <x:v>LSE</x:v>
      </x:c>
      <x:c r="J78" s="17" t="n">
        <x:v>0.5528980815609348</x:v>
      </x:c>
      <x:c r="K78" s="17" t="n">
        <x:v>477.8231976312083</x:v>
      </x:c>
      <x:c r="L78" s="17" t="n">
        <x:v>3415.5832296611165</x:v>
      </x:c>
      <x:c r="M78" s="17" t="n">
        <x:v>0.9358907509127504</x:v>
      </x:c>
      <x:c r="N78" s="29" t="b">
        <x:v>1</x:v>
      </x:c>
      <x:c r="O78" s="17" t="n">
        <x:v>3420.00580785808</x:v>
      </x:c>
      <x:c r="P78" s="17" t="n">
        <x:v>0.0036284999805502594</x:v>
      </x:c>
      <x:c r="Q78" t="str">
        <x:v>ok</x:v>
      </x:c>
      <x:c r="R78" t="str">
        <x:v>{"constraint": "gamma &gt;= 0", "f_max": 19.26624299467734, "location_at_zero_boundary": false, "mu_grid_points": 200, "optimal_mu": 3415.5832296611165, "optimal_shape": 0.5528980815609348, "refined": true, "status": "ok", "strategy": "profile_f_max"}</x:v>
      </x:c>
    </x:row>
    <x:row r="79">
      <x:c r="A79" s="17" t="n">
        <x:v>2</x:v>
      </x:c>
      <x:c r="B79" s="17" t="n">
        <x:v>1000</x:v>
      </x:c>
      <x:c r="C79" s="17" t="n">
        <x:v>3000</x:v>
      </x:c>
      <x:c r="D79" t="n">
        <x:v>7</x:v>
      </x:c>
      <x:c r="E79" t="n">
        <x:v>20</x:v>
      </x:c>
      <x:c r="F79" t="n">
        <x:v>19</x:v>
      </x:c>
      <x:c r="G79" t="str">
        <x:v>LRE</x:v>
      </x:c>
      <x:c r="H79" t="str">
        <x:v>lre</x:v>
      </x:c>
      <x:c r="I79" t="str">
        <x:v>LRE</x:v>
      </x:c>
      <x:c r="J79" s="17" t="n">
        <x:v>8.092274778769426</x:v>
      </x:c>
      <x:c r="K79" s="17" t="n">
        <x:v>4129.762702192832</x:v>
      </x:c>
      <x:c r="L79" s="17" t="n">
        <x:v>0</x:v>
      </x:c>
      <x:c r="M79" s="17" t="n">
        <x:v>0.8498696748180384</x:v>
      </x:c>
      <x:c r="N79" s="29" t="b">
        <x:v>1</x:v>
      </x:c>
      <x:c r="O79" s="17" t="n">
        <x:v>3420.00580785808</x:v>
      </x:c>
      <x:c r="P79" s="17" t="n">
        <x:v>0.0004496999899856746</x:v>
      </x:c>
      <x:c r="Q79" t="str">
        <x:v>ok</x:v>
      </x:c>
      <x:c r="R79" t="str">
        <x:v>{"constraint": "0 &lt;= gamma &lt; t[0]", "location_at_zero_boundary": true, "status": "ok", "strategy": "rho_squared_maximization"}</x:v>
      </x:c>
    </x:row>
    <x:row r="80">
      <x:c r="A80" s="17" t="n">
        <x:v>2</x:v>
      </x:c>
      <x:c r="B80" s="17" t="n">
        <x:v>1000</x:v>
      </x:c>
      <x:c r="C80" s="17" t="n">
        <x:v>3000</x:v>
      </x:c>
      <x:c r="D80" t="n">
        <x:v>7</x:v>
      </x:c>
      <x:c r="E80" t="n">
        <x:v>20</x:v>
      </x:c>
      <x:c r="F80" t="n">
        <x:v>19</x:v>
      </x:c>
      <x:c r="G80" t="str">
        <x:v>WMLM</x:v>
      </x:c>
      <x:c r="H80" t="str">
        <x:v>wmle</x:v>
      </x:c>
      <x:c r="I80" t="str">
        <x:v>WMLE</x:v>
      </x:c>
      <x:c r="J80" s="17" t="n">
        <x:v>4.999999999999975</x:v>
      </x:c>
      <x:c r="K80" s="17" t="n">
        <x:v>2510.147585413415</x:v>
      </x:c>
      <x:c r="L80" s="17" t="n">
        <x:v>1593.388079284991</x:v>
      </x:c>
      <x:c r="M80" s="17" t="n">
        <x:v>0.8590639204352979</x:v>
      </x:c>
      <x:c r="N80" s="29" t="b">
        <x:v>1</x:v>
      </x:c>
      <x:c r="O80" s="17" t="n">
        <x:v>3420.00580785808</x:v>
      </x:c>
      <x:c r="P80" s="17" t="n">
        <x:v>0.0054219000157900155</x:v>
      </x:c>
      <x:c r="Q80" t="str">
        <x:v>ok</x:v>
      </x:c>
      <x:c r="R80" t="str">
        <x:v>{"location_at_zero_boundary": false, "objective": 0.0004927645195319681, "status": "ok"}</x:v>
      </x:c>
    </x:row>
    <x:row r="81">
      <x:c r="A81" s="17" t="n">
        <x:v>2</x:v>
      </x:c>
      <x:c r="B81" s="17" t="n">
        <x:v>1000</x:v>
      </x:c>
      <x:c r="C81" s="17" t="n">
        <x:v>3000</x:v>
      </x:c>
      <x:c r="D81" t="n">
        <x:v>7</x:v>
      </x:c>
      <x:c r="E81" t="n">
        <x:v>20</x:v>
      </x:c>
      <x:c r="F81" t="n">
        <x:v>19</x:v>
      </x:c>
      <x:c r="G81" t="str">
        <x:v>MLM</x:v>
      </x:c>
      <x:c r="H81" t="str">
        <x:v>mle</x:v>
      </x:c>
      <x:c r="I81" t="str">
        <x:v>MLE</x:v>
      </x:c>
      <x:c r="J81" s="17"/>
      <x:c r="K81" s="17"/>
      <x:c r="L81" s="17"/>
      <x:c r="M81" s="17"/>
      <x:c r="N81" s="29" t="b">
        <x:v>0</x:v>
      </x:c>
      <x:c r="O81" s="17" t="n">
        <x:v>3420.00580785808</x:v>
      </x:c>
      <x:c r="P81" s="17" t="n">
        <x:v>0.014641799964010715</x:v>
      </x:c>
      <x:c r="Q81" t="str">
        <x:v>unbounded</x:v>
      </x:c>
      <x:c r="R81" t="str">
        <x:v>{}</x:v>
      </x:c>
    </x:row>
    <x:row r="82">
      <x:c r="A82" s="17" t="n">
        <x:v>2</x:v>
      </x:c>
      <x:c r="B82" s="17" t="n">
        <x:v>1000</x:v>
      </x:c>
      <x:c r="C82" s="17" t="n">
        <x:v>3000</x:v>
      </x:c>
      <x:c r="D82" t="n">
        <x:v>7</x:v>
      </x:c>
      <x:c r="E82" t="n">
        <x:v>21</x:v>
      </x:c>
      <x:c r="F82" t="n">
        <x:v>20</x:v>
      </x:c>
      <x:c r="G82" t="str">
        <x:v>LS</x:v>
      </x:c>
      <x:c r="H82" t="str">
        <x:v>lse</x:v>
      </x:c>
      <x:c r="I82" t="str">
        <x:v>LSE</x:v>
      </x:c>
      <x:c r="J82" s="17" t="n">
        <x:v>1.3285313137433592</x:v>
      </x:c>
      <x:c r="K82" s="17" t="n">
        <x:v>613.2234585142342</x:v>
      </x:c>
      <x:c r="L82" s="17" t="n">
        <x:v>3285.5850515920397</x:v>
      </x:c>
      <x:c r="M82" s="17" t="n">
        <x:v>0.9519427268679371</x:v>
      </x:c>
      <x:c r="N82" s="29" t="b">
        <x:v>1</x:v>
      </x:c>
      <x:c r="O82" s="17" t="n">
        <x:v>3369.9042130933262</x:v>
      </x:c>
      <x:c r="P82" s="17" t="n">
        <x:v>0.0034448999795131385</x:v>
      </x:c>
      <x:c r="Q82" t="str">
        <x:v>ok</x:v>
      </x:c>
      <x:c r="R82" t="str">
        <x:v>{"constraint": "gamma &gt;= 0", "f_max": 25.409779021844752, "location_at_zero_boundary": false, "mu_grid_points": 200, "optimal_mu": 3285.5850515920397, "optimal_shape": 1.3285313137433592, "refined": true, "status": "ok", "strategy": "profile_f_max"}</x:v>
      </x:c>
    </x:row>
    <x:row r="83">
      <x:c r="A83" s="17" t="n">
        <x:v>2</x:v>
      </x:c>
      <x:c r="B83" s="17" t="n">
        <x:v>1000</x:v>
      </x:c>
      <x:c r="C83" s="17" t="n">
        <x:v>3000</x:v>
      </x:c>
      <x:c r="D83" t="n">
        <x:v>7</x:v>
      </x:c>
      <x:c r="E83" t="n">
        <x:v>21</x:v>
      </x:c>
      <x:c r="F83" t="n">
        <x:v>20</x:v>
      </x:c>
      <x:c r="G83" t="str">
        <x:v>LRE</x:v>
      </x:c>
      <x:c r="H83" t="str">
        <x:v>lre</x:v>
      </x:c>
      <x:c r="I83" t="str">
        <x:v>LRE</x:v>
      </x:c>
      <x:c r="J83" s="17" t="n">
        <x:v>9.142267883007756</x:v>
      </x:c>
      <x:c r="K83" s="17" t="n">
        <x:v>4014.062339132485</x:v>
      </x:c>
      <x:c r="L83" s="17" t="n">
        <x:v>0</x:v>
      </x:c>
      <x:c r="M83" s="17" t="n">
        <x:v>0.8021310754958615</x:v>
      </x:c>
      <x:c r="N83" s="29" t="b">
        <x:v>1</x:v>
      </x:c>
      <x:c r="O83" s="17" t="n">
        <x:v>3369.9042130933262</x:v>
      </x:c>
      <x:c r="P83" s="17" t="n">
        <x:v>0.000478199974168092</x:v>
      </x:c>
      <x:c r="Q83" t="str">
        <x:v>ok</x:v>
      </x:c>
      <x:c r="R83" t="str">
        <x:v>{"constraint": "0 &lt;= gamma &lt; t[0]", "location_at_zero_boundary": true, "status": "ok", "strategy": "rho_squared_maximization"}</x:v>
      </x:c>
    </x:row>
    <x:row r="84">
      <x:c r="A84" s="17" t="n">
        <x:v>2</x:v>
      </x:c>
      <x:c r="B84" s="17" t="n">
        <x:v>1000</x:v>
      </x:c>
      <x:c r="C84" s="17" t="n">
        <x:v>3000</x:v>
      </x:c>
      <x:c r="D84" t="n">
        <x:v>7</x:v>
      </x:c>
      <x:c r="E84" t="n">
        <x:v>21</x:v>
      </x:c>
      <x:c r="F84" t="n">
        <x:v>20</x:v>
      </x:c>
      <x:c r="G84" t="str">
        <x:v>WMLM</x:v>
      </x:c>
      <x:c r="H84" t="str">
        <x:v>wmle</x:v>
      </x:c>
      <x:c r="I84" t="str">
        <x:v>WMLE</x:v>
      </x:c>
      <x:c r="J84" s="17" t="n">
        <x:v>4.999999999997792</x:v>
      </x:c>
      <x:c r="K84" s="17" t="n">
        <x:v>2300.090522133963</x:v>
      </x:c>
      <x:c r="L84" s="17" t="n">
        <x:v>1695.1959665403183</x:v>
      </x:c>
      <x:c r="M84" s="17" t="n">
        <x:v>0.8274847135301824</x:v>
      </x:c>
      <x:c r="N84" s="29" t="b">
        <x:v>1</x:v>
      </x:c>
      <x:c r="O84" s="17" t="n">
        <x:v>3369.9042130933262</x:v>
      </x:c>
      <x:c r="P84" s="17" t="n">
        <x:v>0.00518849998479709</x:v>
      </x:c>
      <x:c r="Q84" t="str">
        <x:v>ok</x:v>
      </x:c>
      <x:c r="R84" t="str">
        <x:v>{"location_at_zero_boundary": false, "objective": 0.0007734995846655046, "status": "ok"}</x:v>
      </x:c>
    </x:row>
    <x:row r="85">
      <x:c r="A85" s="17" t="n">
        <x:v>2</x:v>
      </x:c>
      <x:c r="B85" s="17" t="n">
        <x:v>1000</x:v>
      </x:c>
      <x:c r="C85" s="17" t="n">
        <x:v>3000</x:v>
      </x:c>
      <x:c r="D85" t="n">
        <x:v>7</x:v>
      </x:c>
      <x:c r="E85" t="n">
        <x:v>21</x:v>
      </x:c>
      <x:c r="F85" t="n">
        <x:v>20</x:v>
      </x:c>
      <x:c r="G85" t="str">
        <x:v>MLM</x:v>
      </x:c>
      <x:c r="H85" t="str">
        <x:v>mle</x:v>
      </x:c>
      <x:c r="I85" t="str">
        <x:v>MLE</x:v>
      </x:c>
      <x:c r="J85" s="17"/>
      <x:c r="K85" s="17"/>
      <x:c r="L85" s="17"/>
      <x:c r="M85" s="17"/>
      <x:c r="N85" s="29" t="b">
        <x:v>0</x:v>
      </x:c>
      <x:c r="O85" s="17" t="n">
        <x:v>3369.9042130933262</x:v>
      </x:c>
      <x:c r="P85" s="17" t="n">
        <x:v>0.011148399964440614</x:v>
      </x:c>
      <x:c r="Q85" t="str">
        <x:v>unbounded</x:v>
      </x:c>
      <x:c r="R85" t="str">
        <x:v>{}</x:v>
      </x:c>
    </x:row>
    <x:row r="86">
      <x:c r="A86" s="17" t="n">
        <x:v>2</x:v>
      </x:c>
      <x:c r="B86" s="17" t="n">
        <x:v>1000</x:v>
      </x:c>
      <x:c r="C86" s="17" t="n">
        <x:v>3000</x:v>
      </x:c>
      <x:c r="D86" t="n">
        <x:v>7</x:v>
      </x:c>
      <x:c r="E86" t="n">
        <x:v>22</x:v>
      </x:c>
      <x:c r="F86" t="n">
        <x:v>21</x:v>
      </x:c>
      <x:c r="G86" t="str">
        <x:v>LS</x:v>
      </x:c>
      <x:c r="H86" t="str">
        <x:v>lse</x:v>
      </x:c>
      <x:c r="I86" t="str">
        <x:v>LSE</x:v>
      </x:c>
      <x:c r="J86" s="17" t="n">
        <x:v>11.349269559183298</x:v>
      </x:c>
      <x:c r="K86" s="17" t="n">
        <x:v>4591.345444669918</x:v>
      </x:c>
      <x:c r="L86" s="17" t="n">
        <x:v>0</x:v>
      </x:c>
      <x:c r="M86" s="17" t="n">
        <x:v>0.8606966540494273</x:v>
      </x:c>
      <x:c r="N86" s="29" t="b">
        <x:v>1</x:v>
      </x:c>
      <x:c r="O86" s="17" t="n">
        <x:v>3528.646092956532</x:v>
      </x:c>
      <x:c r="P86" s="17" t="n">
        <x:v>0.004295699996873736</x:v>
      </x:c>
      <x:c r="Q86" t="str">
        <x:v>ok</x:v>
      </x:c>
      <x:c r="R86" t="str">
        <x:v>{"constraint": "gamma &gt;= 0", "f_max": 8.587546809634327, "location_at_zero_boundary": true, "mu_grid_points": 200, "optimal_mu": 0.0, "optimal_shape": 11.349269559183298, "refined": false, "status": "ok", "strategy": "profile_f_max"}</x:v>
      </x:c>
    </x:row>
    <x:row r="87">
      <x:c r="A87" s="17" t="n">
        <x:v>2</x:v>
      </x:c>
      <x:c r="B87" s="17" t="n">
        <x:v>1000</x:v>
      </x:c>
      <x:c r="C87" s="17" t="n">
        <x:v>3000</x:v>
      </x:c>
      <x:c r="D87" t="n">
        <x:v>7</x:v>
      </x:c>
      <x:c r="E87" t="n">
        <x:v>22</x:v>
      </x:c>
      <x:c r="F87" t="n">
        <x:v>21</x:v>
      </x:c>
      <x:c r="G87" t="str">
        <x:v>LRE</x:v>
      </x:c>
      <x:c r="H87" t="str">
        <x:v>lre</x:v>
      </x:c>
      <x:c r="I87" t="str">
        <x:v>LRE</x:v>
      </x:c>
      <x:c r="J87" s="17" t="n">
        <x:v>9.606212346868348</x:v>
      </x:c>
      <x:c r="K87" s="17" t="n">
        <x:v>4600.678049033686</x:v>
      </x:c>
      <x:c r="L87" s="17" t="n">
        <x:v>0</x:v>
      </x:c>
      <x:c r="M87" s="17" t="n">
        <x:v>0.8949635682616017</x:v>
      </x:c>
      <x:c r="N87" s="29" t="b">
        <x:v>1</x:v>
      </x:c>
      <x:c r="O87" s="17" t="n">
        <x:v>3528.646092956532</x:v>
      </x:c>
      <x:c r="P87" s="17" t="n">
        <x:v>0.0004616000223904848</x:v>
      </x:c>
      <x:c r="Q87" t="str">
        <x:v>ok</x:v>
      </x:c>
      <x:c r="R87" t="str">
        <x:v>{"constraint": "0 &lt;= gamma &lt; t[0]", "location_at_zero_boundary": true, "status": "ok", "strategy": "rho_squared_maximization"}</x:v>
      </x:c>
    </x:row>
    <x:row r="88">
      <x:c r="A88" s="17" t="n">
        <x:v>2</x:v>
      </x:c>
      <x:c r="B88" s="17" t="n">
        <x:v>1000</x:v>
      </x:c>
      <x:c r="C88" s="17" t="n">
        <x:v>3000</x:v>
      </x:c>
      <x:c r="D88" t="n">
        <x:v>7</x:v>
      </x:c>
      <x:c r="E88" t="n">
        <x:v>22</x:v>
      </x:c>
      <x:c r="F88" t="n">
        <x:v>21</x:v>
      </x:c>
      <x:c r="G88" t="str">
        <x:v>WMLM</x:v>
      </x:c>
      <x:c r="H88" t="str">
        <x:v>wmle</x:v>
      </x:c>
      <x:c r="I88" t="str">
        <x:v>WMLE</x:v>
      </x:c>
      <x:c r="J88" s="17" t="n">
        <x:v>4.2518825063572265</x:v>
      </x:c>
      <x:c r="K88" s="17" t="n">
        <x:v>1801.6119398945486</x:v>
      </x:c>
      <x:c r="L88" s="17" t="n">
        <x:v>2733.087294081048</x:v>
      </x:c>
      <x:c r="M88" s="17" t="n">
        <x:v>0.7089682816046736</x:v>
      </x:c>
      <x:c r="N88" s="29" t="b">
        <x:v>1</x:v>
      </x:c>
      <x:c r="O88" s="17" t="n">
        <x:v>3528.646092956532</x:v>
      </x:c>
      <x:c r="P88" s="17" t="n">
        <x:v>0.005140599969308823</x:v>
      </x:c>
      <x:c r="Q88" t="str">
        <x:v>ok</x:v>
      </x:c>
      <x:c r="R88" t="str">
        <x:v>{"location_at_zero_boundary": false, "objective": 1.7671921429479364e-18, "status": "ok"}</x:v>
      </x:c>
    </x:row>
    <x:row r="89">
      <x:c r="A89" s="17" t="n">
        <x:v>2</x:v>
      </x:c>
      <x:c r="B89" s="17" t="n">
        <x:v>1000</x:v>
      </x:c>
      <x:c r="C89" s="17" t="n">
        <x:v>3000</x:v>
      </x:c>
      <x:c r="D89" t="n">
        <x:v>7</x:v>
      </x:c>
      <x:c r="E89" t="n">
        <x:v>22</x:v>
      </x:c>
      <x:c r="F89" t="n">
        <x:v>21</x:v>
      </x:c>
      <x:c r="G89" t="str">
        <x:v>MLM</x:v>
      </x:c>
      <x:c r="H89" t="str">
        <x:v>mle</x:v>
      </x:c>
      <x:c r="I89" t="str">
        <x:v>MLE</x:v>
      </x:c>
      <x:c r="J89" s="17" t="n">
        <x:v>13.32226789076574</x:v>
      </x:c>
      <x:c r="K89" s="17" t="n">
        <x:v>4558.797723783642</x:v>
      </x:c>
      <x:c r="L89" s="17" t="n">
        <x:v>0.00042257800360209535</x:v>
      </x:c>
      <x:c r="M89" s="17" t="n">
        <x:v>0.7554320632189099</x:v>
      </x:c>
      <x:c r="N89" s="29" t="b">
        <x:v>1</x:v>
      </x:c>
      <x:c r="O89" s="17" t="n">
        <x:v>3528.646092956532</x:v>
      </x:c>
      <x:c r="P89" s="17" t="n">
        <x:v>0.004521999973803759</x:v>
      </x:c>
      <x:c r="Q89" t="str">
        <x:v>ok</x:v>
      </x:c>
      <x:c r="R89" t="str">
        <x:v>{}</x:v>
      </x:c>
    </x:row>
    <x:row r="90">
      <x:c r="A90" s="17" t="n">
        <x:v>2</x:v>
      </x:c>
      <x:c r="B90" s="17" t="n">
        <x:v>1000</x:v>
      </x:c>
      <x:c r="C90" s="17" t="n">
        <x:v>3000</x:v>
      </x:c>
      <x:c r="D90" t="n">
        <x:v>7</x:v>
      </x:c>
      <x:c r="E90" t="n">
        <x:v>23</x:v>
      </x:c>
      <x:c r="F90" t="n">
        <x:v>22</x:v>
      </x:c>
      <x:c r="G90" t="str">
        <x:v>LS</x:v>
      </x:c>
      <x:c r="H90" t="str">
        <x:v>lse</x:v>
      </x:c>
      <x:c r="I90" t="str">
        <x:v>LSE</x:v>
      </x:c>
      <x:c r="J90" s="17" t="n">
        <x:v>4.630435285221458</x:v>
      </x:c>
      <x:c r="K90" s="17" t="n">
        <x:v>2172.098809392941</x:v>
      </x:c>
      <x:c r="L90" s="17" t="n">
        <x:v>1811.7477982636324</x:v>
      </x:c>
      <x:c r="M90" s="17" t="n">
        <x:v>0.9196266398400881</x:v>
      </x:c>
      <x:c r="N90" s="29" t="b">
        <x:v>1</x:v>
      </x:c>
      <x:c r="O90" s="17" t="n">
        <x:v>3147.313876382457</x:v>
      </x:c>
      <x:c r="P90" s="17" t="n">
        <x:v>0.003841100027784705</x:v>
      </x:c>
      <x:c r="Q90" t="str">
        <x:v>ok</x:v>
      </x:c>
      <x:c r="R90" t="str">
        <x:v>{"constraint": "gamma &gt;= 0", "f_max": 13.233520272741591, "location_at_zero_boundary": false, "mu_grid_points": 200, "optimal_mu": 1811.7477982636324, "optimal_shape": 4.630435285221458, "refined": true, "status": "ok", "strategy": "profile_f_max"}</x:v>
      </x:c>
    </x:row>
    <x:row r="91">
      <x:c r="A91" s="17" t="n">
        <x:v>2</x:v>
      </x:c>
      <x:c r="B91" s="17" t="n">
        <x:v>1000</x:v>
      </x:c>
      <x:c r="C91" s="17" t="n">
        <x:v>3000</x:v>
      </x:c>
      <x:c r="D91" t="n">
        <x:v>7</x:v>
      </x:c>
      <x:c r="E91" t="n">
        <x:v>23</x:v>
      </x:c>
      <x:c r="F91" t="n">
        <x:v>22</x:v>
      </x:c>
      <x:c r="G91" t="str">
        <x:v>LRE</x:v>
      </x:c>
      <x:c r="H91" t="str">
        <x:v>lre</x:v>
      </x:c>
      <x:c r="I91" t="str">
        <x:v>LRE</x:v>
      </x:c>
      <x:c r="J91" s="17" t="n">
        <x:v>8.116290169083927</x:v>
      </x:c>
      <x:c r="K91" s="17" t="n">
        <x:v>3997.913805169589</x:v>
      </x:c>
      <x:c r="L91" s="17" t="n">
        <x:v>0</x:v>
      </x:c>
      <x:c r="M91" s="17" t="n">
        <x:v>0.9403261471914732</x:v>
      </x:c>
      <x:c r="N91" s="29" t="b">
        <x:v>1</x:v>
      </x:c>
      <x:c r="O91" s="17" t="n">
        <x:v>3147.313876382457</x:v>
      </x:c>
      <x:c r="P91" s="17" t="n">
        <x:v>0.000514300016220659</x:v>
      </x:c>
      <x:c r="Q91" t="str">
        <x:v>ok</x:v>
      </x:c>
      <x:c r="R91" t="str">
        <x:v>{"constraint": "0 &lt;= gamma &lt; t[0]", "location_at_zero_boundary": true, "status": "ok", "strategy": "rho_squared_maximization"}</x:v>
      </x:c>
    </x:row>
    <x:row r="92">
      <x:c r="A92" s="17" t="n">
        <x:v>2</x:v>
      </x:c>
      <x:c r="B92" s="17" t="n">
        <x:v>1000</x:v>
      </x:c>
      <x:c r="C92" s="17" t="n">
        <x:v>3000</x:v>
      </x:c>
      <x:c r="D92" t="n">
        <x:v>7</x:v>
      </x:c>
      <x:c r="E92" t="n">
        <x:v>23</x:v>
      </x:c>
      <x:c r="F92" t="n">
        <x:v>22</x:v>
      </x:c>
      <x:c r="G92" t="str">
        <x:v>WMLM</x:v>
      </x:c>
      <x:c r="H92" t="str">
        <x:v>wmle</x:v>
      </x:c>
      <x:c r="I92" t="str">
        <x:v>WMLE</x:v>
      </x:c>
      <x:c r="J92" s="17" t="n">
        <x:v>1.7328431057632385</x:v>
      </x:c>
      <x:c r="K92" s="17" t="n">
        <x:v>974.335579071156</x:v>
      </x:c>
      <x:c r="L92" s="17" t="n">
        <x:v>2916.575017617545</x:v>
      </x:c>
      <x:c r="M92" s="17" t="n">
        <x:v>0.880296783346778</x:v>
      </x:c>
      <x:c r="N92" s="29" t="b">
        <x:v>1</x:v>
      </x:c>
      <x:c r="O92" s="17" t="n">
        <x:v>3147.313876382457</x:v>
      </x:c>
      <x:c r="P92" s="17" t="n">
        <x:v>0.0035168000031262636</x:v>
      </x:c>
      <x:c r="Q92" t="str">
        <x:v>ok</x:v>
      </x:c>
      <x:c r="R92" t="str">
        <x:v>{"location_at_zero_boundary": false, "objective": 2.486569284520315e-17, "status": "ok"}</x:v>
      </x:c>
    </x:row>
    <x:row r="93">
      <x:c r="A93" s="17" t="n">
        <x:v>2</x:v>
      </x:c>
      <x:c r="B93" s="17" t="n">
        <x:v>1000</x:v>
      </x:c>
      <x:c r="C93" s="17" t="n">
        <x:v>3000</x:v>
      </x:c>
      <x:c r="D93" t="n">
        <x:v>7</x:v>
      </x:c>
      <x:c r="E93" t="n">
        <x:v>23</x:v>
      </x:c>
      <x:c r="F93" t="n">
        <x:v>22</x:v>
      </x:c>
      <x:c r="G93" t="str">
        <x:v>MLM</x:v>
      </x:c>
      <x:c r="H93" t="str">
        <x:v>mle</x:v>
      </x:c>
      <x:c r="I93" t="str">
        <x:v>MLE</x:v>
      </x:c>
      <x:c r="J93" s="17"/>
      <x:c r="K93" s="17"/>
      <x:c r="L93" s="17"/>
      <x:c r="M93" s="17"/>
      <x:c r="N93" s="29" t="b">
        <x:v>0</x:v>
      </x:c>
      <x:c r="O93" s="17" t="n">
        <x:v>3147.313876382457</x:v>
      </x:c>
      <x:c r="P93" s="17" t="n">
        <x:v>0.017503099981695414</x:v>
      </x:c>
      <x:c r="Q93" t="str">
        <x:v>unbounded</x:v>
      </x:c>
      <x:c r="R93" t="str">
        <x:v>{}</x:v>
      </x:c>
    </x:row>
    <x:row r="94">
      <x:c r="A94" s="17" t="n">
        <x:v>2</x:v>
      </x:c>
      <x:c r="B94" s="17" t="n">
        <x:v>1000</x:v>
      </x:c>
      <x:c r="C94" s="17" t="n">
        <x:v>3000</x:v>
      </x:c>
      <x:c r="D94" t="n">
        <x:v>7</x:v>
      </x:c>
      <x:c r="E94" t="n">
        <x:v>24</x:v>
      </x:c>
      <x:c r="F94" t="n">
        <x:v>23</x:v>
      </x:c>
      <x:c r="G94" t="str">
        <x:v>LS</x:v>
      </x:c>
      <x:c r="H94" t="str">
        <x:v>lse</x:v>
      </x:c>
      <x:c r="I94" t="str">
        <x:v>LSE</x:v>
      </x:c>
      <x:c r="J94" s="17" t="n">
        <x:v>0.9727284402459107</x:v>
      </x:c>
      <x:c r="K94" s="17" t="n">
        <x:v>485.8660722445348</x:v>
      </x:c>
      <x:c r="L94" s="17" t="n">
        <x:v>3670.4791224357773</x:v>
      </x:c>
      <x:c r="M94" s="17" t="n">
        <x:v>0.9613052272156422</x:v>
      </x:c>
      <x:c r="N94" s="29" t="b">
        <x:v>1</x:v>
      </x:c>
      <x:c r="O94" s="17" t="n">
        <x:v>3704.301056903466</x:v>
      </x:c>
      <x:c r="P94" s="17" t="n">
        <x:v>0.0035874999593943357</x:v>
      </x:c>
      <x:c r="Q94" t="str">
        <x:v>ok</x:v>
      </x:c>
      <x:c r="R94" t="str">
        <x:v>{"constraint": "gamma &gt;= 0", "f_max": 32.81386560132702, "location_at_zero_boundary": false, "mu_grid_points": 200, "optimal_mu": 3670.4791224357773, "optimal_shape": 0.9727284402459107, "refined": true, "status": "ok", "strategy": "profile_f_max"}</x:v>
      </x:c>
    </x:row>
    <x:row r="95">
      <x:c r="A95" s="17" t="n">
        <x:v>2</x:v>
      </x:c>
      <x:c r="B95" s="17" t="n">
        <x:v>1000</x:v>
      </x:c>
      <x:c r="C95" s="17" t="n">
        <x:v>3000</x:v>
      </x:c>
      <x:c r="D95" t="n">
        <x:v>7</x:v>
      </x:c>
      <x:c r="E95" t="n">
        <x:v>24</x:v>
      </x:c>
      <x:c r="F95" t="n">
        <x:v>23</x:v>
      </x:c>
      <x:c r="G95" t="str">
        <x:v>LRE</x:v>
      </x:c>
      <x:c r="H95" t="str">
        <x:v>lre</x:v>
      </x:c>
      <x:c r="I95" t="str">
        <x:v>LRE</x:v>
      </x:c>
      <x:c r="J95" s="17" t="n">
        <x:v>9.906398632149802</x:v>
      </x:c>
      <x:c r="K95" s="17" t="n">
        <x:v>4306.467570405259</x:v>
      </x:c>
      <x:c r="L95" s="17" t="n">
        <x:v>0</x:v>
      </x:c>
      <x:c r="M95" s="17" t="n">
        <x:v>0.7980774310850269</x:v>
      </x:c>
      <x:c r="N95" s="29" t="b">
        <x:v>1</x:v>
      </x:c>
      <x:c r="O95" s="17" t="n">
        <x:v>3704.301056903466</x:v>
      </x:c>
      <x:c r="P95" s="17" t="n">
        <x:v>0.0005003000260330737</x:v>
      </x:c>
      <x:c r="Q95" t="str">
        <x:v>ok</x:v>
      </x:c>
      <x:c r="R95" t="str">
        <x:v>{"constraint": "0 &lt;= gamma &lt; t[0]", "location_at_zero_boundary": true, "status": "ok", "strategy": "rho_squared_maximization"}</x:v>
      </x:c>
    </x:row>
    <x:row r="96">
      <x:c r="A96" s="17" t="n">
        <x:v>2</x:v>
      </x:c>
      <x:c r="B96" s="17" t="n">
        <x:v>1000</x:v>
      </x:c>
      <x:c r="C96" s="17" t="n">
        <x:v>3000</x:v>
      </x:c>
      <x:c r="D96" t="n">
        <x:v>7</x:v>
      </x:c>
      <x:c r="E96" t="n">
        <x:v>24</x:v>
      </x:c>
      <x:c r="F96" t="n">
        <x:v>23</x:v>
      </x:c>
      <x:c r="G96" t="str">
        <x:v>WMLM</x:v>
      </x:c>
      <x:c r="H96" t="str">
        <x:v>wmle</x:v>
      </x:c>
      <x:c r="I96" t="str">
        <x:v>WMLE</x:v>
      </x:c>
      <x:c r="J96" s="17" t="n">
        <x:v>4.999999999998419</x:v>
      </x:c>
      <x:c r="K96" s="17" t="n">
        <x:v>2149.9244817153944</x:v>
      </x:c>
      <x:c r="L96" s="17" t="n">
        <x:v>2129.0802412166868</x:v>
      </x:c>
      <x:c r="M96" s="17" t="n">
        <x:v>0.8197226554027741</x:v>
      </x:c>
      <x:c r="N96" s="29" t="b">
        <x:v>1</x:v>
      </x:c>
      <x:c r="O96" s="17" t="n">
        <x:v>3704.301056903466</x:v>
      </x:c>
      <x:c r="P96" s="17" t="n">
        <x:v>0.005442499998025596</x:v>
      </x:c>
      <x:c r="Q96" t="str">
        <x:v>ok</x:v>
      </x:c>
      <x:c r="R96" t="str">
        <x:v>{"location_at_zero_boundary": false, "objective": 0.0005839507838721678, "status": "ok"}</x:v>
      </x:c>
    </x:row>
    <x:row r="97">
      <x:c r="A97" s="17" t="n">
        <x:v>2</x:v>
      </x:c>
      <x:c r="B97" s="17" t="n">
        <x:v>1000</x:v>
      </x:c>
      <x:c r="C97" s="17" t="n">
        <x:v>3000</x:v>
      </x:c>
      <x:c r="D97" t="n">
        <x:v>7</x:v>
      </x:c>
      <x:c r="E97" t="n">
        <x:v>24</x:v>
      </x:c>
      <x:c r="F97" t="n">
        <x:v>23</x:v>
      </x:c>
      <x:c r="G97" t="str">
        <x:v>MLM</x:v>
      </x:c>
      <x:c r="H97" t="str">
        <x:v>mle</x:v>
      </x:c>
      <x:c r="I97" t="str">
        <x:v>MLE</x:v>
      </x:c>
      <x:c r="J97" s="17" t="n">
        <x:v>10.71352515191883</x:v>
      </x:c>
      <x:c r="K97" s="17" t="n">
        <x:v>4291.285885015459</x:v>
      </x:c>
      <x:c r="L97" s="17" t="n">
        <x:v>0.0000489612734256162</x:v>
      </x:c>
      <x:c r="M97" s="17" t="n">
        <x:v>0.7927668901223279</x:v>
      </x:c>
      <x:c r="N97" s="29" t="b">
        <x:v>1</x:v>
      </x:c>
      <x:c r="O97" s="17" t="n">
        <x:v>3704.301056903466</x:v>
      </x:c>
      <x:c r="P97" s="17" t="n">
        <x:v>0.002368299989029765</x:v>
      </x:c>
      <x:c r="Q97" t="str">
        <x:v>ok</x:v>
      </x:c>
      <x:c r="R97" t="str">
        <x:v>{}</x:v>
      </x:c>
    </x:row>
    <x:row r="98">
      <x:c r="A98" s="17" t="n">
        <x:v>2</x:v>
      </x:c>
      <x:c r="B98" s="17" t="n">
        <x:v>1000</x:v>
      </x:c>
      <x:c r="C98" s="17" t="n">
        <x:v>3000</x:v>
      </x:c>
      <x:c r="D98" t="n">
        <x:v>7</x:v>
      </x:c>
      <x:c r="E98" t="n">
        <x:v>25</x:v>
      </x:c>
      <x:c r="F98" t="n">
        <x:v>24</x:v>
      </x:c>
      <x:c r="G98" t="str">
        <x:v>LS</x:v>
      </x:c>
      <x:c r="H98" t="str">
        <x:v>lse</x:v>
      </x:c>
      <x:c r="I98" t="str">
        <x:v>LSE</x:v>
      </x:c>
      <x:c r="J98" s="17" t="n">
        <x:v>1.9142757675164612</x:v>
      </x:c>
      <x:c r="K98" s="17" t="n">
        <x:v>759.7932409907705</x:v>
      </x:c>
      <x:c r="L98" s="17" t="n">
        <x:v>3031.17886914825</x:v>
      </x:c>
      <x:c r="M98" s="17" t="n">
        <x:v>0.9828785724980768</x:v>
      </x:c>
      <x:c r="N98" s="29" t="b">
        <x:v>1</x:v>
      </x:c>
      <x:c r="O98" s="17" t="n">
        <x:v>3230.9012401313325</x:v>
      </x:c>
      <x:c r="P98" s="17" t="n">
        <x:v>0.0036346999695524573</x:v>
      </x:c>
      <x:c r="Q98" t="str">
        <x:v>ok</x:v>
      </x:c>
      <x:c r="R98" t="str">
        <x:v>{"constraint": "gamma &gt;= 0", "f_max": 120.43599088210134, "location_at_zero_boundary": false, "mu_grid_points": 200, "optimal_mu": 3031.17886914825, "optimal_shape": 1.9142757675164612, "refined": true, "status": "ok", "strategy": "profile_f_max"}</x:v>
      </x:c>
    </x:row>
    <x:row r="99">
      <x:c r="A99" s="17" t="n">
        <x:v>2</x:v>
      </x:c>
      <x:c r="B99" s="17" t="n">
        <x:v>1000</x:v>
      </x:c>
      <x:c r="C99" s="17" t="n">
        <x:v>3000</x:v>
      </x:c>
      <x:c r="D99" t="n">
        <x:v>7</x:v>
      </x:c>
      <x:c r="E99" t="n">
        <x:v>25</x:v>
      </x:c>
      <x:c r="F99" t="n">
        <x:v>24</x:v>
      </x:c>
      <x:c r="G99" t="str">
        <x:v>LRE</x:v>
      </x:c>
      <x:c r="H99" t="str">
        <x:v>lre</x:v>
      </x:c>
      <x:c r="I99" t="str">
        <x:v>LRE</x:v>
      </x:c>
      <x:c r="J99" s="17" t="n">
        <x:v>11.357003948831306</x:v>
      </x:c>
      <x:c r="K99" s="17" t="n">
        <x:v>3831.1715064705327</x:v>
      </x:c>
      <x:c r="L99" s="17" t="n">
        <x:v>0</x:v>
      </x:c>
      <x:c r="M99" s="17" t="n">
        <x:v>0.9414400512356612</x:v>
      </x:c>
      <x:c r="N99" s="29" t="b">
        <x:v>1</x:v>
      </x:c>
      <x:c r="O99" s="17" t="n">
        <x:v>3230.9012401313325</x:v>
      </x:c>
      <x:c r="P99" s="17" t="n">
        <x:v>0.00046629999997094274</x:v>
      </x:c>
      <x:c r="Q99" t="str">
        <x:v>ok</x:v>
      </x:c>
      <x:c r="R99" t="str">
        <x:v>{"constraint": "0 &lt;= gamma &lt; t[0]", "location_at_zero_boundary": true, "status": "ok", "strategy": "rho_squared_maximization"}</x:v>
      </x:c>
    </x:row>
    <x:row r="100">
      <x:c r="A100" s="17" t="n">
        <x:v>2</x:v>
      </x:c>
      <x:c r="B100" s="17" t="n">
        <x:v>1000</x:v>
      </x:c>
      <x:c r="C100" s="17" t="n">
        <x:v>3000</x:v>
      </x:c>
      <x:c r="D100" t="n">
        <x:v>7</x:v>
      </x:c>
      <x:c r="E100" t="n">
        <x:v>25</x:v>
      </x:c>
      <x:c r="F100" t="n">
        <x:v>24</x:v>
      </x:c>
      <x:c r="G100" t="str">
        <x:v>WMLM</x:v>
      </x:c>
      <x:c r="H100" t="str">
        <x:v>wmle</x:v>
      </x:c>
      <x:c r="I100" t="str">
        <x:v>WMLE</x:v>
      </x:c>
      <x:c r="J100" s="17" t="n">
        <x:v>1.5002734858272035</x:v>
      </x:c>
      <x:c r="K100" s="17" t="n">
        <x:v>606.9072321340934</x:v>
      </x:c>
      <x:c r="L100" s="17" t="n">
        <x:v>3135.0491458439783</x:v>
      </x:c>
      <x:c r="M100" s="17" t="n">
        <x:v>0.9594314760330389</x:v>
      </x:c>
      <x:c r="N100" s="29" t="b">
        <x:v>1</x:v>
      </x:c>
      <x:c r="O100" s="17" t="n">
        <x:v>3230.9012401313325</x:v>
      </x:c>
      <x:c r="P100" s="17" t="n">
        <x:v>0.003907900012563914</x:v>
      </x:c>
      <x:c r="Q100" t="str">
        <x:v>ok</x:v>
      </x:c>
      <x:c r="R100" t="str">
        <x:v>{"location_at_zero_boundary": false, "objective": 8.341783853131443e-15, "status": "ok"}</x:v>
      </x:c>
    </x:row>
    <x:row r="101">
      <x:c r="A101" s="17" t="n">
        <x:v>2</x:v>
      </x:c>
      <x:c r="B101" s="17" t="n">
        <x:v>1000</x:v>
      </x:c>
      <x:c r="C101" s="17" t="n">
        <x:v>3000</x:v>
      </x:c>
      <x:c r="D101" t="n">
        <x:v>7</x:v>
      </x:c>
      <x:c r="E101" t="n">
        <x:v>25</x:v>
      </x:c>
      <x:c r="F101" t="n">
        <x:v>24</x:v>
      </x:c>
      <x:c r="G101" t="str">
        <x:v>MLM</x:v>
      </x:c>
      <x:c r="H101" t="str">
        <x:v>mle</x:v>
      </x:c>
      <x:c r="I101" t="str">
        <x:v>MLE</x:v>
      </x:c>
      <x:c r="J101" s="17" t="n">
        <x:v>12.006282175330135</x:v>
      </x:c>
      <x:c r="K101" s="17" t="n">
        <x:v>3826.8396238043624</x:v>
      </x:c>
      <x:c r="L101" s="17" t="n">
        <x:v>0.00007507964829730953</x:v>
      </x:c>
      <x:c r="M101" s="17" t="n">
        <x:v>0.9381229462899059</x:v>
      </x:c>
      <x:c r="N101" s="29" t="b">
        <x:v>1</x:v>
      </x:c>
      <x:c r="O101" s="17" t="n">
        <x:v>3230.9012401313325</x:v>
      </x:c>
      <x:c r="P101" s="17" t="n">
        <x:v>0.0024219999904744327</x:v>
      </x:c>
      <x:c r="Q101" t="str">
        <x:v>ok</x:v>
      </x:c>
      <x:c r="R101" t="str">
        <x:v>{}</x:v>
      </x:c>
    </x:row>
    <x:row r="102">
      <x:c r="A102" s="17" t="n">
        <x:v>2</x:v>
      </x:c>
      <x:c r="B102" s="17" t="n">
        <x:v>1000</x:v>
      </x:c>
      <x:c r="C102" s="17" t="n">
        <x:v>3000</x:v>
      </x:c>
      <x:c r="D102" t="n">
        <x:v>7</x:v>
      </x:c>
      <x:c r="E102" t="n">
        <x:v>26</x:v>
      </x:c>
      <x:c r="F102" t="n">
        <x:v>25</x:v>
      </x:c>
      <x:c r="G102" t="str">
        <x:v>LS</x:v>
      </x:c>
      <x:c r="H102" t="str">
        <x:v>lse</x:v>
      </x:c>
      <x:c r="I102" t="str">
        <x:v>LSE</x:v>
      </x:c>
      <x:c r="J102" s="17" t="n">
        <x:v>1.555659444112943</x:v>
      </x:c>
      <x:c r="K102" s="17" t="n">
        <x:v>1030.8870657046211</x:v>
      </x:c>
      <x:c r="L102" s="17" t="n">
        <x:v>3244.5053280264574</x:v>
      </x:c>
      <x:c r="M102" s="17" t="n">
        <x:v>0.9742222739276647</x:v>
      </x:c>
      <x:c r="N102" s="29" t="b">
        <x:v>1</x:v>
      </x:c>
      <x:c r="O102" s="17" t="n">
        <x:v>3440.5612036498374</x:v>
      </x:c>
      <x:c r="P102" s="17" t="n">
        <x:v>0.003258699958678335</x:v>
      </x:c>
      <x:c r="Q102" t="str">
        <x:v>ok</x:v>
      </x:c>
      <x:c r="R102" t="str">
        <x:v>{"constraint": "gamma &gt;= 0", "f_max": 57.59632820118204, "location_at_zero_boundary": false, "mu_grid_points": 200, "optimal_mu": 3244.5053280264574, "optimal_shape": 1.555659444112943, "refined": true, "status": "ok", "strategy": "profile_f_max"}</x:v>
      </x:c>
    </x:row>
    <x:row r="103">
      <x:c r="A103" s="17" t="n">
        <x:v>2</x:v>
      </x:c>
      <x:c r="B103" s="17" t="n">
        <x:v>1000</x:v>
      </x:c>
      <x:c r="C103" s="17" t="n">
        <x:v>3000</x:v>
      </x:c>
      <x:c r="D103" t="n">
        <x:v>7</x:v>
      </x:c>
      <x:c r="E103" t="n">
        <x:v>26</x:v>
      </x:c>
      <x:c r="F103" t="n">
        <x:v>25</x:v>
      </x:c>
      <x:c r="G103" t="str">
        <x:v>LRE</x:v>
      </x:c>
      <x:c r="H103" t="str">
        <x:v>lre</x:v>
      </x:c>
      <x:c r="I103" t="str">
        <x:v>LRE</x:v>
      </x:c>
      <x:c r="J103" s="17" t="n">
        <x:v>7.725230100393846</x:v>
      </x:c>
      <x:c r="K103" s="17" t="n">
        <x:v>4365.709751501033</x:v>
      </x:c>
      <x:c r="L103" s="17" t="n">
        <x:v>0</x:v>
      </x:c>
      <x:c r="M103" s="17" t="n">
        <x:v>0.9108629922686444</x:v>
      </x:c>
      <x:c r="N103" s="29" t="b">
        <x:v>1</x:v>
      </x:c>
      <x:c r="O103" s="17" t="n">
        <x:v>3440.5612036498374</x:v>
      </x:c>
      <x:c r="P103" s="17" t="n">
        <x:v>0.00042289996054023504</x:v>
      </x:c>
      <x:c r="Q103" t="str">
        <x:v>ok</x:v>
      </x:c>
      <x:c r="R103" t="str">
        <x:v>{"constraint": "0 &lt;= gamma &lt; t[0]", "location_at_zero_boundary": true, "status": "ok", "strategy": "rho_squared_maximization"}</x:v>
      </x:c>
    </x:row>
    <x:row r="104">
      <x:c r="A104" s="17" t="n">
        <x:v>2</x:v>
      </x:c>
      <x:c r="B104" s="17" t="n">
        <x:v>1000</x:v>
      </x:c>
      <x:c r="C104" s="17" t="n">
        <x:v>3000</x:v>
      </x:c>
      <x:c r="D104" t="n">
        <x:v>7</x:v>
      </x:c>
      <x:c r="E104" t="n">
        <x:v>26</x:v>
      </x:c>
      <x:c r="F104" t="n">
        <x:v>25</x:v>
      </x:c>
      <x:c r="G104" t="str">
        <x:v>WMLM</x:v>
      </x:c>
      <x:c r="H104" t="str">
        <x:v>wmle</x:v>
      </x:c>
      <x:c r="I104" t="str">
        <x:v>WMLE</x:v>
      </x:c>
      <x:c r="J104" s="17" t="n">
        <x:v>2.1000000000004677</x:v>
      </x:c>
      <x:c r="K104" s="17" t="n">
        <x:v>1228.4956438068862</x:v>
      </x:c>
      <x:c r="L104" s="17" t="n">
        <x:v>3049.4287458427143</x:v>
      </x:c>
      <x:c r="M104" s="17" t="n">
        <x:v>0.9703467915272204</x:v>
      </x:c>
      <x:c r="N104" s="29" t="b">
        <x:v>1</x:v>
      </x:c>
      <x:c r="O104" s="17" t="n">
        <x:v>3440.5612036498374</x:v>
      </x:c>
      <x:c r="P104" s="17" t="n">
        <x:v>0.0043338999967090786</x:v>
      </x:c>
      <x:c r="Q104" t="str">
        <x:v>ok</x:v>
      </x:c>
      <x:c r="R104" t="str">
        <x:v>{"location_at_zero_boundary": false, "objective": 0.003910476900734302, "status": "ok"}</x:v>
      </x:c>
    </x:row>
    <x:row r="105">
      <x:c r="A105" s="17" t="n">
        <x:v>2</x:v>
      </x:c>
      <x:c r="B105" s="17" t="n">
        <x:v>1000</x:v>
      </x:c>
      <x:c r="C105" s="17" t="n">
        <x:v>3000</x:v>
      </x:c>
      <x:c r="D105" t="n">
        <x:v>7</x:v>
      </x:c>
      <x:c r="E105" t="n">
        <x:v>26</x:v>
      </x:c>
      <x:c r="F105" t="n">
        <x:v>25</x:v>
      </x:c>
      <x:c r="G105" t="str">
        <x:v>MLM</x:v>
      </x:c>
      <x:c r="H105" t="str">
        <x:v>mle</x:v>
      </x:c>
      <x:c r="I105" t="str">
        <x:v>MLE</x:v>
      </x:c>
      <x:c r="J105" s="17"/>
      <x:c r="K105" s="17"/>
      <x:c r="L105" s="17"/>
      <x:c r="M105" s="17"/>
      <x:c r="N105" s="29" t="b">
        <x:v>0</x:v>
      </x:c>
      <x:c r="O105" s="17" t="n">
        <x:v>3440.5612036498374</x:v>
      </x:c>
      <x:c r="P105" s="17" t="n">
        <x:v>0.011123600008431822</x:v>
      </x:c>
      <x:c r="Q105" t="str">
        <x:v>unbounded</x:v>
      </x:c>
      <x:c r="R105" t="str">
        <x:v>{}</x:v>
      </x:c>
    </x:row>
    <x:row r="106">
      <x:c r="A106" s="17" t="n">
        <x:v>2</x:v>
      </x:c>
      <x:c r="B106" s="17" t="n">
        <x:v>1000</x:v>
      </x:c>
      <x:c r="C106" s="17" t="n">
        <x:v>3000</x:v>
      </x:c>
      <x:c r="D106" t="n">
        <x:v>7</x:v>
      </x:c>
      <x:c r="E106" t="n">
        <x:v>27</x:v>
      </x:c>
      <x:c r="F106" t="n">
        <x:v>26</x:v>
      </x:c>
      <x:c r="G106" t="str">
        <x:v>LS</x:v>
      </x:c>
      <x:c r="H106" t="str">
        <x:v>lse</x:v>
      </x:c>
      <x:c r="I106" t="str">
        <x:v>LSE</x:v>
      </x:c>
      <x:c r="J106" s="17" t="n">
        <x:v>6.90312602082908</x:v>
      </x:c>
      <x:c r="K106" s="17" t="n">
        <x:v>2249.2088257119144</x:v>
      </x:c>
      <x:c r="L106" s="17" t="n">
        <x:v>2061.8412610022942</x:v>
      </x:c>
      <x:c r="M106" s="17" t="n">
        <x:v>0.962624186918622</x:v>
      </x:c>
      <x:c r="N106" s="29" t="b">
        <x:v>1</x:v>
      </x:c>
      <x:c r="O106" s="17" t="n">
        <x:v>3598.470173302752</x:v>
      </x:c>
      <x:c r="P106" s="17" t="n">
        <x:v>0.003824399958830327</x:v>
      </x:c>
      <x:c r="Q106" t="str">
        <x:v>ok</x:v>
      </x:c>
      <x:c r="R106" t="str">
        <x:v>{"constraint": "gamma &gt;= 0", "f_max": 36.266543281514174, "location_at_zero_boundary": false, "mu_grid_points": 200, "optimal_mu": 2061.8412610022942, "optimal_shape": 6.90312602082908, "refined": true, "status": "ok", "strategy": "profile_f_max"}</x:v>
      </x:c>
    </x:row>
    <x:row r="107">
      <x:c r="A107" s="17" t="n">
        <x:v>2</x:v>
      </x:c>
      <x:c r="B107" s="17" t="n">
        <x:v>1000</x:v>
      </x:c>
      <x:c r="C107" s="17" t="n">
        <x:v>3000</x:v>
      </x:c>
      <x:c r="D107" t="n">
        <x:v>7</x:v>
      </x:c>
      <x:c r="E107" t="n">
        <x:v>27</x:v>
      </x:c>
      <x:c r="F107" t="n">
        <x:v>26</x:v>
      </x:c>
      <x:c r="G107" t="str">
        <x:v>LRE</x:v>
      </x:c>
      <x:c r="H107" t="str">
        <x:v>lre</x:v>
      </x:c>
      <x:c r="I107" t="str">
        <x:v>LRE</x:v>
      </x:c>
      <x:c r="J107" s="17" t="n">
        <x:v>12.909178842154091</x:v>
      </x:c>
      <x:c r="K107" s="17" t="n">
        <x:v>4309.3825207285845</x:v>
      </x:c>
      <x:c r="L107" s="17" t="n">
        <x:v>0</x:v>
      </x:c>
      <x:c r="M107" s="17" t="n">
        <x:v>0.9742329471875805</x:v>
      </x:c>
      <x:c r="N107" s="29" t="b">
        <x:v>1</x:v>
      </x:c>
      <x:c r="O107" s="17" t="n">
        <x:v>3598.470173302752</x:v>
      </x:c>
      <x:c r="P107" s="17" t="n">
        <x:v>0.0005009000306017697</x:v>
      </x:c>
      <x:c r="Q107" t="str">
        <x:v>ok</x:v>
      </x:c>
      <x:c r="R107" t="str">
        <x:v>{"constraint": "0 &lt;= gamma &lt; t[0]", "location_at_zero_boundary": true, "status": "ok", "strategy": "rho_squared_maximization"}</x:v>
      </x:c>
    </x:row>
    <x:row r="108">
      <x:c r="A108" s="17" t="n">
        <x:v>2</x:v>
      </x:c>
      <x:c r="B108" s="17" t="n">
        <x:v>1000</x:v>
      </x:c>
      <x:c r="C108" s="17" t="n">
        <x:v>3000</x:v>
      </x:c>
      <x:c r="D108" t="n">
        <x:v>7</x:v>
      </x:c>
      <x:c r="E108" t="n">
        <x:v>27</x:v>
      </x:c>
      <x:c r="F108" t="n">
        <x:v>26</x:v>
      </x:c>
      <x:c r="G108" t="str">
        <x:v>WMLM</x:v>
      </x:c>
      <x:c r="H108" t="str">
        <x:v>wmle</x:v>
      </x:c>
      <x:c r="I108" t="str">
        <x:v>WMLE</x:v>
      </x:c>
      <x:c r="J108" s="17" t="n">
        <x:v>2.5416809288304463</x:v>
      </x:c>
      <x:c r="K108" s="17" t="n">
        <x:v>932.8167257167702</x:v>
      </x:c>
      <x:c r="L108" s="17" t="n">
        <x:v>3322.086579296386</x:v>
      </x:c>
      <x:c r="M108" s="17" t="n">
        <x:v>0.8804000673712563</x:v>
      </x:c>
      <x:c r="N108" s="29" t="b">
        <x:v>1</x:v>
      </x:c>
      <x:c r="O108" s="17" t="n">
        <x:v>3598.470173302752</x:v>
      </x:c>
      <x:c r="P108" s="17" t="n">
        <x:v>0.002994300040882081</x:v>
      </x:c>
      <x:c r="Q108" t="str">
        <x:v>ok</x:v>
      </x:c>
      <x:c r="R108" t="str">
        <x:v>{"location_at_zero_boundary": false, "objective": 6.718601338146824e-17, "status": "ok"}</x:v>
      </x:c>
    </x:row>
    <x:row r="109">
      <x:c r="A109" s="17" t="n">
        <x:v>2</x:v>
      </x:c>
      <x:c r="B109" s="17" t="n">
        <x:v>1000</x:v>
      </x:c>
      <x:c r="C109" s="17" t="n">
        <x:v>3000</x:v>
      </x:c>
      <x:c r="D109" t="n">
        <x:v>7</x:v>
      </x:c>
      <x:c r="E109" t="n">
        <x:v>27</x:v>
      </x:c>
      <x:c r="F109" t="n">
        <x:v>26</x:v>
      </x:c>
      <x:c r="G109" t="str">
        <x:v>MLM</x:v>
      </x:c>
      <x:c r="H109" t="str">
        <x:v>mle</x:v>
      </x:c>
      <x:c r="I109" t="str">
        <x:v>MLE</x:v>
      </x:c>
      <x:c r="J109" s="17" t="n">
        <x:v>14.833612544068044</x:v>
      </x:c>
      <x:c r="K109" s="17" t="n">
        <x:v>4298.46105336379</x:v>
      </x:c>
      <x:c r="L109" s="17" t="n">
        <x:v>0.00006960625511571344</x:v>
      </x:c>
      <x:c r="M109" s="17" t="n">
        <x:v>0.9511246801237394</x:v>
      </x:c>
      <x:c r="N109" s="29" t="b">
        <x:v>1</x:v>
      </x:c>
      <x:c r="O109" s="17" t="n">
        <x:v>3598.470173302752</x:v>
      </x:c>
      <x:c r="P109" s="17" t="n">
        <x:v>0.0023673000396229327</x:v>
      </x:c>
      <x:c r="Q109" t="str">
        <x:v>ok</x:v>
      </x:c>
      <x:c r="R109" t="str">
        <x:v>{}</x:v>
      </x:c>
    </x:row>
    <x:row r="110">
      <x:c r="A110" s="17" t="n">
        <x:v>2</x:v>
      </x:c>
      <x:c r="B110" s="17" t="n">
        <x:v>1000</x:v>
      </x:c>
      <x:c r="C110" s="17" t="n">
        <x:v>3000</x:v>
      </x:c>
      <x:c r="D110" t="n">
        <x:v>7</x:v>
      </x:c>
      <x:c r="E110" t="n">
        <x:v>28</x:v>
      </x:c>
      <x:c r="F110" t="n">
        <x:v>27</x:v>
      </x:c>
      <x:c r="G110" t="str">
        <x:v>LS</x:v>
      </x:c>
      <x:c r="H110" t="str">
        <x:v>lse</x:v>
      </x:c>
      <x:c r="I110" t="str">
        <x:v>LSE</x:v>
      </x:c>
      <x:c r="J110" s="17" t="n">
        <x:v>1.3358896988204894</x:v>
      </x:c>
      <x:c r="K110" s="17" t="n">
        <x:v>1153.63092234691</x:v>
      </x:c>
      <x:c r="L110" s="17" t="n">
        <x:v>3007.9865723952544</x:v>
      </x:c>
      <x:c r="M110" s="17" t="n">
        <x:v>0.9334455694588886</x:v>
      </x:c>
      <x:c r="N110" s="29" t="b">
        <x:v>1</x:v>
      </x:c>
      <x:c r="O110" s="17" t="n">
        <x:v>3192.8067676979936</x:v>
      </x:c>
      <x:c r="P110" s="17" t="n">
        <x:v>0.0035623000003397465</x:v>
      </x:c>
      <x:c r="Q110" t="str">
        <x:v>ok</x:v>
      </x:c>
      <x:c r="R110" t="str">
        <x:v>{"constraint": "gamma &gt;= 0", "f_max": 17.525289606371057, "location_at_zero_boundary": false, "mu_grid_points": 200, "optimal_mu": 3007.9865723952544, "optimal_shape": 1.3358896988204894, "refined": true, "status": "ok", "strategy": "profile_f_max"}</x:v>
      </x:c>
    </x:row>
    <x:row r="111">
      <x:c r="A111" s="17" t="n">
        <x:v>2</x:v>
      </x:c>
      <x:c r="B111" s="17" t="n">
        <x:v>1000</x:v>
      </x:c>
      <x:c r="C111" s="17" t="n">
        <x:v>3000</x:v>
      </x:c>
      <x:c r="D111" t="n">
        <x:v>7</x:v>
      </x:c>
      <x:c r="E111" t="n">
        <x:v>28</x:v>
      </x:c>
      <x:c r="F111" t="n">
        <x:v>27</x:v>
      </x:c>
      <x:c r="G111" t="str">
        <x:v>LRE</x:v>
      </x:c>
      <x:c r="H111" t="str">
        <x:v>lre</x:v>
      </x:c>
      <x:c r="I111" t="str">
        <x:v>LRE</x:v>
      </x:c>
      <x:c r="J111" s="17" t="n">
        <x:v>6.512370601689031</x:v>
      </x:c>
      <x:c r="K111" s="17" t="n">
        <x:v>4261.667681823766</x:v>
      </x:c>
      <x:c r="L111" s="17" t="n">
        <x:v>0</x:v>
      </x:c>
      <x:c r="M111" s="17" t="n">
        <x:v>0.9361284556760274</x:v>
      </x:c>
      <x:c r="N111" s="29" t="b">
        <x:v>1</x:v>
      </x:c>
      <x:c r="O111" s="17" t="n">
        <x:v>3192.8067676979936</x:v>
      </x:c>
      <x:c r="P111" s="17" t="n">
        <x:v>0.00046660000225529075</x:v>
      </x:c>
      <x:c r="Q111" t="str">
        <x:v>ok</x:v>
      </x:c>
      <x:c r="R111" t="str">
        <x:v>{"constraint": "0 &lt;= gamma &lt; t[0]", "location_at_zero_boundary": true, "status": "ok", "strategy": "rho_squared_maximization"}</x:v>
      </x:c>
    </x:row>
    <x:row r="112">
      <x:c r="A112" s="17" t="n">
        <x:v>2</x:v>
      </x:c>
      <x:c r="B112" s="17" t="n">
        <x:v>1000</x:v>
      </x:c>
      <x:c r="C112" s="17" t="n">
        <x:v>3000</x:v>
      </x:c>
      <x:c r="D112" t="n">
        <x:v>7</x:v>
      </x:c>
      <x:c r="E112" t="n">
        <x:v>28</x:v>
      </x:c>
      <x:c r="F112" t="n">
        <x:v>27</x:v>
      </x:c>
      <x:c r="G112" t="str">
        <x:v>WMLM</x:v>
      </x:c>
      <x:c r="H112" t="str">
        <x:v>wmle</x:v>
      </x:c>
      <x:c r="I112" t="str">
        <x:v>WMLE</x:v>
      </x:c>
      <x:c r="J112" s="17" t="n">
        <x:v>2.100000000009513</x:v>
      </x:c>
      <x:c r="K112" s="17" t="n">
        <x:v>1426.3728082022014</x:v>
      </x:c>
      <x:c r="L112" s="17" t="n">
        <x:v>2730.430140953787</x:v>
      </x:c>
      <x:c r="M112" s="17" t="n">
        <x:v>0.9214452807082616</x:v>
      </x:c>
      <x:c r="N112" s="29" t="b">
        <x:v>1</x:v>
      </x:c>
      <x:c r="O112" s="17" t="n">
        <x:v>3192.8067676979936</x:v>
      </x:c>
      <x:c r="P112" s="17" t="n">
        <x:v>0.0034123999648727477</x:v>
      </x:c>
      <x:c r="Q112" t="str">
        <x:v>ok</x:v>
      </x:c>
      <x:c r="R112" t="str">
        <x:v>{"location_at_zero_boundary": false, "objective": 0.0007120181032568302, "status": "ok"}</x:v>
      </x:c>
    </x:row>
    <x:row r="113">
      <x:c r="A113" s="17" t="n">
        <x:v>2</x:v>
      </x:c>
      <x:c r="B113" s="17" t="n">
        <x:v>1000</x:v>
      </x:c>
      <x:c r="C113" s="17" t="n">
        <x:v>3000</x:v>
      </x:c>
      <x:c r="D113" t="n">
        <x:v>7</x:v>
      </x:c>
      <x:c r="E113" t="n">
        <x:v>28</x:v>
      </x:c>
      <x:c r="F113" t="n">
        <x:v>27</x:v>
      </x:c>
      <x:c r="G113" t="str">
        <x:v>MLM</x:v>
      </x:c>
      <x:c r="H113" t="str">
        <x:v>mle</x:v>
      </x:c>
      <x:c r="I113" t="str">
        <x:v>MLE</x:v>
      </x:c>
      <x:c r="J113" s="17" t="n">
        <x:v>7.996327798983437</x:v>
      </x:c>
      <x:c r="K113" s="17" t="n">
        <x:v>4238.255030316008</x:v>
      </x:c>
      <x:c r="L113" s="17" t="n">
        <x:v>0.0000322158360415484</x:v>
      </x:c>
      <x:c r="M113" s="17" t="n">
        <x:v>0.8823560414074199</x:v>
      </x:c>
      <x:c r="N113" s="29" t="b">
        <x:v>1</x:v>
      </x:c>
      <x:c r="O113" s="17" t="n">
        <x:v>3192.8067676979936</x:v>
      </x:c>
      <x:c r="P113" s="17" t="n">
        <x:v>0.002483600052073598</x:v>
      </x:c>
      <x:c r="Q113" t="str">
        <x:v>ok</x:v>
      </x:c>
      <x:c r="R113" t="str">
        <x:v>{}</x:v>
      </x:c>
    </x:row>
    <x:row r="114">
      <x:c r="A114" s="17" t="n">
        <x:v>2</x:v>
      </x:c>
      <x:c r="B114" s="17" t="n">
        <x:v>1000</x:v>
      </x:c>
      <x:c r="C114" s="17" t="n">
        <x:v>3000</x:v>
      </x:c>
      <x:c r="D114" t="n">
        <x:v>7</x:v>
      </x:c>
      <x:c r="E114" t="n">
        <x:v>29</x:v>
      </x:c>
      <x:c r="F114" t="n">
        <x:v>28</x:v>
      </x:c>
      <x:c r="G114" t="str">
        <x:v>LS</x:v>
      </x:c>
      <x:c r="H114" t="str">
        <x:v>lse</x:v>
      </x:c>
      <x:c r="I114" t="str">
        <x:v>LSE</x:v>
      </x:c>
      <x:c r="J114" s="17" t="n">
        <x:v>3.367581275837739</x:v>
      </x:c>
      <x:c r="K114" s="17" t="n">
        <x:v>1964.7776291507166</x:v>
      </x:c>
      <x:c r="L114" s="17" t="n">
        <x:v>2130.7764728767515</x:v>
      </x:c>
      <x:c r="M114" s="17" t="n">
        <x:v>0.9497206503372305</x:v>
      </x:c>
      <x:c r="N114" s="29" t="b">
        <x:v>1</x:v>
      </x:c>
      <x:c r="O114" s="17" t="n">
        <x:v>3030.637477057718</x:v>
      </x:c>
      <x:c r="P114" s="17" t="n">
        <x:v>0.0032192000071518123</x:v>
      </x:c>
      <x:c r="Q114" t="str">
        <x:v>ok</x:v>
      </x:c>
      <x:c r="R114" t="str">
        <x:v>{"constraint": "gamma &gt;= 0", "f_max": 24.033127929004426, "location_at_zero_boundary": false, "mu_grid_points": 200, "optimal_mu": 2130.7764728767515, "optimal_shape": 3.367581275837739, "refined": true, "status": "ok", "strategy": "profile_f_max"}</x:v>
      </x:c>
    </x:row>
    <x:row r="115">
      <x:c r="A115" s="17" t="n">
        <x:v>2</x:v>
      </x:c>
      <x:c r="B115" s="17" t="n">
        <x:v>1000</x:v>
      </x:c>
      <x:c r="C115" s="17" t="n">
        <x:v>3000</x:v>
      </x:c>
      <x:c r="D115" t="n">
        <x:v>7</x:v>
      </x:c>
      <x:c r="E115" t="n">
        <x:v>29</x:v>
      </x:c>
      <x:c r="F115" t="n">
        <x:v>28</x:v>
      </x:c>
      <x:c r="G115" t="str">
        <x:v>LRE</x:v>
      </x:c>
      <x:c r="H115" t="str">
        <x:v>lre</x:v>
      </x:c>
      <x:c r="I115" t="str">
        <x:v>LRE</x:v>
      </x:c>
      <x:c r="J115" s="17" t="n">
        <x:v>7.222494118249456</x:v>
      </x:c>
      <x:c r="K115" s="17" t="n">
        <x:v>4112.743721278291</x:v>
      </x:c>
      <x:c r="L115" s="17" t="n">
        <x:v>0</x:v>
      </x:c>
      <x:c r="M115" s="17" t="n">
        <x:v>0.9567523503742706</x:v>
      </x:c>
      <x:c r="N115" s="29" t="b">
        <x:v>1</x:v>
      </x:c>
      <x:c r="O115" s="17" t="n">
        <x:v>3030.637477057718</x:v>
      </x:c>
      <x:c r="P115" s="17" t="n">
        <x:v>0.0004200999974273145</x:v>
      </x:c>
      <x:c r="Q115" t="str">
        <x:v>ok</x:v>
      </x:c>
      <x:c r="R115" t="str">
        <x:v>{"constraint": "0 &lt;= gamma &lt; t[0]", "location_at_zero_boundary": true, "status": "ok", "strategy": "rho_squared_maximization"}</x:v>
      </x:c>
    </x:row>
    <x:row r="116">
      <x:c r="A116" s="17" t="n">
        <x:v>2</x:v>
      </x:c>
      <x:c r="B116" s="17" t="n">
        <x:v>1000</x:v>
      </x:c>
      <x:c r="C116" s="17" t="n">
        <x:v>3000</x:v>
      </x:c>
      <x:c r="D116" t="n">
        <x:v>7</x:v>
      </x:c>
      <x:c r="E116" t="n">
        <x:v>29</x:v>
      </x:c>
      <x:c r="F116" t="n">
        <x:v>28</x:v>
      </x:c>
      <x:c r="G116" t="str">
        <x:v>WMLM</x:v>
      </x:c>
      <x:c r="H116" t="str">
        <x:v>wmle</x:v>
      </x:c>
      <x:c r="I116" t="str">
        <x:v>WMLE</x:v>
      </x:c>
      <x:c r="J116" s="17" t="n">
        <x:v>1.9795526638808547</x:v>
      </x:c>
      <x:c r="K116" s="17" t="n">
        <x:v>1262.77537942573</x:v>
      </x:c>
      <x:c r="L116" s="17" t="n">
        <x:v>2747.895576904223</x:v>
      </x:c>
      <x:c r="M116" s="17" t="n">
        <x:v>0.8983423451366456</x:v>
      </x:c>
      <x:c r="N116" s="29" t="b">
        <x:v>1</x:v>
      </x:c>
      <x:c r="O116" s="17" t="n">
        <x:v>3030.637477057718</x:v>
      </x:c>
      <x:c r="P116" s="17" t="n">
        <x:v>0.0029705000342801213</x:v>
      </x:c>
      <x:c r="Q116" t="str">
        <x:v>ok</x:v>
      </x:c>
      <x:c r="R116" t="str">
        <x:v>{"location_at_zero_boundary": false, "objective": 1.0311378271775753e-16, "status": "ok"}</x:v>
      </x:c>
    </x:row>
    <x:row r="117">
      <x:c r="A117" s="17" t="n">
        <x:v>2</x:v>
      </x:c>
      <x:c r="B117" s="17" t="n">
        <x:v>1000</x:v>
      </x:c>
      <x:c r="C117" s="17" t="n">
        <x:v>3000</x:v>
      </x:c>
      <x:c r="D117" t="n">
        <x:v>7</x:v>
      </x:c>
      <x:c r="E117" t="n">
        <x:v>29</x:v>
      </x:c>
      <x:c r="F117" t="n">
        <x:v>28</x:v>
      </x:c>
      <x:c r="G117" t="str">
        <x:v>MLM</x:v>
      </x:c>
      <x:c r="H117" t="str">
        <x:v>mle</x:v>
      </x:c>
      <x:c r="I117" t="str">
        <x:v>MLE</x:v>
      </x:c>
      <x:c r="J117" s="17" t="n">
        <x:v>2.446326854731652</x:v>
      </x:c>
      <x:c r="K117" s="17" t="n">
        <x:v>1326.773532082567</x:v>
      </x:c>
      <x:c r="L117" s="17" t="n">
        <x:v>2692.2199357826175</x:v>
      </x:c>
      <x:c r="M117" s="17" t="n">
        <x:v>0.8098719345372013</x:v>
      </x:c>
      <x:c r="N117" s="29" t="b">
        <x:v>1</x:v>
      </x:c>
      <x:c r="O117" s="17" t="n">
        <x:v>3030.637477057718</x:v>
      </x:c>
      <x:c r="P117" s="17" t="n">
        <x:v>0.008201399992685765</x:v>
      </x:c>
      <x:c r="Q117" t="str">
        <x:v>ok</x:v>
      </x:c>
      <x:c r="R117" t="str">
        <x:v>{}</x:v>
      </x:c>
    </x:row>
    <x:row r="118">
      <x:c r="A118" s="17" t="n">
        <x:v>2</x:v>
      </x:c>
      <x:c r="B118" s="17" t="n">
        <x:v>1000</x:v>
      </x:c>
      <x:c r="C118" s="17" t="n">
        <x:v>3000</x:v>
      </x:c>
      <x:c r="D118" t="n">
        <x:v>7</x:v>
      </x:c>
      <x:c r="E118" t="n">
        <x:v>30</x:v>
      </x:c>
      <x:c r="F118" t="n">
        <x:v>29</x:v>
      </x:c>
      <x:c r="G118" t="str">
        <x:v>LS</x:v>
      </x:c>
      <x:c r="H118" t="str">
        <x:v>lse</x:v>
      </x:c>
      <x:c r="I118" t="str">
        <x:v>LSE</x:v>
      </x:c>
      <x:c r="J118" s="17" t="n">
        <x:v>2.294211137417251</x:v>
      </x:c>
      <x:c r="K118" s="17" t="n">
        <x:v>1678.477868781344</x:v>
      </x:c>
      <x:c r="L118" s="17" t="n">
        <x:v>2612.097820205413</x:v>
      </x:c>
      <x:c r="M118" s="17" t="n">
        <x:v>0.937170171307685</x:v>
      </x:c>
      <x:c r="N118" s="29" t="b">
        <x:v>1</x:v>
      </x:c>
      <x:c r="O118" s="17" t="n">
        <x:v>3139.7094908653125</x:v>
      </x:c>
      <x:c r="P118" s="17" t="n">
        <x:v>0.003431799996178597</x:v>
      </x:c>
      <x:c r="Q118" t="str">
        <x:v>ok</x:v>
      </x:c>
      <x:c r="R118" t="str">
        <x:v>{"constraint": "gamma &gt;= 0", "f_max": 18.532296535783807, "location_at_zero_boundary": false, "mu_grid_points": 200, "optimal_mu": 2612.097820205413, "optimal_shape": 2.294211137417251, "refined": true, "status": "ok", "strategy": "profile_f_max"}</x:v>
      </x:c>
    </x:row>
    <x:row r="119">
      <x:c r="A119" s="17" t="n">
        <x:v>2</x:v>
      </x:c>
      <x:c r="B119" s="17" t="n">
        <x:v>1000</x:v>
      </x:c>
      <x:c r="C119" s="17" t="n">
        <x:v>3000</x:v>
      </x:c>
      <x:c r="D119" t="n">
        <x:v>7</x:v>
      </x:c>
      <x:c r="E119" t="n">
        <x:v>30</x:v>
      </x:c>
      <x:c r="F119" t="n">
        <x:v>29</x:v>
      </x:c>
      <x:c r="G119" t="str">
        <x:v>LRE</x:v>
      </x:c>
      <x:c r="H119" t="str">
        <x:v>lre</x:v>
      </x:c>
      <x:c r="I119" t="str">
        <x:v>LRE</x:v>
      </x:c>
      <x:c r="J119" s="17" t="n">
        <x:v>6.316434572600671</x:v>
      </x:c>
      <x:c r="K119" s="17" t="n">
        <x:v>4347.87634516379</x:v>
      </x:c>
      <x:c r="L119" s="17" t="n">
        <x:v>0</x:v>
      </x:c>
      <x:c r="M119" s="17" t="n">
        <x:v>0.9249409574321409</x:v>
      </x:c>
      <x:c r="N119" s="29" t="b">
        <x:v>1</x:v>
      </x:c>
      <x:c r="O119" s="17" t="n">
        <x:v>3139.7094908653125</x:v>
      </x:c>
      <x:c r="P119" s="17" t="n">
        <x:v>0.0004616000223904848</x:v>
      </x:c>
      <x:c r="Q119" t="str">
        <x:v>ok</x:v>
      </x:c>
      <x:c r="R119" t="str">
        <x:v>{"constraint": "0 &lt;= gamma &lt; t[0]", "location_at_zero_boundary": true, "status": "ok", "strategy": "rho_squared_maximization"}</x:v>
      </x:c>
    </x:row>
    <x:row r="120">
      <x:c r="A120" s="17" t="n">
        <x:v>2</x:v>
      </x:c>
      <x:c r="B120" s="17" t="n">
        <x:v>1000</x:v>
      </x:c>
      <x:c r="C120" s="17" t="n">
        <x:v>3000</x:v>
      </x:c>
      <x:c r="D120" t="n">
        <x:v>7</x:v>
      </x:c>
      <x:c r="E120" t="n">
        <x:v>30</x:v>
      </x:c>
      <x:c r="F120" t="n">
        <x:v>29</x:v>
      </x:c>
      <x:c r="G120" t="str">
        <x:v>WMLM</x:v>
      </x:c>
      <x:c r="H120" t="str">
        <x:v>wmle</x:v>
      </x:c>
      <x:c r="I120" t="str">
        <x:v>WMLE</x:v>
      </x:c>
      <x:c r="J120" s="17" t="n">
        <x:v>1.6278143264376832</x:v>
      </x:c>
      <x:c r="K120" s="17" t="n">
        <x:v>1280.5770519230598</x:v>
      </x:c>
      <x:c r="L120" s="17" t="n">
        <x:v>2919.9478027379587</x:v>
      </x:c>
      <x:c r="M120" s="17" t="n">
        <x:v>0.9061056901127107</x:v>
      </x:c>
      <x:c r="N120" s="29" t="b">
        <x:v>1</x:v>
      </x:c>
      <x:c r="O120" s="17" t="n">
        <x:v>3139.7094908653125</x:v>
      </x:c>
      <x:c r="P120" s="17" t="n">
        <x:v>0.002987799991387874</x:v>
      </x:c>
      <x:c r="Q120" t="str">
        <x:v>ok</x:v>
      </x:c>
      <x:c r="R120" t="str">
        <x:v>{"location_at_zero_boundary": false, "objective": 2.498861572255911e-16, "status": "ok"}</x:v>
      </x:c>
    </x:row>
    <x:row r="121">
      <x:c r="A121" s="17" t="n">
        <x:v>2</x:v>
      </x:c>
      <x:c r="B121" s="17" t="n">
        <x:v>1000</x:v>
      </x:c>
      <x:c r="C121" s="17" t="n">
        <x:v>3000</x:v>
      </x:c>
      <x:c r="D121" t="n">
        <x:v>7</x:v>
      </x:c>
      <x:c r="E121" t="n">
        <x:v>30</x:v>
      </x:c>
      <x:c r="F121" t="n">
        <x:v>29</x:v>
      </x:c>
      <x:c r="G121" t="str">
        <x:v>MLM</x:v>
      </x:c>
      <x:c r="H121" t="str">
        <x:v>mle</x:v>
      </x:c>
      <x:c r="I121" t="str">
        <x:v>MLE</x:v>
      </x:c>
      <x:c r="J121" s="17" t="n">
        <x:v>1.7301948852656943</x:v>
      </x:c>
      <x:c r="K121" s="17" t="n">
        <x:v>1200.9489949548085</x:v>
      </x:c>
      <x:c r="L121" s="17" t="n">
        <x:v>2984.817483527201</x:v>
      </x:c>
      <x:c r="M121" s="17" t="n">
        <x:v>0.7358853044629126</x:v>
      </x:c>
      <x:c r="N121" s="29" t="b">
        <x:v>1</x:v>
      </x:c>
      <x:c r="O121" s="17" t="n">
        <x:v>3139.7094908653125</x:v>
      </x:c>
      <x:c r="P121" s="17" t="n">
        <x:v>0.007062099990434945</x:v>
      </x:c>
      <x:c r="Q121" t="str">
        <x:v>ok</x:v>
      </x:c>
      <x:c r="R121" t="str">
        <x:v>{}</x:v>
      </x:c>
    </x:row>
    <x:row r="122">
      <x:c r="A122" s="17" t="n">
        <x:v>2</x:v>
      </x:c>
      <x:c r="B122" s="17" t="n">
        <x:v>1000</x:v>
      </x:c>
      <x:c r="C122" s="17" t="n">
        <x:v>3000</x:v>
      </x:c>
      <x:c r="D122" t="n">
        <x:v>7</x:v>
      </x:c>
      <x:c r="E122" t="n">
        <x:v>31</x:v>
      </x:c>
      <x:c r="F122" t="n">
        <x:v>30</x:v>
      </x:c>
      <x:c r="G122" t="str">
        <x:v>LS</x:v>
      </x:c>
      <x:c r="H122" t="str">
        <x:v>lse</x:v>
      </x:c>
      <x:c r="I122" t="str">
        <x:v>LSE</x:v>
      </x:c>
      <x:c r="J122" s="17" t="n">
        <x:v>1.3013696191699882</x:v>
      </x:c>
      <x:c r="K122" s="17" t="n">
        <x:v>1041.8596574660298</x:v>
      </x:c>
      <x:c r="L122" s="17" t="n">
        <x:v>2977.024628819542</x:v>
      </x:c>
      <x:c r="M122" s="17" t="n">
        <x:v>0.9603721312116755</x:v>
      </x:c>
      <x:c r="N122" s="29" t="b">
        <x:v>1</x:v>
      </x:c>
      <x:c r="O122" s="17" t="n">
        <x:v>3123.8460625945936</x:v>
      </x:c>
      <x:c r="P122" s="17" t="n">
        <x:v>0.0033045000163838267</x:v>
      </x:c>
      <x:c r="Q122" t="str">
        <x:v>ok</x:v>
      </x:c>
      <x:c r="R122" t="str">
        <x:v>{"constraint": "gamma &gt;= 0", "f_max": 33.73141397441255, "location_at_zero_boundary": false, "mu_grid_points": 200, "optimal_mu": 2977.024628819542, "optimal_shape": 1.3013696191699882, "refined": true, "status": "ok", "strategy": "profile_f_max"}</x:v>
      </x:c>
    </x:row>
    <x:row r="123">
      <x:c r="A123" s="17" t="n">
        <x:v>2</x:v>
      </x:c>
      <x:c r="B123" s="17" t="n">
        <x:v>1000</x:v>
      </x:c>
      <x:c r="C123" s="17" t="n">
        <x:v>3000</x:v>
      </x:c>
      <x:c r="D123" t="n">
        <x:v>7</x:v>
      </x:c>
      <x:c r="E123" t="n">
        <x:v>31</x:v>
      </x:c>
      <x:c r="F123" t="n">
        <x:v>30</x:v>
      </x:c>
      <x:c r="G123" t="str">
        <x:v>LRE</x:v>
      </x:c>
      <x:c r="H123" t="str">
        <x:v>lre</x:v>
      </x:c>
      <x:c r="I123" t="str">
        <x:v>LRE</x:v>
      </x:c>
      <x:c r="J123" s="17" t="n">
        <x:v>6.778414713173903</x:v>
      </x:c>
      <x:c r="K123" s="17" t="n">
        <x:v>4116.485401827573</x:v>
      </x:c>
      <x:c r="L123" s="17" t="n">
        <x:v>0</x:v>
      </x:c>
      <x:c r="M123" s="17" t="n">
        <x:v>0.9295566662716167</x:v>
      </x:c>
      <x:c r="N123" s="29" t="b">
        <x:v>1</x:v>
      </x:c>
      <x:c r="O123" s="17" t="n">
        <x:v>3123.8460625945936</x:v>
      </x:c>
      <x:c r="P123" s="17" t="n">
        <x:v>0.00039820000529289246</x:v>
      </x:c>
      <x:c r="Q123" t="str">
        <x:v>ok</x:v>
      </x:c>
      <x:c r="R123" t="str">
        <x:v>{"constraint": "0 &lt;= gamma &lt; t[0]", "location_at_zero_boundary": true, "status": "ok", "strategy": "rho_squared_maximization"}</x:v>
      </x:c>
    </x:row>
    <x:row r="124">
      <x:c r="A124" s="17" t="n">
        <x:v>2</x:v>
      </x:c>
      <x:c r="B124" s="17" t="n">
        <x:v>1000</x:v>
      </x:c>
      <x:c r="C124" s="17" t="n">
        <x:v>3000</x:v>
      </x:c>
      <x:c r="D124" t="n">
        <x:v>7</x:v>
      </x:c>
      <x:c r="E124" t="n">
        <x:v>31</x:v>
      </x:c>
      <x:c r="F124" t="n">
        <x:v>30</x:v>
      </x:c>
      <x:c r="G124" t="str">
        <x:v>WMLM</x:v>
      </x:c>
      <x:c r="H124" t="str">
        <x:v>wmle</x:v>
      </x:c>
      <x:c r="I124" t="str">
        <x:v>WMLE</x:v>
      </x:c>
      <x:c r="J124" s="17" t="n">
        <x:v>2.1000000000356382</x:v>
      </x:c>
      <x:c r="K124" s="17" t="n">
        <x:v>1319.8851101992693</x:v>
      </x:c>
      <x:c r="L124" s="17" t="n">
        <x:v>2701.007997281932</x:v>
      </x:c>
      <x:c r="M124" s="17" t="n">
        <x:v>0.944960483927762</x:v>
      </x:c>
      <x:c r="N124" s="29" t="b">
        <x:v>1</x:v>
      </x:c>
      <x:c r="O124" s="17" t="n">
        <x:v>3123.8460625945936</x:v>
      </x:c>
      <x:c r="P124" s="17" t="n">
        <x:v>0.0031488999957218766</x:v>
      </x:c>
      <x:c r="Q124" t="str">
        <x:v>ok</x:v>
      </x:c>
      <x:c r="R124" t="str">
        <x:v>{"location_at_zero_boundary": false, "objective": 0.0014975429144069461, "status": "ok"}</x:v>
      </x:c>
    </x:row>
    <x:row r="125">
      <x:c r="A125" s="17" t="n">
        <x:v>2</x:v>
      </x:c>
      <x:c r="B125" s="17" t="n">
        <x:v>1000</x:v>
      </x:c>
      <x:c r="C125" s="17" t="n">
        <x:v>3000</x:v>
      </x:c>
      <x:c r="D125" t="n">
        <x:v>7</x:v>
      </x:c>
      <x:c r="E125" t="n">
        <x:v>31</x:v>
      </x:c>
      <x:c r="F125" t="n">
        <x:v>30</x:v>
      </x:c>
      <x:c r="G125" t="str">
        <x:v>MLM</x:v>
      </x:c>
      <x:c r="H125" t="str">
        <x:v>mle</x:v>
      </x:c>
      <x:c r="I125" t="str">
        <x:v>MLE</x:v>
      </x:c>
      <x:c r="J125" s="17"/>
      <x:c r="K125" s="17"/>
      <x:c r="L125" s="17"/>
      <x:c r="M125" s="17"/>
      <x:c r="N125" s="29" t="b">
        <x:v>0</x:v>
      </x:c>
      <x:c r="O125" s="17" t="n">
        <x:v>3123.8460625945936</x:v>
      </x:c>
      <x:c r="P125" s="17" t="n">
        <x:v>0.04076789994724095</x:v>
      </x:c>
      <x:c r="Q125" t="str">
        <x:v>unbounded</x:v>
      </x:c>
      <x:c r="R125" t="str">
        <x:v>{}</x:v>
      </x:c>
    </x:row>
    <x:row r="126">
      <x:c r="A126" s="17" t="n">
        <x:v>2</x:v>
      </x:c>
      <x:c r="B126" s="17" t="n">
        <x:v>1000</x:v>
      </x:c>
      <x:c r="C126" s="17" t="n">
        <x:v>3000</x:v>
      </x:c>
      <x:c r="D126" t="n">
        <x:v>7</x:v>
      </x:c>
      <x:c r="E126" t="n">
        <x:v>32</x:v>
      </x:c>
      <x:c r="F126" t="n">
        <x:v>31</x:v>
      </x:c>
      <x:c r="G126" t="str">
        <x:v>LS</x:v>
      </x:c>
      <x:c r="H126" t="str">
        <x:v>lse</x:v>
      </x:c>
      <x:c r="I126" t="str">
        <x:v>LSE</x:v>
      </x:c>
      <x:c r="J126" s="17" t="n">
        <x:v>0.8915752341670289</x:v>
      </x:c>
      <x:c r="K126" s="17" t="n">
        <x:v>559.0965297141454</x:v>
      </x:c>
      <x:c r="L126" s="17" t="n">
        <x:v>3322.8557807015013</x:v>
      </x:c>
      <x:c r="M126" s="17" t="n">
        <x:v>0.9849917419690731</x:v>
      </x:c>
      <x:c r="N126" s="29" t="b">
        <x:v>1</x:v>
      </x:c>
      <x:c r="O126" s="17" t="n">
        <x:v>3354.9236197195505</x:v>
      </x:c>
      <x:c r="P126" s="17" t="n">
        <x:v>0.003299199976027012</x:v>
      </x:c>
      <x:c r="Q126" t="str">
        <x:v>ok</x:v>
      </x:c>
      <x:c r="R126" t="str">
        <x:v>{"constraint": "gamma &gt;= 0", "f_max": 159.97658535631874, "location_at_zero_boundary": false, "mu_grid_points": 200, "optimal_mu": 3322.8557807015013, "optimal_shape": 0.8915752341670289, "refined": true, "status": "ok", "strategy": "profile_f_max"}</x:v>
      </x:c>
    </x:row>
    <x:row r="127">
      <x:c r="A127" s="17" t="n">
        <x:v>2</x:v>
      </x:c>
      <x:c r="B127" s="17" t="n">
        <x:v>1000</x:v>
      </x:c>
      <x:c r="C127" s="17" t="n">
        <x:v>3000</x:v>
      </x:c>
      <x:c r="D127" t="n">
        <x:v>7</x:v>
      </x:c>
      <x:c r="E127" t="n">
        <x:v>32</x:v>
      </x:c>
      <x:c r="F127" t="n">
        <x:v>31</x:v>
      </x:c>
      <x:c r="G127" t="str">
        <x:v>LRE</x:v>
      </x:c>
      <x:c r="H127" t="str">
        <x:v>lre</x:v>
      </x:c>
      <x:c r="I127" t="str">
        <x:v>LRE</x:v>
      </x:c>
      <x:c r="J127" s="17" t="n">
        <x:v>6.984331374309694</x:v>
      </x:c>
      <x:c r="K127" s="17" t="n">
        <x:v>4096.003893313696</x:v>
      </x:c>
      <x:c r="L127" s="17" t="n">
        <x:v>0.000011679546219056647</x:v>
      </x:c>
      <x:c r="M127" s="17" t="n">
        <x:v>0.7532948462778661</x:v>
      </x:c>
      <x:c r="N127" s="29" t="b">
        <x:v>1</x:v>
      </x:c>
      <x:c r="O127" s="17" t="n">
        <x:v>3354.9236197195505</x:v>
      </x:c>
      <x:c r="P127" s="17" t="n">
        <x:v>0.0006943000480532646</x:v>
      </x:c>
      <x:c r="Q127" t="str">
        <x:v>ok</x:v>
      </x:c>
      <x:c r="R127" t="str">
        <x:v>{"constraint": "0 &lt;= gamma &lt; t[0]", "location_at_zero_boundary": false, "status": "ok", "strategy": "rho_squared_maximization"}</x:v>
      </x:c>
    </x:row>
    <x:row r="128">
      <x:c r="A128" s="17" t="n">
        <x:v>2</x:v>
      </x:c>
      <x:c r="B128" s="17" t="n">
        <x:v>1000</x:v>
      </x:c>
      <x:c r="C128" s="17" t="n">
        <x:v>3000</x:v>
      </x:c>
      <x:c r="D128" t="n">
        <x:v>7</x:v>
      </x:c>
      <x:c r="E128" t="n">
        <x:v>32</x:v>
      </x:c>
      <x:c r="F128" t="n">
        <x:v>31</x:v>
      </x:c>
      <x:c r="G128" t="str">
        <x:v>WMLM</x:v>
      </x:c>
      <x:c r="H128" t="str">
        <x:v>wmle</x:v>
      </x:c>
      <x:c r="I128" t="str">
        <x:v>WMLE</x:v>
      </x:c>
      <x:c r="J128" s="17" t="n">
        <x:v>4.999999999998563</x:v>
      </x:c>
      <x:c r="K128" s="17" t="n">
        <x:v>3055.107316852651</x:v>
      </x:c>
      <x:c r="L128" s="17" t="n">
        <x:v>1021.6331554443897</x:v>
      </x:c>
      <x:c r="M128" s="17" t="n">
        <x:v>0.7661556598110738</x:v>
      </x:c>
      <x:c r="N128" s="29" t="b">
        <x:v>1</x:v>
      </x:c>
      <x:c r="O128" s="17" t="n">
        <x:v>3354.9236197195505</x:v>
      </x:c>
      <x:c r="P128" s="17" t="n">
        <x:v>0.004275200015399605</x:v>
      </x:c>
      <x:c r="Q128" t="str">
        <x:v>ok</x:v>
      </x:c>
      <x:c r="R128" t="str">
        <x:v>{"location_at_zero_boundary": false, "objective": 0.0008577731199976631, "status": "ok"}</x:v>
      </x:c>
    </x:row>
    <x:row r="129">
      <x:c r="A129" s="17" t="n">
        <x:v>2</x:v>
      </x:c>
      <x:c r="B129" s="17" t="n">
        <x:v>1000</x:v>
      </x:c>
      <x:c r="C129" s="17" t="n">
        <x:v>3000</x:v>
      </x:c>
      <x:c r="D129" t="n">
        <x:v>7</x:v>
      </x:c>
      <x:c r="E129" t="n">
        <x:v>32</x:v>
      </x:c>
      <x:c r="F129" t="n">
        <x:v>31</x:v>
      </x:c>
      <x:c r="G129" t="str">
        <x:v>MLM</x:v>
      </x:c>
      <x:c r="H129" t="str">
        <x:v>mle</x:v>
      </x:c>
      <x:c r="I129" t="str">
        <x:v>MLE</x:v>
      </x:c>
      <x:c r="J129" s="17"/>
      <x:c r="K129" s="17"/>
      <x:c r="L129" s="17"/>
      <x:c r="M129" s="17"/>
      <x:c r="N129" s="29" t="b">
        <x:v>0</x:v>
      </x:c>
      <x:c r="O129" s="17" t="n">
        <x:v>3354.9236197195505</x:v>
      </x:c>
      <x:c r="P129" s="17" t="n">
        <x:v>0.03508579998742789</x:v>
      </x:c>
      <x:c r="Q129" t="str">
        <x:v>unbounded</x:v>
      </x:c>
      <x:c r="R129" t="str">
        <x:v>{}</x:v>
      </x:c>
    </x:row>
    <x:row r="130">
      <x:c r="A130" s="17" t="n">
        <x:v>2</x:v>
      </x:c>
      <x:c r="B130" s="17" t="n">
        <x:v>1000</x:v>
      </x:c>
      <x:c r="C130" s="17" t="n">
        <x:v>3000</x:v>
      </x:c>
      <x:c r="D130" t="n">
        <x:v>7</x:v>
      </x:c>
      <x:c r="E130" t="n">
        <x:v>33</x:v>
      </x:c>
      <x:c r="F130" t="n">
        <x:v>32</x:v>
      </x:c>
      <x:c r="G130" t="str">
        <x:v>LS</x:v>
      </x:c>
      <x:c r="H130" t="str">
        <x:v>lse</x:v>
      </x:c>
      <x:c r="I130" t="str">
        <x:v>LSE</x:v>
      </x:c>
      <x:c r="J130" s="17" t="n">
        <x:v>2.0861696492311794</x:v>
      </x:c>
      <x:c r="K130" s="17" t="n">
        <x:v>565.5180941953757</x:v>
      </x:c>
      <x:c r="L130" s="17" t="n">
        <x:v>3252.77026441637</x:v>
      </x:c>
      <x:c r="M130" s="17" t="n">
        <x:v>0.9603331336619879</x:v>
      </x:c>
      <x:c r="N130" s="29" t="b">
        <x:v>1</x:v>
      </x:c>
      <x:c r="O130" s="17" t="n">
        <x:v>3417.976795656429</x:v>
      </x:c>
      <x:c r="P130" s="17" t="n">
        <x:v>0.003586700011510402</x:v>
      </x:c>
      <x:c r="Q130" t="str">
        <x:v>ok</x:v>
      </x:c>
      <x:c r="R130" t="str">
        <x:v>{"constraint": "gamma &gt;= 0", "f_max": 32.80453919517097, "location_at_zero_boundary": false, "mu_grid_points": 200, "optimal_mu": 3252.77026441637, "optimal_shape": 2.0861696492311794, "refined": true, "status": "ok", "strategy": "profile_f_max"}</x:v>
      </x:c>
    </x:row>
    <x:row r="131">
      <x:c r="A131" s="17" t="n">
        <x:v>2</x:v>
      </x:c>
      <x:c r="B131" s="17" t="n">
        <x:v>1000</x:v>
      </x:c>
      <x:c r="C131" s="17" t="n">
        <x:v>3000</x:v>
      </x:c>
      <x:c r="D131" t="n">
        <x:v>7</x:v>
      </x:c>
      <x:c r="E131" t="n">
        <x:v>33</x:v>
      </x:c>
      <x:c r="F131" t="n">
        <x:v>32</x:v>
      </x:c>
      <x:c r="G131" t="str">
        <x:v>LRE</x:v>
      </x:c>
      <x:c r="H131" t="str">
        <x:v>lre</x:v>
      </x:c>
      <x:c r="I131" t="str">
        <x:v>LRE</x:v>
      </x:c>
      <x:c r="J131" s="17" t="n">
        <x:v>16.966511163975827</x:v>
      </x:c>
      <x:c r="K131" s="17" t="n">
        <x:v>3842.72324300451</x:v>
      </x:c>
      <x:c r="L131" s="17" t="n">
        <x:v>0</x:v>
      </x:c>
      <x:c r="M131" s="17" t="n">
        <x:v>0.9442454328926038</x:v>
      </x:c>
      <x:c r="N131" s="29" t="b">
        <x:v>1</x:v>
      </x:c>
      <x:c r="O131" s="17" t="n">
        <x:v>3417.976795656429</x:v>
      </x:c>
      <x:c r="P131" s="17" t="n">
        <x:v>0.0004585999995470047</x:v>
      </x:c>
      <x:c r="Q131" t="str">
        <x:v>ok</x:v>
      </x:c>
      <x:c r="R131" t="str">
        <x:v>{"constraint": "0 &lt;= gamma &lt; t[0]", "location_at_zero_boundary": true, "status": "ok", "strategy": "rho_squared_maximization"}</x:v>
      </x:c>
    </x:row>
    <x:row r="132">
      <x:c r="A132" s="17" t="n">
        <x:v>2</x:v>
      </x:c>
      <x:c r="B132" s="17" t="n">
        <x:v>1000</x:v>
      </x:c>
      <x:c r="C132" s="17" t="n">
        <x:v>3000</x:v>
      </x:c>
      <x:c r="D132" t="n">
        <x:v>7</x:v>
      </x:c>
      <x:c r="E132" t="n">
        <x:v>33</x:v>
      </x:c>
      <x:c r="F132" t="n">
        <x:v>32</x:v>
      </x:c>
      <x:c r="G132" t="str">
        <x:v>WMLM</x:v>
      </x:c>
      <x:c r="H132" t="str">
        <x:v>wmle</x:v>
      </x:c>
      <x:c r="I132" t="str">
        <x:v>WMLE</x:v>
      </x:c>
      <x:c r="J132" s="17" t="n">
        <x:v>1.6967709469852497</x:v>
      </x:c>
      <x:c r="K132" s="17" t="n">
        <x:v>457.47790387203895</x:v>
      </x:c>
      <x:c r="L132" s="17" t="n">
        <x:v>3329.1435082998037</x:v>
      </x:c>
      <x:c r="M132" s="17" t="n">
        <x:v>0.9362263667920208</x:v>
      </x:c>
      <x:c r="N132" s="29" t="b">
        <x:v>1</x:v>
      </x:c>
      <x:c r="O132" s="17" t="n">
        <x:v>3417.976795656429</x:v>
      </x:c>
      <x:c r="P132" s="17" t="n">
        <x:v>0.0035347999655641615</x:v>
      </x:c>
      <x:c r="Q132" t="str">
        <x:v>ok</x:v>
      </x:c>
      <x:c r="R132" t="str">
        <x:v>{"location_at_zero_boundary": false, "objective": 1.6504194429491623e-16, "status": "ok"}</x:v>
      </x:c>
    </x:row>
    <x:row r="133">
      <x:c r="A133" s="17" t="n">
        <x:v>2</x:v>
      </x:c>
      <x:c r="B133" s="17" t="n">
        <x:v>1000</x:v>
      </x:c>
      <x:c r="C133" s="17" t="n">
        <x:v>3000</x:v>
      </x:c>
      <x:c r="D133" t="n">
        <x:v>7</x:v>
      </x:c>
      <x:c r="E133" t="n">
        <x:v>33</x:v>
      </x:c>
      <x:c r="F133" t="n">
        <x:v>32</x:v>
      </x:c>
      <x:c r="G133" t="str">
        <x:v>MLM</x:v>
      </x:c>
      <x:c r="H133" t="str">
        <x:v>mle</x:v>
      </x:c>
      <x:c r="I133" t="str">
        <x:v>MLE</x:v>
      </x:c>
      <x:c r="J133" s="17" t="n">
        <x:v>19.71691285524376</x:v>
      </x:c>
      <x:c r="K133" s="17" t="n">
        <x:v>3836.750330214811</x:v>
      </x:c>
      <x:c r="L133" s="17" t="n">
        <x:v>0.0001484399369377334</x:v>
      </x:c>
      <x:c r="M133" s="17" t="n">
        <x:v>0.9167485468196483</x:v>
      </x:c>
      <x:c r="N133" s="29" t="b">
        <x:v>1</x:v>
      </x:c>
      <x:c r="O133" s="17" t="n">
        <x:v>3417.976795656429</x:v>
      </x:c>
      <x:c r="P133" s="17" t="n">
        <x:v>0.002104200015310198</x:v>
      </x:c>
      <x:c r="Q133" t="str">
        <x:v>ok</x:v>
      </x:c>
      <x:c r="R133" t="str">
        <x:v>{}</x:v>
      </x:c>
    </x:row>
    <x:row r="134">
      <x:c r="A134" s="17" t="n">
        <x:v>2</x:v>
      </x:c>
      <x:c r="B134" s="17" t="n">
        <x:v>1000</x:v>
      </x:c>
      <x:c r="C134" s="17" t="n">
        <x:v>3000</x:v>
      </x:c>
      <x:c r="D134" t="n">
        <x:v>7</x:v>
      </x:c>
      <x:c r="E134" t="n">
        <x:v>34</x:v>
      </x:c>
      <x:c r="F134" t="n">
        <x:v>33</x:v>
      </x:c>
      <x:c r="G134" t="str">
        <x:v>LS</x:v>
      </x:c>
      <x:c r="H134" t="str">
        <x:v>lse</x:v>
      </x:c>
      <x:c r="I134" t="str">
        <x:v>LSE</x:v>
      </x:c>
      <x:c r="J134" s="17" t="n">
        <x:v>0.8593448449093114</x:v>
      </x:c>
      <x:c r="K134" s="17" t="n">
        <x:v>445.47335424270653</x:v>
      </x:c>
      <x:c r="L134" s="17" t="n">
        <x:v>3328.028920769785</x:v>
      </x:c>
      <x:c r="M134" s="17" t="n">
        <x:v>0.9585390158778</x:v>
      </x:c>
      <x:c r="N134" s="29" t="b">
        <x:v>1</x:v>
      </x:c>
      <x:c r="O134" s="17" t="n">
        <x:v>3350.040044705643</x:v>
      </x:c>
      <x:c r="P134" s="17" t="n">
        <x:v>0.0033685999806039035</x:v>
      </x:c>
      <x:c r="Q134" t="str">
        <x:v>ok</x:v>
      </x:c>
      <x:c r="R134" t="str">
        <x:v>{"constraint": "gamma &gt;= 0", "f_max": 31.080950242696918, "location_at_zero_boundary": false, "mu_grid_points": 200, "optimal_mu": 3328.028920769785, "optimal_shape": 0.8593448449093114, "refined": true, "status": "ok", "strategy": "profile_f_max"}</x:v>
      </x:c>
    </x:row>
    <x:row r="135">
      <x:c r="A135" s="17" t="n">
        <x:v>2</x:v>
      </x:c>
      <x:c r="B135" s="17" t="n">
        <x:v>1000</x:v>
      </x:c>
      <x:c r="C135" s="17" t="n">
        <x:v>3000</x:v>
      </x:c>
      <x:c r="D135" t="n">
        <x:v>7</x:v>
      </x:c>
      <x:c r="E135" t="n">
        <x:v>34</x:v>
      </x:c>
      <x:c r="F135" t="n">
        <x:v>33</x:v>
      </x:c>
      <x:c r="G135" t="str">
        <x:v>LRE</x:v>
      </x:c>
      <x:c r="H135" t="str">
        <x:v>lre</x:v>
      </x:c>
      <x:c r="I135" t="str">
        <x:v>LRE</x:v>
      </x:c>
      <x:c r="J135" s="17" t="n">
        <x:v>10.032250162310737</x:v>
      </x:c>
      <x:c r="K135" s="17" t="n">
        <x:v>3911.051283190218</x:v>
      </x:c>
      <x:c r="L135" s="17" t="n">
        <x:v>0</x:v>
      </x:c>
      <x:c r="M135" s="17" t="n">
        <x:v>0.8395554991448164</x:v>
      </x:c>
      <x:c r="N135" s="29" t="b">
        <x:v>1</x:v>
      </x:c>
      <x:c r="O135" s="17" t="n">
        <x:v>3350.040044705643</x:v>
      </x:c>
      <x:c r="P135" s="17" t="n">
        <x:v>0.00040690001333132386</x:v>
      </x:c>
      <x:c r="Q135" t="str">
        <x:v>ok</x:v>
      </x:c>
      <x:c r="R135" t="str">
        <x:v>{"constraint": "0 &lt;= gamma &lt; t[0]", "location_at_zero_boundary": true, "status": "ok", "strategy": "rho_squared_maximization"}</x:v>
      </x:c>
    </x:row>
    <x:row r="136">
      <x:c r="A136" s="17" t="n">
        <x:v>2</x:v>
      </x:c>
      <x:c r="B136" s="17" t="n">
        <x:v>1000</x:v>
      </x:c>
      <x:c r="C136" s="17" t="n">
        <x:v>3000</x:v>
      </x:c>
      <x:c r="D136" t="n">
        <x:v>7</x:v>
      </x:c>
      <x:c r="E136" t="n">
        <x:v>34</x:v>
      </x:c>
      <x:c r="F136" t="n">
        <x:v>33</x:v>
      </x:c>
      <x:c r="G136" t="str">
        <x:v>WMLM</x:v>
      </x:c>
      <x:c r="H136" t="str">
        <x:v>wmle</x:v>
      </x:c>
      <x:c r="I136" t="str">
        <x:v>WMLE</x:v>
      </x:c>
      <x:c r="J136" s="17" t="n">
        <x:v>4.999999999998099</x:v>
      </x:c>
      <x:c r="K136" s="17" t="n">
        <x:v>1877.6348422365168</x:v>
      </x:c>
      <x:c r="L136" s="17" t="n">
        <x:v>2006.7402354186038</x:v>
      </x:c>
      <x:c r="M136" s="17" t="n">
        <x:v>0.8499337038286</x:v>
      </x:c>
      <x:c r="N136" s="29" t="b">
        <x:v>1</x:v>
      </x:c>
      <x:c r="O136" s="17" t="n">
        <x:v>3350.040044705643</x:v>
      </x:c>
      <x:c r="P136" s="17" t="n">
        <x:v>0.006005600036587566</x:v>
      </x:c>
      <x:c r="Q136" t="str">
        <x:v>ok</x:v>
      </x:c>
      <x:c r="R136" t="str">
        <x:v>{"location_at_zero_boundary": false, "objective": 0.00041927736997256096, "status": "ok"}</x:v>
      </x:c>
    </x:row>
    <x:row r="137">
      <x:c r="A137" s="17" t="n">
        <x:v>2</x:v>
      </x:c>
      <x:c r="B137" s="17" t="n">
        <x:v>1000</x:v>
      </x:c>
      <x:c r="C137" s="17" t="n">
        <x:v>3000</x:v>
      </x:c>
      <x:c r="D137" t="n">
        <x:v>7</x:v>
      </x:c>
      <x:c r="E137" t="n">
        <x:v>34</x:v>
      </x:c>
      <x:c r="F137" t="n">
        <x:v>33</x:v>
      </x:c>
      <x:c r="G137" t="str">
        <x:v>MLM</x:v>
      </x:c>
      <x:c r="H137" t="str">
        <x:v>mle</x:v>
      </x:c>
      <x:c r="I137" t="str">
        <x:v>MLE</x:v>
      </x:c>
      <x:c r="J137" s="17" t="n">
        <x:v>11.459201257446999</x:v>
      </x:c>
      <x:c r="K137" s="17" t="n">
        <x:v>3896.5730692246107</x:v>
      </x:c>
      <x:c r="L137" s="17" t="n">
        <x:v>0.00005695119264041769</x:v>
      </x:c>
      <x:c r="M137" s="17" t="n">
        <x:v>0.8216805388184916</x:v>
      </x:c>
      <x:c r="N137" s="29" t="b">
        <x:v>1</x:v>
      </x:c>
      <x:c r="O137" s="17" t="n">
        <x:v>3350.040044705643</x:v>
      </x:c>
      <x:c r="P137" s="17" t="n">
        <x:v>0.0020531999762170017</x:v>
      </x:c>
      <x:c r="Q137" t="str">
        <x:v>ok</x:v>
      </x:c>
      <x:c r="R137" t="str">
        <x:v>{}</x:v>
      </x:c>
    </x:row>
    <x:row r="138">
      <x:c r="A138" s="17" t="n">
        <x:v>2</x:v>
      </x:c>
      <x:c r="B138" s="17" t="n">
        <x:v>1000</x:v>
      </x:c>
      <x:c r="C138" s="17" t="n">
        <x:v>3000</x:v>
      </x:c>
      <x:c r="D138" t="n">
        <x:v>7</x:v>
      </x:c>
      <x:c r="E138" t="n">
        <x:v>35</x:v>
      </x:c>
      <x:c r="F138" t="n">
        <x:v>34</x:v>
      </x:c>
      <x:c r="G138" t="str">
        <x:v>LS</x:v>
      </x:c>
      <x:c r="H138" t="str">
        <x:v>lse</x:v>
      </x:c>
      <x:c r="I138" t="str">
        <x:v>LSE</x:v>
      </x:c>
      <x:c r="J138" s="17" t="n">
        <x:v>0.5354022980266244</x:v>
      </x:c>
      <x:c r="K138" s="17" t="n">
        <x:v>258.3180713087346</x:v>
      </x:c>
      <x:c r="L138" s="17" t="n">
        <x:v>3213.5612785463563</x:v>
      </x:c>
      <x:c r="M138" s="17" t="n">
        <x:v>0.952195815656893</x:v>
      </x:c>
      <x:c r="N138" s="29" t="b">
        <x:v>1</x:v>
      </x:c>
      <x:c r="O138" s="17" t="n">
        <x:v>3215.5776516066085</x:v>
      </x:c>
      <x:c r="P138" s="17" t="n">
        <x:v>0.0031279000104404986</x:v>
      </x:c>
      <x:c r="Q138" t="str">
        <x:v>ok</x:v>
      </x:c>
      <x:c r="R138" t="str">
        <x:v>{"constraint": "gamma &gt;= 0", "f_max": 25.435391714887203, "location_at_zero_boundary": false, "mu_grid_points": 200, "optimal_mu": 3213.5612785463563, "optimal_shape": 0.5354022980266244, "refined": true, "status": "ok", "strategy": "profile_f_max"}</x:v>
      </x:c>
    </x:row>
    <x:row r="139">
      <x:c r="A139" s="17" t="n">
        <x:v>2</x:v>
      </x:c>
      <x:c r="B139" s="17" t="n">
        <x:v>1000</x:v>
      </x:c>
      <x:c r="C139" s="17" t="n">
        <x:v>3000</x:v>
      </x:c>
      <x:c r="D139" t="n">
        <x:v>7</x:v>
      </x:c>
      <x:c r="E139" t="n">
        <x:v>35</x:v>
      </x:c>
      <x:c r="F139" t="n">
        <x:v>34</x:v>
      </x:c>
      <x:c r="G139" t="str">
        <x:v>LRE</x:v>
      </x:c>
      <x:c r="H139" t="str">
        <x:v>lre</x:v>
      </x:c>
      <x:c r="I139" t="str">
        <x:v>LRE</x:v>
      </x:c>
      <x:c r="J139" s="17" t="n">
        <x:v>6.074916016011954</x:v>
      </x:c>
      <x:c r="K139" s="17" t="n">
        <x:v>3834.101431792905</x:v>
      </x:c>
      <x:c r="L139" s="17" t="n">
        <x:v>0</x:v>
      </x:c>
      <x:c r="M139" s="17" t="n">
        <x:v>0.5820546323738665</x:v>
      </x:c>
      <x:c r="N139" s="29" t="b">
        <x:v>1</x:v>
      </x:c>
      <x:c r="O139" s="17" t="n">
        <x:v>3215.5776516066085</x:v>
      </x:c>
      <x:c r="P139" s="17" t="n">
        <x:v>0.00042559998109936714</x:v>
      </x:c>
      <x:c r="Q139" t="str">
        <x:v>ok</x:v>
      </x:c>
      <x:c r="R139" t="str">
        <x:v>{"constraint": "0 &lt;= gamma &lt; t[0]", "location_at_zero_boundary": true, "status": "ok", "strategy": "rho_squared_maximization"}</x:v>
      </x:c>
    </x:row>
    <x:row r="140">
      <x:c r="A140" s="17" t="n">
        <x:v>2</x:v>
      </x:c>
      <x:c r="B140" s="17" t="n">
        <x:v>1000</x:v>
      </x:c>
      <x:c r="C140" s="17" t="n">
        <x:v>3000</x:v>
      </x:c>
      <x:c r="D140" t="n">
        <x:v>7</x:v>
      </x:c>
      <x:c r="E140" t="n">
        <x:v>35</x:v>
      </x:c>
      <x:c r="F140" t="n">
        <x:v>34</x:v>
      </x:c>
      <x:c r="G140" t="str">
        <x:v>WMLM</x:v>
      </x:c>
      <x:c r="H140" t="str">
        <x:v>wmle</x:v>
      </x:c>
      <x:c r="I140" t="str">
        <x:v>WMLE</x:v>
      </x:c>
      <x:c r="J140" s="17" t="n">
        <x:v>4.999999999998964</x:v>
      </x:c>
      <x:c r="K140" s="17" t="n">
        <x:v>3020.9582560463245</x:v>
      </x:c>
      <x:c r="L140" s="17" t="n">
        <x:v>767.6592705472751</x:v>
      </x:c>
      <x:c r="M140" s="17" t="n">
        <x:v>0.5888770674042823</x:v>
      </x:c>
      <x:c r="N140" s="29" t="b">
        <x:v>1</x:v>
      </x:c>
      <x:c r="O140" s="17" t="n">
        <x:v>3215.5776516066085</x:v>
      </x:c>
      <x:c r="P140" s="17" t="n">
        <x:v>0.004884299996774644</x:v>
      </x:c>
      <x:c r="Q140" t="str">
        <x:v>ok</x:v>
      </x:c>
      <x:c r="R140" t="str">
        <x:v>{"location_at_zero_boundary": false, "objective": 0.0010057000490676286, "status": "ok"}</x:v>
      </x:c>
    </x:row>
    <x:row r="141">
      <x:c r="A141" s="17" t="n">
        <x:v>2</x:v>
      </x:c>
      <x:c r="B141" s="17" t="n">
        <x:v>1000</x:v>
      </x:c>
      <x:c r="C141" s="17" t="n">
        <x:v>3000</x:v>
      </x:c>
      <x:c r="D141" t="n">
        <x:v>7</x:v>
      </x:c>
      <x:c r="E141" t="n">
        <x:v>35</x:v>
      </x:c>
      <x:c r="F141" t="n">
        <x:v>34</x:v>
      </x:c>
      <x:c r="G141" t="str">
        <x:v>MLM</x:v>
      </x:c>
      <x:c r="H141" t="str">
        <x:v>mle</x:v>
      </x:c>
      <x:c r="I141" t="str">
        <x:v>MLE</x:v>
      </x:c>
      <x:c r="J141" s="17"/>
      <x:c r="K141" s="17"/>
      <x:c r="L141" s="17"/>
      <x:c r="M141" s="17"/>
      <x:c r="N141" s="29" t="b">
        <x:v>0</x:v>
      </x:c>
      <x:c r="O141" s="17" t="n">
        <x:v>3215.5776516066085</x:v>
      </x:c>
      <x:c r="P141" s="17" t="n">
        <x:v>0.011339700024109334</x:v>
      </x:c>
      <x:c r="Q141" t="str">
        <x:v>unbounded</x:v>
      </x:c>
      <x:c r="R141" t="str">
        <x:v>{}</x:v>
      </x:c>
    </x:row>
    <x:row r="142">
      <x:c r="A142" s="17" t="n">
        <x:v>2</x:v>
      </x:c>
      <x:c r="B142" s="17" t="n">
        <x:v>1000</x:v>
      </x:c>
      <x:c r="C142" s="17" t="n">
        <x:v>3000</x:v>
      </x:c>
      <x:c r="D142" t="n">
        <x:v>7</x:v>
      </x:c>
      <x:c r="E142" t="n">
        <x:v>36</x:v>
      </x:c>
      <x:c r="F142" t="n">
        <x:v>35</x:v>
      </x:c>
      <x:c r="G142" t="str">
        <x:v>LS</x:v>
      </x:c>
      <x:c r="H142" t="str">
        <x:v>lse</x:v>
      </x:c>
      <x:c r="I142" t="str">
        <x:v>LSE</x:v>
      </x:c>
      <x:c r="J142" s="17" t="n">
        <x:v>0.9880785223144778</x:v>
      </x:c>
      <x:c r="K142" s="17" t="n">
        <x:v>529.797256987502</x:v>
      </x:c>
      <x:c r="L142" s="17" t="n">
        <x:v>3293.763462888921</x:v>
      </x:c>
      <x:c r="M142" s="17" t="n">
        <x:v>0.9425876985478226</x:v>
      </x:c>
      <x:c r="N142" s="29" t="b">
        <x:v>1</x:v>
      </x:c>
      <x:c r="O142" s="17" t="n">
        <x:v>3330.728704339127</x:v>
      </x:c>
      <x:c r="P142" s="17" t="n">
        <x:v>0.0032996999798342586</x:v>
      </x:c>
      <x:c r="Q142" t="str">
        <x:v>ok</x:v>
      </x:c>
      <x:c r="R142" t="str">
        <x:v>{"constraint": "gamma &gt;= 0", "f_max": 20.418048866624517, "location_at_zero_boundary": false, "mu_grid_points": 200, "optimal_mu": 3293.763462888921, "optimal_shape": 0.9880785223144778, "refined": true, "status": "ok", "strategy": "profile_f_max"}</x:v>
      </x:c>
    </x:row>
    <x:row r="143">
      <x:c r="A143" s="17" t="n">
        <x:v>2</x:v>
      </x:c>
      <x:c r="B143" s="17" t="n">
        <x:v>1000</x:v>
      </x:c>
      <x:c r="C143" s="17" t="n">
        <x:v>3000</x:v>
      </x:c>
      <x:c r="D143" t="n">
        <x:v>7</x:v>
      </x:c>
      <x:c r="E143" t="n">
        <x:v>36</x:v>
      </x:c>
      <x:c r="F143" t="n">
        <x:v>35</x:v>
      </x:c>
      <x:c r="G143" t="str">
        <x:v>LRE</x:v>
      </x:c>
      <x:c r="H143" t="str">
        <x:v>lre</x:v>
      </x:c>
      <x:c r="I143" t="str">
        <x:v>LRE</x:v>
      </x:c>
      <x:c r="J143" s="17" t="n">
        <x:v>7.931460132624948</x:v>
      </x:c>
      <x:c r="K143" s="17" t="n">
        <x:v>4001.10134850083</x:v>
      </x:c>
      <x:c r="L143" s="17" t="n">
        <x:v>0</x:v>
      </x:c>
      <x:c r="M143" s="17" t="n">
        <x:v>0.7688635112240483</x:v>
      </x:c>
      <x:c r="N143" s="29" t="b">
        <x:v>1</x:v>
      </x:c>
      <x:c r="O143" s="17" t="n">
        <x:v>3330.728704339127</x:v>
      </x:c>
      <x:c r="P143" s="17" t="n">
        <x:v>0.00046519999159500003</x:v>
      </x:c>
      <x:c r="Q143" t="str">
        <x:v>ok</x:v>
      </x:c>
      <x:c r="R143" t="str">
        <x:v>{"constraint": "0 &lt;= gamma &lt; t[0]", "location_at_zero_boundary": true, "status": "ok", "strategy": "rho_squared_maximization"}</x:v>
      </x:c>
    </x:row>
    <x:row r="144">
      <x:c r="A144" s="17" t="n">
        <x:v>2</x:v>
      </x:c>
      <x:c r="B144" s="17" t="n">
        <x:v>1000</x:v>
      </x:c>
      <x:c r="C144" s="17" t="n">
        <x:v>3000</x:v>
      </x:c>
      <x:c r="D144" t="n">
        <x:v>7</x:v>
      </x:c>
      <x:c r="E144" t="n">
        <x:v>36</x:v>
      </x:c>
      <x:c r="F144" t="n">
        <x:v>35</x:v>
      </x:c>
      <x:c r="G144" t="str">
        <x:v>WMLM</x:v>
      </x:c>
      <x:c r="H144" t="str">
        <x:v>wmle</x:v>
      </x:c>
      <x:c r="I144" t="str">
        <x:v>WMLE</x:v>
      </x:c>
      <x:c r="J144" s="17" t="n">
        <x:v>5.000000000000302</x:v>
      </x:c>
      <x:c r="K144" s="17" t="n">
        <x:v>2494.5585618467026</x:v>
      </x:c>
      <x:c r="L144" s="17" t="n">
        <x:v>1479.1137688969839</x:v>
      </x:c>
      <x:c r="M144" s="17" t="n">
        <x:v>0.7854769273367397</x:v>
      </x:c>
      <x:c r="N144" s="29" t="b">
        <x:v>1</x:v>
      </x:c>
      <x:c r="O144" s="17" t="n">
        <x:v>3330.728704339127</x:v>
      </x:c>
      <x:c r="P144" s="17" t="n">
        <x:v>0.006293300015386194</x:v>
      </x:c>
      <x:c r="Q144" t="str">
        <x:v>ok</x:v>
      </x:c>
      <x:c r="R144" t="str">
        <x:v>{"location_at_zero_boundary": false, "objective": 0.0006566895078028399, "status": "ok"}</x:v>
      </x:c>
    </x:row>
    <x:row r="145">
      <x:c r="A145" s="17" t="n">
        <x:v>2</x:v>
      </x:c>
      <x:c r="B145" s="17" t="n">
        <x:v>1000</x:v>
      </x:c>
      <x:c r="C145" s="17" t="n">
        <x:v>3000</x:v>
      </x:c>
      <x:c r="D145" t="n">
        <x:v>7</x:v>
      </x:c>
      <x:c r="E145" t="n">
        <x:v>36</x:v>
      </x:c>
      <x:c r="F145" t="n">
        <x:v>35</x:v>
      </x:c>
      <x:c r="G145" t="str">
        <x:v>MLM</x:v>
      </x:c>
      <x:c r="H145" t="str">
        <x:v>mle</x:v>
      </x:c>
      <x:c r="I145" t="str">
        <x:v>MLE</x:v>
      </x:c>
      <x:c r="J145" s="17"/>
      <x:c r="K145" s="17"/>
      <x:c r="L145" s="17"/>
      <x:c r="M145" s="17"/>
      <x:c r="N145" s="29" t="b">
        <x:v>0</x:v>
      </x:c>
      <x:c r="O145" s="17" t="n">
        <x:v>3330.728704339127</x:v>
      </x:c>
      <x:c r="P145" s="17" t="n">
        <x:v>0.043430499965325</x:v>
      </x:c>
      <x:c r="Q145" t="str">
        <x:v>unbounded</x:v>
      </x:c>
      <x:c r="R145" t="str">
        <x:v>{}</x:v>
      </x:c>
    </x:row>
    <x:row r="146">
      <x:c r="A146" s="17" t="n">
        <x:v>2</x:v>
      </x:c>
      <x:c r="B146" s="17" t="n">
        <x:v>1000</x:v>
      </x:c>
      <x:c r="C146" s="17" t="n">
        <x:v>3000</x:v>
      </x:c>
      <x:c r="D146" t="n">
        <x:v>7</x:v>
      </x:c>
      <x:c r="E146" t="n">
        <x:v>37</x:v>
      </x:c>
      <x:c r="F146" t="n">
        <x:v>36</x:v>
      </x:c>
      <x:c r="G146" t="str">
        <x:v>LS</x:v>
      </x:c>
      <x:c r="H146" t="str">
        <x:v>lse</x:v>
      </x:c>
      <x:c r="I146" t="str">
        <x:v>LSE</x:v>
      </x:c>
      <x:c r="J146" s="17" t="n">
        <x:v>1.3682329319747348</x:v>
      </x:c>
      <x:c r="K146" s="17" t="n">
        <x:v>631.275587608924</x:v>
      </x:c>
      <x:c r="L146" s="17" t="n">
        <x:v>3106.8061394956967</x:v>
      </x:c>
      <x:c r="M146" s="17" t="n">
        <x:v>0.9532182021941391</x:v>
      </x:c>
      <x:c r="N146" s="29" t="b">
        <x:v>1</x:v>
      </x:c>
      <x:c r="O146" s="17" t="n">
        <x:v>3204.362830460442</x:v>
      </x:c>
      <x:c r="P146" s="17" t="n">
        <x:v>0.0033398999948985875</x:v>
      </x:c>
      <x:c r="Q146" t="str">
        <x:v>ok</x:v>
      </x:c>
      <x:c r="R146" t="str">
        <x:v>{"constraint": "gamma &gt;= 0", "f_max": 26.989065932323594, "location_at_zero_boundary": false, "mu_grid_points": 200, "optimal_mu": 3106.8061394956967, "optimal_shape": 1.3682329319747348, "refined": true, "status": "ok", "strategy": "profile_f_max"}</x:v>
      </x:c>
    </x:row>
    <x:row r="147">
      <x:c r="A147" s="17" t="n">
        <x:v>2</x:v>
      </x:c>
      <x:c r="B147" s="17" t="n">
        <x:v>1000</x:v>
      </x:c>
      <x:c r="C147" s="17" t="n">
        <x:v>3000</x:v>
      </x:c>
      <x:c r="D147" t="n">
        <x:v>7</x:v>
      </x:c>
      <x:c r="E147" t="n">
        <x:v>37</x:v>
      </x:c>
      <x:c r="F147" t="n">
        <x:v>36</x:v>
      </x:c>
      <x:c r="G147" t="str">
        <x:v>LRE</x:v>
      </x:c>
      <x:c r="H147" t="str">
        <x:v>lre</x:v>
      </x:c>
      <x:c r="I147" t="str">
        <x:v>LRE</x:v>
      </x:c>
      <x:c r="J147" s="17" t="n">
        <x:v>11.050062631895178</x:v>
      </x:c>
      <x:c r="K147" s="17" t="n">
        <x:v>3796.8312458470773</x:v>
      </x:c>
      <x:c r="L147" s="17" t="n">
        <x:v>0</x:v>
      </x:c>
      <x:c r="M147" s="17" t="n">
        <x:v>0.9349930583264228</x:v>
      </x:c>
      <x:c r="N147" s="29" t="b">
        <x:v>1</x:v>
      </x:c>
      <x:c r="O147" s="17" t="n">
        <x:v>3204.362830460442</x:v>
      </x:c>
      <x:c r="P147" s="17" t="n">
        <x:v>0.0004338000435382128</x:v>
      </x:c>
      <x:c r="Q147" t="str">
        <x:v>ok</x:v>
      </x:c>
      <x:c r="R147" t="str">
        <x:v>{"constraint": "0 &lt;= gamma &lt; t[0]", "location_at_zero_boundary": true, "status": "ok", "strategy": "rho_squared_maximization"}</x:v>
      </x:c>
    </x:row>
    <x:row r="148">
      <x:c r="A148" s="17" t="n">
        <x:v>2</x:v>
      </x:c>
      <x:c r="B148" s="17" t="n">
        <x:v>1000</x:v>
      </x:c>
      <x:c r="C148" s="17" t="n">
        <x:v>3000</x:v>
      </x:c>
      <x:c r="D148" t="n">
        <x:v>7</x:v>
      </x:c>
      <x:c r="E148" t="n">
        <x:v>37</x:v>
      </x:c>
      <x:c r="F148" t="n">
        <x:v>36</x:v>
      </x:c>
      <x:c r="G148" t="str">
        <x:v>WMLM</x:v>
      </x:c>
      <x:c r="H148" t="str">
        <x:v>wmle</x:v>
      </x:c>
      <x:c r="I148" t="str">
        <x:v>WMLE</x:v>
      </x:c>
      <x:c r="J148" s="17" t="n">
        <x:v>2.1000000000706516</x:v>
      </x:c>
      <x:c r="K148" s="17" t="n">
        <x:v>771.427042532638</x:v>
      </x:c>
      <x:c r="L148" s="17" t="n">
        <x:v>2962.7271431514287</x:v>
      </x:c>
      <x:c r="M148" s="17" t="n">
        <x:v>0.9389908858544473</x:v>
      </x:c>
      <x:c r="N148" s="29" t="b">
        <x:v>1</x:v>
      </x:c>
      <x:c r="O148" s="17" t="n">
        <x:v>3204.362830460442</x:v>
      </x:c>
      <x:c r="P148" s="17" t="n">
        <x:v>0.0031487999949604273</x:v>
      </x:c>
      <x:c r="Q148" t="str">
        <x:v>ok</x:v>
      </x:c>
      <x:c r="R148" t="str">
        <x:v>{"location_at_zero_boundary": false, "objective": 0.0010524894143030335, "status": "ok"}</x:v>
      </x:c>
    </x:row>
    <x:row r="149">
      <x:c r="A149" s="17" t="n">
        <x:v>2</x:v>
      </x:c>
      <x:c r="B149" s="17" t="n">
        <x:v>1000</x:v>
      </x:c>
      <x:c r="C149" s="17" t="n">
        <x:v>3000</x:v>
      </x:c>
      <x:c r="D149" t="n">
        <x:v>7</x:v>
      </x:c>
      <x:c r="E149" t="n">
        <x:v>37</x:v>
      </x:c>
      <x:c r="F149" t="n">
        <x:v>36</x:v>
      </x:c>
      <x:c r="G149" t="str">
        <x:v>MLM</x:v>
      </x:c>
      <x:c r="H149" t="str">
        <x:v>mle</x:v>
      </x:c>
      <x:c r="I149" t="str">
        <x:v>MLE</x:v>
      </x:c>
      <x:c r="J149" s="17" t="n">
        <x:v>13.102745848549667</x:v>
      </x:c>
      <x:c r="K149" s="17" t="n">
        <x:v>3786.3188885705395</x:v>
      </x:c>
      <x:c r="L149" s="17" t="n">
        <x:v>0.00010431190699887393</x:v>
      </x:c>
      <x:c r="M149" s="17" t="n">
        <x:v>0.8993446677222439</x:v>
      </x:c>
      <x:c r="N149" s="29" t="b">
        <x:v>1</x:v>
      </x:c>
      <x:c r="O149" s="17" t="n">
        <x:v>3204.362830460442</x:v>
      </x:c>
      <x:c r="P149" s="17" t="n">
        <x:v>0.00222979998216033</x:v>
      </x:c>
      <x:c r="Q149" t="str">
        <x:v>ok</x:v>
      </x:c>
      <x:c r="R149" t="str">
        <x:v>{}</x:v>
      </x:c>
    </x:row>
    <x:row r="150">
      <x:c r="A150" s="17" t="n">
        <x:v>2</x:v>
      </x:c>
      <x:c r="B150" s="17" t="n">
        <x:v>1000</x:v>
      </x:c>
      <x:c r="C150" s="17" t="n">
        <x:v>3000</x:v>
      </x:c>
      <x:c r="D150" t="n">
        <x:v>7</x:v>
      </x:c>
      <x:c r="E150" t="n">
        <x:v>38</x:v>
      </x:c>
      <x:c r="F150" t="n">
        <x:v>37</x:v>
      </x:c>
      <x:c r="G150" t="str">
        <x:v>LS</x:v>
      </x:c>
      <x:c r="H150" t="str">
        <x:v>lse</x:v>
      </x:c>
      <x:c r="I150" t="str">
        <x:v>LSE</x:v>
      </x:c>
      <x:c r="J150" s="17" t="n">
        <x:v>2.0658568600003373</x:v>
      </x:c>
      <x:c r="K150" s="17" t="n">
        <x:v>993.8806917666207</x:v>
      </x:c>
      <x:c r="L150" s="17" t="n">
        <x:v>3071.8714332867557</x:v>
      </x:c>
      <x:c r="M150" s="17" t="n">
        <x:v>0.9506648682940271</x:v>
      </x:c>
      <x:c r="N150" s="29" t="b">
        <x:v>1</x:v>
      </x:c>
      <x:c r="O150" s="17" t="n">
        <x:v>3347.713884470588</x:v>
      </x:c>
      <x:c r="P150" s="17" t="n">
        <x:v>0.0033973000245168805</x:v>
      </x:c>
      <x:c r="Q150" t="str">
        <x:v>ok</x:v>
      </x:c>
      <x:c r="R150" t="str">
        <x:v>{"constraint": "gamma &gt;= 0", "f_max": 25.050823326868688, "location_at_zero_boundary": false, "mu_grid_points": 200, "optimal_mu": 3071.8714332867557, "optimal_shape": 2.0658568600003373, "refined": true, "status": "ok", "strategy": "profile_f_max"}</x:v>
      </x:c>
    </x:row>
    <x:row r="151">
      <x:c r="A151" s="17" t="n">
        <x:v>2</x:v>
      </x:c>
      <x:c r="B151" s="17" t="n">
        <x:v>1000</x:v>
      </x:c>
      <x:c r="C151" s="17" t="n">
        <x:v>3000</x:v>
      </x:c>
      <x:c r="D151" t="n">
        <x:v>7</x:v>
      </x:c>
      <x:c r="E151" t="n">
        <x:v>38</x:v>
      </x:c>
      <x:c r="F151" t="n">
        <x:v>37</x:v>
      </x:c>
      <x:c r="G151" t="str">
        <x:v>LRE</x:v>
      </x:c>
      <x:c r="H151" t="str">
        <x:v>lre</x:v>
      </x:c>
      <x:c r="I151" t="str">
        <x:v>LRE</x:v>
      </x:c>
      <x:c r="J151" s="17" t="n">
        <x:v>9.312755312021082</x:v>
      </x:c>
      <x:c r="K151" s="17" t="n">
        <x:v>4121.5934561434</x:v>
      </x:c>
      <x:c r="L151" s="17" t="n">
        <x:v>0</x:v>
      </x:c>
      <x:c r="M151" s="17" t="n">
        <x:v>0.8990755659826106</x:v>
      </x:c>
      <x:c r="N151" s="29" t="b">
        <x:v>1</x:v>
      </x:c>
      <x:c r="O151" s="17" t="n">
        <x:v>3347.713884470588</x:v>
      </x:c>
      <x:c r="P151" s="17" t="n">
        <x:v>0.00043950002873316407</x:v>
      </x:c>
      <x:c r="Q151" t="str">
        <x:v>ok</x:v>
      </x:c>
      <x:c r="R151" t="str">
        <x:v>{"constraint": "0 &lt;= gamma &lt; t[0]", "location_at_zero_boundary": true, "status": "ok", "strategy": "rho_squared_maximization"}</x:v>
      </x:c>
    </x:row>
    <x:row r="152">
      <x:c r="A152" s="17" t="n">
        <x:v>2</x:v>
      </x:c>
      <x:c r="B152" s="17" t="n">
        <x:v>1000</x:v>
      </x:c>
      <x:c r="C152" s="17" t="n">
        <x:v>3000</x:v>
      </x:c>
      <x:c r="D152" t="n">
        <x:v>7</x:v>
      </x:c>
      <x:c r="E152" t="n">
        <x:v>38</x:v>
      </x:c>
      <x:c r="F152" t="n">
        <x:v>37</x:v>
      </x:c>
      <x:c r="G152" t="str">
        <x:v>WMLM</x:v>
      </x:c>
      <x:c r="H152" t="str">
        <x:v>wmle</x:v>
      </x:c>
      <x:c r="I152" t="str">
        <x:v>WMLE</x:v>
      </x:c>
      <x:c r="J152" s="17" t="n">
        <x:v>1.50913046611401</x:v>
      </x:c>
      <x:c r="K152" s="17" t="n">
        <x:v>778.1674872883389</x:v>
      </x:c>
      <x:c r="L152" s="17" t="n">
        <x:v>3228.7888002038217</x:v>
      </x:c>
      <x:c r="M152" s="17" t="n">
        <x:v>0.9229632103535673</x:v>
      </x:c>
      <x:c r="N152" s="29" t="b">
        <x:v>1</x:v>
      </x:c>
      <x:c r="O152" s="17" t="n">
        <x:v>3347.713884470588</x:v>
      </x:c>
      <x:c r="P152" s="17" t="n">
        <x:v>0.003139000036753714</x:v>
      </x:c>
      <x:c r="Q152" t="str">
        <x:v>ok</x:v>
      </x:c>
      <x:c r="R152" t="str">
        <x:v>{"location_at_zero_boundary": false, "objective": 2.0887726628992403e-15, "status": "ok"}</x:v>
      </x:c>
    </x:row>
    <x:row r="153">
      <x:c r="A153" s="17" t="n">
        <x:v>2</x:v>
      </x:c>
      <x:c r="B153" s="17" t="n">
        <x:v>1000</x:v>
      </x:c>
      <x:c r="C153" s="17" t="n">
        <x:v>3000</x:v>
      </x:c>
      <x:c r="D153" t="n">
        <x:v>7</x:v>
      </x:c>
      <x:c r="E153" t="n">
        <x:v>38</x:v>
      </x:c>
      <x:c r="F153" t="n">
        <x:v>37</x:v>
      </x:c>
      <x:c r="G153" t="str">
        <x:v>MLM</x:v>
      </x:c>
      <x:c r="H153" t="str">
        <x:v>mle</x:v>
      </x:c>
      <x:c r="I153" t="str">
        <x:v>MLE</x:v>
      </x:c>
      <x:c r="J153" s="17" t="n">
        <x:v>1.5246885107390078</x:v>
      </x:c>
      <x:c r="K153" s="17" t="n">
        <x:v>705.6405016816138</x:v>
      </x:c>
      <x:c r="L153" s="17" t="n">
        <x:v>3283.9840532333237</x:v>
      </x:c>
      <x:c r="M153" s="17" t="n">
        <x:v>0.7024118374296899</x:v>
      </x:c>
      <x:c r="N153" s="29" t="b">
        <x:v>1</x:v>
      </x:c>
      <x:c r="O153" s="17" t="n">
        <x:v>3347.713884470588</x:v>
      </x:c>
      <x:c r="P153" s="17" t="n">
        <x:v>0.00840799999423325</x:v>
      </x:c>
      <x:c r="Q153" t="str">
        <x:v>ok</x:v>
      </x:c>
      <x:c r="R153" t="str">
        <x:v>{}</x:v>
      </x:c>
    </x:row>
    <x:row r="154">
      <x:c r="A154" s="17" t="n">
        <x:v>2</x:v>
      </x:c>
      <x:c r="B154" s="17" t="n">
        <x:v>1000</x:v>
      </x:c>
      <x:c r="C154" s="17" t="n">
        <x:v>3000</x:v>
      </x:c>
      <x:c r="D154" t="n">
        <x:v>7</x:v>
      </x:c>
      <x:c r="E154" t="n">
        <x:v>39</x:v>
      </x:c>
      <x:c r="F154" t="n">
        <x:v>38</x:v>
      </x:c>
      <x:c r="G154" t="str">
        <x:v>LS</x:v>
      </x:c>
      <x:c r="H154" t="str">
        <x:v>lse</x:v>
      </x:c>
      <x:c r="I154" t="str">
        <x:v>LSE</x:v>
      </x:c>
      <x:c r="J154" s="17" t="n">
        <x:v>6.737496349586661</x:v>
      </x:c>
      <x:c r="K154" s="17" t="n">
        <x:v>1922.2621362107427</x:v>
      </x:c>
      <x:c r="L154" s="17" t="n">
        <x:v>2213.9682426288664</x:v>
      </x:c>
      <x:c r="M154" s="17" t="n">
        <x:v>0.9544063573383321</x:v>
      </x:c>
      <x:c r="N154" s="29" t="b">
        <x:v>1</x:v>
      </x:c>
      <x:c r="O154" s="17" t="n">
        <x:v>3537.218844980935</x:v>
      </x:c>
      <x:c r="P154" s="17" t="n">
        <x:v>0.003543199971318245</x:v>
      </x:c>
      <x:c r="Q154" t="str">
        <x:v>ok</x:v>
      </x:c>
      <x:c r="R154" t="str">
        <x:v>{"constraint": "gamma &gt;= 0", "f_max": 27.633457155955508, "location_at_zero_boundary": false, "mu_grid_points": 200, "optimal_mu": 2213.9682426288664, "optimal_shape": 6.737496349586661, "refined": true, "status": "ok", "strategy": "profile_f_max"}</x:v>
      </x:c>
    </x:row>
    <x:row r="155">
      <x:c r="A155" s="17" t="n">
        <x:v>2</x:v>
      </x:c>
      <x:c r="B155" s="17" t="n">
        <x:v>1000</x:v>
      </x:c>
      <x:c r="C155" s="17" t="n">
        <x:v>3000</x:v>
      </x:c>
      <x:c r="D155" t="n">
        <x:v>7</x:v>
      </x:c>
      <x:c r="E155" t="n">
        <x:v>39</x:v>
      </x:c>
      <x:c r="F155" t="n">
        <x:v>38</x:v>
      </x:c>
      <x:c r="G155" t="str">
        <x:v>LRE</x:v>
      </x:c>
      <x:c r="H155" t="str">
        <x:v>lre</x:v>
      </x:c>
      <x:c r="I155" t="str">
        <x:v>LRE</x:v>
      </x:c>
      <x:c r="J155" s="17" t="n">
        <x:v>14.212560771491942</x:v>
      </x:c>
      <x:c r="K155" s="17" t="n">
        <x:v>4136.128237170905</x:v>
      </x:c>
      <x:c r="L155" s="17" t="n">
        <x:v>0</x:v>
      </x:c>
      <x:c r="M155" s="17" t="n">
        <x:v>0.9686495669435663</x:v>
      </x:c>
      <x:c r="N155" s="29" t="b">
        <x:v>1</x:v>
      </x:c>
      <x:c r="O155" s="17" t="n">
        <x:v>3537.218844980935</x:v>
      </x:c>
      <x:c r="P155" s="17" t="n">
        <x:v>0.0004267999902367592</x:v>
      </x:c>
      <x:c r="Q155" t="str">
        <x:v>ok</x:v>
      </x:c>
      <x:c r="R155" t="str">
        <x:v>{"constraint": "0 &lt;= gamma &lt; t[0]", "location_at_zero_boundary": true, "status": "ok", "strategy": "rho_squared_maximization"}</x:v>
      </x:c>
    </x:row>
    <x:row r="156">
      <x:c r="A156" s="17" t="n">
        <x:v>2</x:v>
      </x:c>
      <x:c r="B156" s="17" t="n">
        <x:v>1000</x:v>
      </x:c>
      <x:c r="C156" s="17" t="n">
        <x:v>3000</x:v>
      </x:c>
      <x:c r="D156" t="n">
        <x:v>7</x:v>
      </x:c>
      <x:c r="E156" t="n">
        <x:v>39</x:v>
      </x:c>
      <x:c r="F156" t="n">
        <x:v>38</x:v>
      </x:c>
      <x:c r="G156" t="str">
        <x:v>WMLM</x:v>
      </x:c>
      <x:c r="H156" t="str">
        <x:v>wmle</x:v>
      </x:c>
      <x:c r="I156" t="str">
        <x:v>WMLE</x:v>
      </x:c>
      <x:c r="J156" s="17" t="n">
        <x:v>2.647677456859289</x:v>
      </x:c>
      <x:c r="K156" s="17" t="n">
        <x:v>821.9634106302362</x:v>
      </x:c>
      <x:c r="L156" s="17" t="n">
        <x:v>3266.5160769525046</x:v>
      </x:c>
      <x:c r="M156" s="17" t="n">
        <x:v>0.894784986181235</x:v>
      </x:c>
      <x:c r="N156" s="29" t="b">
        <x:v>1</x:v>
      </x:c>
      <x:c r="O156" s="17" t="n">
        <x:v>3537.218844980935</x:v>
      </x:c>
      <x:c r="P156" s="17" t="n">
        <x:v>0.0031949999975040555</x:v>
      </x:c>
      <x:c r="Q156" t="str">
        <x:v>ok</x:v>
      </x:c>
      <x:c r="R156" t="str">
        <x:v>{"location_at_zero_boundary": false, "objective": 3.151869579603131e-17, "status": "ok"}</x:v>
      </x:c>
    </x:row>
    <x:row r="157">
      <x:c r="A157" s="17" t="n">
        <x:v>2</x:v>
      </x:c>
      <x:c r="B157" s="17" t="n">
        <x:v>1000</x:v>
      </x:c>
      <x:c r="C157" s="17" t="n">
        <x:v>3000</x:v>
      </x:c>
      <x:c r="D157" t="n">
        <x:v>7</x:v>
      </x:c>
      <x:c r="E157" t="n">
        <x:v>39</x:v>
      </x:c>
      <x:c r="F157" t="n">
        <x:v>38</x:v>
      </x:c>
      <x:c r="G157" t="str">
        <x:v>MLM</x:v>
      </x:c>
      <x:c r="H157" t="str">
        <x:v>mle</x:v>
      </x:c>
      <x:c r="I157" t="str">
        <x:v>MLE</x:v>
      </x:c>
      <x:c r="J157" s="17" t="n">
        <x:v>18.625071018498556</x:v>
      </x:c>
      <x:c r="K157" s="17" t="n">
        <x:v>4122.751544362098</x:v>
      </x:c>
      <x:c r="L157" s="17" t="n">
        <x:v>0.000286818899673901</x:v>
      </x:c>
      <x:c r="M157" s="17" t="n">
        <x:v>0.8657551885312057</x:v>
      </x:c>
      <x:c r="N157" s="29" t="b">
        <x:v>1</x:v>
      </x:c>
      <x:c r="O157" s="17" t="n">
        <x:v>3537.218844980935</x:v>
      </x:c>
      <x:c r="P157" s="17" t="n">
        <x:v>0.0021076000411994755</x:v>
      </x:c>
      <x:c r="Q157" t="str">
        <x:v>ok</x:v>
      </x:c>
      <x:c r="R157" t="str">
        <x:v>{}</x:v>
      </x:c>
    </x:row>
    <x:row r="158">
      <x:c r="A158" s="17" t="n">
        <x:v>2</x:v>
      </x:c>
      <x:c r="B158" s="17" t="n">
        <x:v>1000</x:v>
      </x:c>
      <x:c r="C158" s="17" t="n">
        <x:v>3000</x:v>
      </x:c>
      <x:c r="D158" t="n">
        <x:v>7</x:v>
      </x:c>
      <x:c r="E158" t="n">
        <x:v>40</x:v>
      </x:c>
      <x:c r="F158" t="n">
        <x:v>39</x:v>
      </x:c>
      <x:c r="G158" t="str">
        <x:v>LS</x:v>
      </x:c>
      <x:c r="H158" t="str">
        <x:v>lse</x:v>
      </x:c>
      <x:c r="I158" t="str">
        <x:v>LSE</x:v>
      </x:c>
      <x:c r="J158" s="17" t="n">
        <x:v>1.510499837389752</x:v>
      </x:c>
      <x:c r="K158" s="17" t="n">
        <x:v>1194.9521961283729</x:v>
      </x:c>
      <x:c r="L158" s="17" t="n">
        <x:v>2936.8102818636658</x:v>
      </x:c>
      <x:c r="M158" s="17" t="n">
        <x:v>0.9890578246863745</x:v>
      </x:c>
      <x:c r="N158" s="29" t="b">
        <x:v>1</x:v>
      </x:c>
      <x:c r="O158" s="17" t="n">
        <x:v>3161.3334045831825</x:v>
      </x:c>
      <x:c r="P158" s="17" t="n">
        <x:v>0.0033925999887287617</x:v>
      </x:c>
      <x:c r="Q158" t="str">
        <x:v>ok</x:v>
      </x:c>
      <x:c r="R158" t="str">
        <x:v>{"constraint": "gamma &gt;= 0", "f_max": 533.9292438900509, "location_at_zero_boundary": false, "mu_grid_points": 200, "optimal_mu": 2936.8102818636658, "optimal_shape": 1.510499837389752, "refined": true, "status": "ok", "strategy": "profile_f_max"}</x:v>
      </x:c>
    </x:row>
    <x:row r="159">
      <x:c r="A159" s="17" t="n">
        <x:v>2</x:v>
      </x:c>
      <x:c r="B159" s="17" t="n">
        <x:v>1000</x:v>
      </x:c>
      <x:c r="C159" s="17" t="n">
        <x:v>3000</x:v>
      </x:c>
      <x:c r="D159" t="n">
        <x:v>7</x:v>
      </x:c>
      <x:c r="E159" t="n">
        <x:v>40</x:v>
      </x:c>
      <x:c r="F159" t="n">
        <x:v>39</x:v>
      </x:c>
      <x:c r="G159" t="str">
        <x:v>LRE</x:v>
      </x:c>
      <x:c r="H159" t="str">
        <x:v>lre</x:v>
      </x:c>
      <x:c r="I159" t="str">
        <x:v>LRE</x:v>
      </x:c>
      <x:c r="J159" s="17" t="n">
        <x:v>6.4849831221448255</x:v>
      </x:c>
      <x:c r="K159" s="17" t="n">
        <x:v>4220.746149932239</x:v>
      </x:c>
      <x:c r="L159" s="17" t="n">
        <x:v>0</x:v>
      </x:c>
      <x:c r="M159" s="17" t="n">
        <x:v>0.9377474276655335</x:v>
      </x:c>
      <x:c r="N159" s="29" t="b">
        <x:v>1</x:v>
      </x:c>
      <x:c r="O159" s="17" t="n">
        <x:v>3161.3334045831825</x:v>
      </x:c>
      <x:c r="P159" s="17" t="n">
        <x:v>0.0005724999937228858</x:v>
      </x:c>
      <x:c r="Q159" t="str">
        <x:v>ok</x:v>
      </x:c>
      <x:c r="R159" t="str">
        <x:v>{"constraint": "0 &lt;= gamma &lt; t[0]", "location_at_zero_boundary": true, "status": "ok", "strategy": "rho_squared_maximization"}</x:v>
      </x:c>
    </x:row>
    <x:row r="160">
      <x:c r="A160" s="17" t="n">
        <x:v>2</x:v>
      </x:c>
      <x:c r="B160" s="17" t="n">
        <x:v>1000</x:v>
      </x:c>
      <x:c r="C160" s="17" t="n">
        <x:v>3000</x:v>
      </x:c>
      <x:c r="D160" t="n">
        <x:v>7</x:v>
      </x:c>
      <x:c r="E160" t="n">
        <x:v>40</x:v>
      </x:c>
      <x:c r="F160" t="n">
        <x:v>39</x:v>
      </x:c>
      <x:c r="G160" t="str">
        <x:v>WMLM</x:v>
      </x:c>
      <x:c r="H160" t="str">
        <x:v>wmle</x:v>
      </x:c>
      <x:c r="I160" t="str">
        <x:v>WMLE</x:v>
      </x:c>
      <x:c r="J160" s="17" t="n">
        <x:v>2.100000000019755</x:v>
      </x:c>
      <x:c r="K160" s="17" t="n">
        <x:v>1427.8553675274</x:v>
      </x:c>
      <x:c r="L160" s="17" t="n">
        <x:v>2701.6532422210958</x:v>
      </x:c>
      <x:c r="M160" s="17" t="n">
        <x:v>0.9842188957083575</x:v>
      </x:c>
      <x:c r="N160" s="29" t="b">
        <x:v>1</x:v>
      </x:c>
      <x:c r="O160" s="17" t="n">
        <x:v>3161.3334045831825</x:v>
      </x:c>
      <x:c r="P160" s="17" t="n">
        <x:v>0.0036377999931573868</x:v>
      </x:c>
      <x:c r="Q160" t="str">
        <x:v>ok</x:v>
      </x:c>
      <x:c r="R160" t="str">
        <x:v>{"location_at_zero_boundary": false, "objective": 0.0034732742526925177, "status": "ok"}</x:v>
      </x:c>
    </x:row>
    <x:row r="161">
      <x:c r="A161" s="17" t="n">
        <x:v>2</x:v>
      </x:c>
      <x:c r="B161" s="17" t="n">
        <x:v>1000</x:v>
      </x:c>
      <x:c r="C161" s="17" t="n">
        <x:v>3000</x:v>
      </x:c>
      <x:c r="D161" t="n">
        <x:v>7</x:v>
      </x:c>
      <x:c r="E161" t="n">
        <x:v>40</x:v>
      </x:c>
      <x:c r="F161" t="n">
        <x:v>39</x:v>
      </x:c>
      <x:c r="G161" t="str">
        <x:v>MLM</x:v>
      </x:c>
      <x:c r="H161" t="str">
        <x:v>mle</x:v>
      </x:c>
      <x:c r="I161" t="str">
        <x:v>MLE</x:v>
      </x:c>
      <x:c r="J161" s="17"/>
      <x:c r="K161" s="17"/>
      <x:c r="L161" s="17"/>
      <x:c r="M161" s="17"/>
      <x:c r="N161" s="29" t="b">
        <x:v>0</x:v>
      </x:c>
      <x:c r="O161" s="17" t="n">
        <x:v>3161.3334045831825</x:v>
      </x:c>
      <x:c r="P161" s="17" t="n">
        <x:v>0.04237510001985356</x:v>
      </x:c>
      <x:c r="Q161" t="str">
        <x:v>unbounded</x:v>
      </x:c>
      <x:c r="R161" t="str">
        <x:v>{}</x:v>
      </x:c>
    </x:row>
    <x:row r="162">
      <x:c r="A162" s="17" t="n">
        <x:v>2</x:v>
      </x:c>
      <x:c r="B162" s="17" t="n">
        <x:v>1000</x:v>
      </x:c>
      <x:c r="C162" s="17" t="n">
        <x:v>3000</x:v>
      </x:c>
      <x:c r="D162" t="n">
        <x:v>7</x:v>
      </x:c>
      <x:c r="E162" t="n">
        <x:v>41</x:v>
      </x:c>
      <x:c r="F162" t="n">
        <x:v>40</x:v>
      </x:c>
      <x:c r="G162" t="str">
        <x:v>LS</x:v>
      </x:c>
      <x:c r="H162" t="str">
        <x:v>lse</x:v>
      </x:c>
      <x:c r="I162" t="str">
        <x:v>LSE</x:v>
      </x:c>
      <x:c r="J162" s="17" t="n">
        <x:v>1.9941039523143167</x:v>
      </x:c>
      <x:c r="K162" s="17" t="n">
        <x:v>1205.7862080507068</x:v>
      </x:c>
      <x:c r="L162" s="17" t="n">
        <x:v>2945.2347546899186</x:v>
      </x:c>
      <x:c r="M162" s="17" t="n">
        <x:v>0.9714772296593926</x:v>
      </x:c>
      <x:c r="N162" s="29" t="b">
        <x:v>1</x:v>
      </x:c>
      <x:c r="O162" s="17" t="n">
        <x:v>3286.82511161773</x:v>
      </x:c>
      <x:c r="P162" s="17" t="n">
        <x:v>0.003822099999524653</x:v>
      </x:c>
      <x:c r="Q162" t="str">
        <x:v>ok</x:v>
      </x:c>
      <x:c r="R162" t="str">
        <x:v>{"constraint": "gamma &gt;= 0", "f_max": 52.164535247788365, "location_at_zero_boundary": false, "mu_grid_points": 200, "optimal_mu": 2945.2347546899186, "optimal_shape": 1.9941039523143167, "refined": true, "status": "ok", "strategy": "profile_f_max"}</x:v>
      </x:c>
    </x:row>
    <x:row r="163">
      <x:c r="A163" s="17" t="n">
        <x:v>2</x:v>
      </x:c>
      <x:c r="B163" s="17" t="n">
        <x:v>1000</x:v>
      </x:c>
      <x:c r="C163" s="17" t="n">
        <x:v>3000</x:v>
      </x:c>
      <x:c r="D163" t="n">
        <x:v>7</x:v>
      </x:c>
      <x:c r="E163" t="n">
        <x:v>41</x:v>
      </x:c>
      <x:c r="F163" t="n">
        <x:v>40</x:v>
      </x:c>
      <x:c r="G163" t="str">
        <x:v>LRE</x:v>
      </x:c>
      <x:c r="H163" t="str">
        <x:v>lre</x:v>
      </x:c>
      <x:c r="I163" t="str">
        <x:v>LRE</x:v>
      </x:c>
      <x:c r="J163" s="17" t="n">
        <x:v>8.356508547953476</x:v>
      </x:c>
      <x:c r="K163" s="17" t="n">
        <x:v>4189.99724080677</x:v>
      </x:c>
      <x:c r="L163" s="17" t="n">
        <x:v>0</x:v>
      </x:c>
      <x:c r="M163" s="17" t="n">
        <x:v>0.967459252319844</x:v>
      </x:c>
      <x:c r="N163" s="29" t="b">
        <x:v>1</x:v>
      </x:c>
      <x:c r="O163" s="17" t="n">
        <x:v>3286.82511161773</x:v>
      </x:c>
      <x:c r="P163" s="17" t="n">
        <x:v>0.0005408000433817506</x:v>
      </x:c>
      <x:c r="Q163" t="str">
        <x:v>ok</x:v>
      </x:c>
      <x:c r="R163" t="str">
        <x:v>{"constraint": "0 &lt;= gamma &lt; t[0]", "location_at_zero_boundary": true, "status": "ok", "strategy": "rho_squared_maximization"}</x:v>
      </x:c>
    </x:row>
    <x:row r="164">
      <x:c r="A164" s="17" t="n">
        <x:v>2</x:v>
      </x:c>
      <x:c r="B164" s="17" t="n">
        <x:v>1000</x:v>
      </x:c>
      <x:c r="C164" s="17" t="n">
        <x:v>3000</x:v>
      </x:c>
      <x:c r="D164" t="n">
        <x:v>7</x:v>
      </x:c>
      <x:c r="E164" t="n">
        <x:v>41</x:v>
      </x:c>
      <x:c r="F164" t="n">
        <x:v>40</x:v>
      </x:c>
      <x:c r="G164" t="str">
        <x:v>WMLM</x:v>
      </x:c>
      <x:c r="H164" t="str">
        <x:v>wmle</x:v>
      </x:c>
      <x:c r="I164" t="str">
        <x:v>WMLE</x:v>
      </x:c>
      <x:c r="J164" s="17" t="n">
        <x:v>1.7168770073829114</x:v>
      </x:c>
      <x:c r="K164" s="17" t="n">
        <x:v>999.9409597477172</x:v>
      </x:c>
      <x:c r="L164" s="17" t="n">
        <x:v>3082.056158288128</x:v>
      </x:c>
      <x:c r="M164" s="17" t="n">
        <x:v>0.9488044171775404</x:v>
      </x:c>
      <x:c r="N164" s="29" t="b">
        <x:v>1</x:v>
      </x:c>
      <x:c r="O164" s="17" t="n">
        <x:v>3286.82511161773</x:v>
      </x:c>
      <x:c r="P164" s="17" t="n">
        <x:v>0.0032745000207796693</x:v>
      </x:c>
      <x:c r="Q164" t="str">
        <x:v>ok</x:v>
      </x:c>
      <x:c r="R164" t="str">
        <x:v>{"location_at_zero_boundary": false, "objective": 6.662425320831654e-17, "status": "ok"}</x:v>
      </x:c>
    </x:row>
    <x:row r="165">
      <x:c r="A165" s="17" t="n">
        <x:v>2</x:v>
      </x:c>
      <x:c r="B165" s="17" t="n">
        <x:v>1000</x:v>
      </x:c>
      <x:c r="C165" s="17" t="n">
        <x:v>3000</x:v>
      </x:c>
      <x:c r="D165" t="n">
        <x:v>7</x:v>
      </x:c>
      <x:c r="E165" t="n">
        <x:v>41</x:v>
      </x:c>
      <x:c r="F165" t="n">
        <x:v>40</x:v>
      </x:c>
      <x:c r="G165" t="str">
        <x:v>MLM</x:v>
      </x:c>
      <x:c r="H165" t="str">
        <x:v>mle</x:v>
      </x:c>
      <x:c r="I165" t="str">
        <x:v>MLE</x:v>
      </x:c>
      <x:c r="J165" s="17" t="n">
        <x:v>10.073593751503605</x:v>
      </x:c>
      <x:c r="K165" s="17" t="n">
        <x:v>4175.513816817927</x:v>
      </x:c>
      <x:c r="L165" s="17" t="n">
        <x:v>0.00011326289281395044</x:v>
      </x:c>
      <x:c r="M165" s="17" t="n">
        <x:v>0.9217590714406613</x:v>
      </x:c>
      <x:c r="N165" s="29" t="b">
        <x:v>1</x:v>
      </x:c>
      <x:c r="O165" s="17" t="n">
        <x:v>3286.82511161773</x:v>
      </x:c>
      <x:c r="P165" s="17" t="n">
        <x:v>0.0023212999803945422</x:v>
      </x:c>
      <x:c r="Q165" t="str">
        <x:v>ok</x:v>
      </x:c>
      <x:c r="R165" t="str">
        <x:v>{}</x:v>
      </x:c>
    </x:row>
    <x:row r="166">
      <x:c r="A166" s="17" t="n">
        <x:v>2</x:v>
      </x:c>
      <x:c r="B166" s="17" t="n">
        <x:v>1000</x:v>
      </x:c>
      <x:c r="C166" s="17" t="n">
        <x:v>3000</x:v>
      </x:c>
      <x:c r="D166" t="n">
        <x:v>7</x:v>
      </x:c>
      <x:c r="E166" t="n">
        <x:v>42</x:v>
      </x:c>
      <x:c r="F166" t="n">
        <x:v>41</x:v>
      </x:c>
      <x:c r="G166" t="str">
        <x:v>LS</x:v>
      </x:c>
      <x:c r="H166" t="str">
        <x:v>lse</x:v>
      </x:c>
      <x:c r="I166" t="str">
        <x:v>LSE</x:v>
      </x:c>
      <x:c r="J166" s="17" t="n">
        <x:v>2.5062662748465843</x:v>
      </x:c>
      <x:c r="K166" s="17" t="n">
        <x:v>1856.6205458422507</x:v>
      </x:c>
      <x:c r="L166" s="17" t="n">
        <x:v>2399.901976004172</x:v>
      </x:c>
      <x:c r="M166" s="17" t="n">
        <x:v>0.9019842037367849</x:v>
      </x:c>
      <x:c r="N166" s="29" t="b">
        <x:v>1</x:v>
      </x:c>
      <x:c r="O166" s="17" t="n">
        <x:v>3140.9536295541116</x:v>
      </x:c>
      <x:c r="P166" s="17" t="n">
        <x:v>0.003219400008674711</x:v>
      </x:c>
      <x:c r="Q166" t="str">
        <x:v>ok</x:v>
      </x:c>
      <x:c r="R166" t="str">
        <x:v>{"constraint": "gamma &gt;= 0", "f_max": 11.02553412774869, "location_at_zero_boundary": false, "mu_grid_points": 200, "optimal_mu": 2399.901976004172, "optimal_shape": 2.5062662748465843, "refined": true, "status": "ok", "strategy": "profile_f_max"}</x:v>
      </x:c>
    </x:row>
    <x:row r="167">
      <x:c r="A167" s="17" t="n">
        <x:v>2</x:v>
      </x:c>
      <x:c r="B167" s="17" t="n">
        <x:v>1000</x:v>
      </x:c>
      <x:c r="C167" s="17" t="n">
        <x:v>3000</x:v>
      </x:c>
      <x:c r="D167" t="n">
        <x:v>7</x:v>
      </x:c>
      <x:c r="E167" t="n">
        <x:v>42</x:v>
      </x:c>
      <x:c r="F167" t="n">
        <x:v>41</x:v>
      </x:c>
      <x:c r="G167" t="str">
        <x:v>LRE</x:v>
      </x:c>
      <x:c r="H167" t="str">
        <x:v>lre</x:v>
      </x:c>
      <x:c r="I167" t="str">
        <x:v>LRE</x:v>
      </x:c>
      <x:c r="J167" s="17" t="n">
        <x:v>5.934302590540532</x:v>
      </x:c>
      <x:c r="K167" s="17" t="n">
        <x:v>4315.7336594635635</x:v>
      </x:c>
      <x:c r="L167" s="17" t="n">
        <x:v>0</x:v>
      </x:c>
      <x:c r="M167" s="17" t="n">
        <x:v>0.9186607272337773</x:v>
      </x:c>
      <x:c r="N167" s="29" t="b">
        <x:v>1</x:v>
      </x:c>
      <x:c r="O167" s="17" t="n">
        <x:v>3140.9536295541116</x:v>
      </x:c>
      <x:c r="P167" s="17" t="n">
        <x:v>0.0004124999977648258</x:v>
      </x:c>
      <x:c r="Q167" t="str">
        <x:v>ok</x:v>
      </x:c>
      <x:c r="R167" t="str">
        <x:v>{"constraint": "0 &lt;= gamma &lt; t[0]", "location_at_zero_boundary": true, "status": "ok", "strategy": "rho_squared_maximization"}</x:v>
      </x:c>
    </x:row>
    <x:row r="168">
      <x:c r="A168" s="17" t="n">
        <x:v>2</x:v>
      </x:c>
      <x:c r="B168" s="17" t="n">
        <x:v>1000</x:v>
      </x:c>
      <x:c r="C168" s="17" t="n">
        <x:v>3000</x:v>
      </x:c>
      <x:c r="D168" t="n">
        <x:v>7</x:v>
      </x:c>
      <x:c r="E168" t="n">
        <x:v>42</x:v>
      </x:c>
      <x:c r="F168" t="n">
        <x:v>41</x:v>
      </x:c>
      <x:c r="G168" t="str">
        <x:v>WMLM</x:v>
      </x:c>
      <x:c r="H168" t="str">
        <x:v>wmle</x:v>
      </x:c>
      <x:c r="I168" t="str">
        <x:v>WMLE</x:v>
      </x:c>
      <x:c r="J168" s="17" t="n">
        <x:v>1.4784305663591493</x:v>
      </x:c>
      <x:c r="K168" s="17" t="n">
        <x:v>1237.2603722560716</x:v>
      </x:c>
      <x:c r="L168" s="17" t="n">
        <x:v>2906.269059572821</x:v>
      </x:c>
      <x:c r="M168" s="17" t="n">
        <x:v>0.8806445579674795</x:v>
      </x:c>
      <x:c r="N168" s="29" t="b">
        <x:v>1</x:v>
      </x:c>
      <x:c r="O168" s="17" t="n">
        <x:v>3140.9536295541116</x:v>
      </x:c>
      <x:c r="P168" s="17" t="n">
        <x:v>0.003297799965366721</x:v>
      </x:c>
      <x:c r="Q168" t="str">
        <x:v>ok</x:v>
      </x:c>
      <x:c r="R168" t="str">
        <x:v>{"location_at_zero_boundary": false, "objective": 7.840472640082684e-17, "status": "ok"}</x:v>
      </x:c>
    </x:row>
    <x:row r="169">
      <x:c r="A169" s="17" t="n">
        <x:v>2</x:v>
      </x:c>
      <x:c r="B169" s="17" t="n">
        <x:v>1000</x:v>
      </x:c>
      <x:c r="C169" s="17" t="n">
        <x:v>3000</x:v>
      </x:c>
      <x:c r="D169" t="n">
        <x:v>7</x:v>
      </x:c>
      <x:c r="E169" t="n">
        <x:v>42</x:v>
      </x:c>
      <x:c r="F169" t="n">
        <x:v>41</x:v>
      </x:c>
      <x:c r="G169" t="str">
        <x:v>MLM</x:v>
      </x:c>
      <x:c r="H169" t="str">
        <x:v>mle</x:v>
      </x:c>
      <x:c r="I169" t="str">
        <x:v>MLE</x:v>
      </x:c>
      <x:c r="J169" s="17"/>
      <x:c r="K169" s="17"/>
      <x:c r="L169" s="17"/>
      <x:c r="M169" s="17"/>
      <x:c r="N169" s="29" t="b">
        <x:v>0</x:v>
      </x:c>
      <x:c r="O169" s="17" t="n">
        <x:v>3140.9536295541116</x:v>
      </x:c>
      <x:c r="P169" s="17" t="n">
        <x:v>0.010661199979949743</x:v>
      </x:c>
      <x:c r="Q169" t="str">
        <x:v>unbounded</x:v>
      </x:c>
      <x:c r="R169" t="str">
        <x:v>{}</x:v>
      </x:c>
    </x:row>
    <x:row r="170">
      <x:c r="A170" s="17" t="n">
        <x:v>2</x:v>
      </x:c>
      <x:c r="B170" s="17" t="n">
        <x:v>1000</x:v>
      </x:c>
      <x:c r="C170" s="17" t="n">
        <x:v>3000</x:v>
      </x:c>
      <x:c r="D170" t="n">
        <x:v>7</x:v>
      </x:c>
      <x:c r="E170" t="n">
        <x:v>43</x:v>
      </x:c>
      <x:c r="F170" t="n">
        <x:v>42</x:v>
      </x:c>
      <x:c r="G170" t="str">
        <x:v>LS</x:v>
      </x:c>
      <x:c r="H170" t="str">
        <x:v>lse</x:v>
      </x:c>
      <x:c r="I170" t="str">
        <x:v>LSE</x:v>
      </x:c>
      <x:c r="J170" s="17" t="n">
        <x:v>7.437353554495599</x:v>
      </x:c>
      <x:c r="K170" s="17" t="n">
        <x:v>4408.396571268398</x:v>
      </x:c>
      <x:c r="L170" s="17" t="n">
        <x:v>0</x:v>
      </x:c>
      <x:c r="M170" s="17" t="n">
        <x:v>0.956329800176643</x:v>
      </x:c>
      <x:c r="N170" s="29" t="b">
        <x:v>1</x:v>
      </x:c>
      <x:c r="O170" s="17" t="n">
        <x:v>3060.624118744463</x:v>
      </x:c>
      <x:c r="P170" s="17" t="n">
        <x:v>0.003863799967803061</x:v>
      </x:c>
      <x:c r="Q170" t="str">
        <x:v>ok</x:v>
      </x:c>
      <x:c r="R170" t="str">
        <x:v>{"constraint": "gamma &gt;= 0", "f_max": 33.497544504101505, "location_at_zero_boundary": true, "mu_grid_points": 200, "optimal_mu": 0.0, "optimal_shape": 7.437353554495599, "refined": false, "status": "ok", "strategy": "profile_f_max"}</x:v>
      </x:c>
    </x:row>
    <x:row r="171">
      <x:c r="A171" s="17" t="n">
        <x:v>2</x:v>
      </x:c>
      <x:c r="B171" s="17" t="n">
        <x:v>1000</x:v>
      </x:c>
      <x:c r="C171" s="17" t="n">
        <x:v>3000</x:v>
      </x:c>
      <x:c r="D171" t="n">
        <x:v>7</x:v>
      </x:c>
      <x:c r="E171" t="n">
        <x:v>43</x:v>
      </x:c>
      <x:c r="F171" t="n">
        <x:v>42</x:v>
      </x:c>
      <x:c r="G171" t="str">
        <x:v>LRE</x:v>
      </x:c>
      <x:c r="H171" t="str">
        <x:v>lre</x:v>
      </x:c>
      <x:c r="I171" t="str">
        <x:v>LRE</x:v>
      </x:c>
      <x:c r="J171" s="17" t="n">
        <x:v>6.808435344394522</x:v>
      </x:c>
      <x:c r="K171" s="17" t="n">
        <x:v>4395.25026929322</x:v>
      </x:c>
      <x:c r="L171" s="17" t="n">
        <x:v>0</x:v>
      </x:c>
      <x:c r="M171" s="17" t="n">
        <x:v>0.9694022609794671</x:v>
      </x:c>
      <x:c r="N171" s="29" t="b">
        <x:v>1</x:v>
      </x:c>
      <x:c r="O171" s="17" t="n">
        <x:v>3060.624118744463</x:v>
      </x:c>
      <x:c r="P171" s="17" t="n">
        <x:v>0.00041290000081062317</x:v>
      </x:c>
      <x:c r="Q171" t="str">
        <x:v>ok</x:v>
      </x:c>
      <x:c r="R171" t="str">
        <x:v>{"constraint": "0 &lt;= gamma &lt; t[0]", "location_at_zero_boundary": true, "status": "ok", "strategy": "rho_squared_maximization"}</x:v>
      </x:c>
    </x:row>
    <x:row r="172">
      <x:c r="A172" s="17" t="n">
        <x:v>2</x:v>
      </x:c>
      <x:c r="B172" s="17" t="n">
        <x:v>1000</x:v>
      </x:c>
      <x:c r="C172" s="17" t="n">
        <x:v>3000</x:v>
      </x:c>
      <x:c r="D172" t="n">
        <x:v>7</x:v>
      </x:c>
      <x:c r="E172" t="n">
        <x:v>43</x:v>
      </x:c>
      <x:c r="F172" t="n">
        <x:v>42</x:v>
      </x:c>
      <x:c r="G172" t="str">
        <x:v>WMLM</x:v>
      </x:c>
      <x:c r="H172" t="str">
        <x:v>wmle</x:v>
      </x:c>
      <x:c r="I172" t="str">
        <x:v>WMLE</x:v>
      </x:c>
      <x:c r="J172" s="17" t="n">
        <x:v>3.6840609690688058</x:v>
      </x:c>
      <x:c r="K172" s="17" t="n">
        <x:v>2164.6167440732006</x:v>
      </x:c>
      <x:c r="L172" s="17" t="n">
        <x:v>2155.800861122357</x:v>
      </x:c>
      <x:c r="M172" s="17" t="n">
        <x:v>0.848028075451443</x:v>
      </x:c>
      <x:c r="N172" s="29" t="b">
        <x:v>1</x:v>
      </x:c>
      <x:c r="O172" s="17" t="n">
        <x:v>3060.624118744463</x:v>
      </x:c>
      <x:c r="P172" s="17" t="n">
        <x:v>0.0032751999679021537</x:v>
      </x:c>
      <x:c r="Q172" t="str">
        <x:v>ok</x:v>
      </x:c>
      <x:c r="R172" t="str">
        <x:v>{"location_at_zero_boundary": false, "objective": 3.861419627751693e-19, "status": "ok"}</x:v>
      </x:c>
    </x:row>
    <x:row r="173">
      <x:c r="A173" s="17" t="n">
        <x:v>2</x:v>
      </x:c>
      <x:c r="B173" s="17" t="n">
        <x:v>1000</x:v>
      </x:c>
      <x:c r="C173" s="17" t="n">
        <x:v>3000</x:v>
      </x:c>
      <x:c r="D173" t="n">
        <x:v>7</x:v>
      </x:c>
      <x:c r="E173" t="n">
        <x:v>43</x:v>
      </x:c>
      <x:c r="F173" t="n">
        <x:v>42</x:v>
      </x:c>
      <x:c r="G173" t="str">
        <x:v>MLM</x:v>
      </x:c>
      <x:c r="H173" t="str">
        <x:v>mle</x:v>
      </x:c>
      <x:c r="I173" t="str">
        <x:v>MLE</x:v>
      </x:c>
      <x:c r="J173" s="17" t="n">
        <x:v>9.61393521980789</x:v>
      </x:c>
      <x:c r="K173" s="17" t="n">
        <x:v>4352.842949308908</x:v>
      </x:c>
      <x:c r="L173" s="17" t="n">
        <x:v>0.00011170989135412755</x:v>
      </x:c>
      <x:c r="M173" s="17" t="n">
        <x:v>0.7912562190466904</x:v>
      </x:c>
      <x:c r="N173" s="29" t="b">
        <x:v>1</x:v>
      </x:c>
      <x:c r="O173" s="17" t="n">
        <x:v>3060.624118744463</x:v>
      </x:c>
      <x:c r="P173" s="17" t="n">
        <x:v>0.002334000018890947</x:v>
      </x:c>
      <x:c r="Q173" t="str">
        <x:v>ok</x:v>
      </x:c>
      <x:c r="R173" t="str">
        <x:v>{}</x:v>
      </x:c>
    </x:row>
    <x:row r="174">
      <x:c r="A174" s="17" t="n">
        <x:v>2</x:v>
      </x:c>
      <x:c r="B174" s="17" t="n">
        <x:v>1000</x:v>
      </x:c>
      <x:c r="C174" s="17" t="n">
        <x:v>3000</x:v>
      </x:c>
      <x:c r="D174" t="n">
        <x:v>7</x:v>
      </x:c>
      <x:c r="E174" t="n">
        <x:v>44</x:v>
      </x:c>
      <x:c r="F174" t="n">
        <x:v>43</x:v>
      </x:c>
      <x:c r="G174" t="str">
        <x:v>LS</x:v>
      </x:c>
      <x:c r="H174" t="str">
        <x:v>lse</x:v>
      </x:c>
      <x:c r="I174" t="str">
        <x:v>LSE</x:v>
      </x:c>
      <x:c r="J174" s="17" t="n">
        <x:v>16.507312368644925</x:v>
      </x:c>
      <x:c r="K174" s="17" t="n">
        <x:v>4135.607018464316</x:v>
      </x:c>
      <x:c r="L174" s="17" t="n">
        <x:v>0</x:v>
      </x:c>
      <x:c r="M174" s="17" t="n">
        <x:v>0.9065915295424596</x:v>
      </x:c>
      <x:c r="N174" s="29" t="b">
        <x:v>1</x:v>
      </x:c>
      <x:c r="O174" s="17" t="n">
        <x:v>3477.607390875731</x:v>
      </x:c>
      <x:c r="P174" s="17" t="n">
        <x:v>0.004283600021153688</x:v>
      </x:c>
      <x:c r="Q174" t="str">
        <x:v>ok</x:v>
      </x:c>
      <x:c r="R174" t="str">
        <x:v>{"constraint": "gamma &gt;= 0", "f_max": 13.264456780817488, "location_at_zero_boundary": true, "mu_grid_points": 200, "optimal_mu": 0.0, "optimal_shape": 16.507312368644925, "refined": false, "status": "ok", "strategy": "profile_f_max"}</x:v>
      </x:c>
    </x:row>
    <x:row r="175">
      <x:c r="A175" s="17" t="n">
        <x:v>2</x:v>
      </x:c>
      <x:c r="B175" s="17" t="n">
        <x:v>1000</x:v>
      </x:c>
      <x:c r="C175" s="17" t="n">
        <x:v>3000</x:v>
      </x:c>
      <x:c r="D175" t="n">
        <x:v>7</x:v>
      </x:c>
      <x:c r="E175" t="n">
        <x:v>44</x:v>
      </x:c>
      <x:c r="F175" t="n">
        <x:v>43</x:v>
      </x:c>
      <x:c r="G175" t="str">
        <x:v>LRE</x:v>
      </x:c>
      <x:c r="H175" t="str">
        <x:v>lre</x:v>
      </x:c>
      <x:c r="I175" t="str">
        <x:v>LRE</x:v>
      </x:c>
      <x:c r="J175" s="17" t="n">
        <x:v>14.503471127979644</x:v>
      </x:c>
      <x:c r="K175" s="17" t="n">
        <x:v>4135.870641248762</x:v>
      </x:c>
      <x:c r="L175" s="17" t="n">
        <x:v>0</x:v>
      </x:c>
      <x:c r="M175" s="17" t="n">
        <x:v>0.9291283459583509</x:v>
      </x:c>
      <x:c r="N175" s="29" t="b">
        <x:v>1</x:v>
      </x:c>
      <x:c r="O175" s="17" t="n">
        <x:v>3477.607390875731</x:v>
      </x:c>
      <x:c r="P175" s="17" t="n">
        <x:v>0.0004425999941304326</x:v>
      </x:c>
      <x:c r="Q175" t="str">
        <x:v>ok</x:v>
      </x:c>
      <x:c r="R175" t="str">
        <x:v>{"constraint": "0 &lt;= gamma &lt; t[0]", "location_at_zero_boundary": true, "status": "ok", "strategy": "rho_squared_maximization"}</x:v>
      </x:c>
    </x:row>
    <x:row r="176">
      <x:c r="A176" s="17" t="n">
        <x:v>2</x:v>
      </x:c>
      <x:c r="B176" s="17" t="n">
        <x:v>1000</x:v>
      </x:c>
      <x:c r="C176" s="17" t="n">
        <x:v>3000</x:v>
      </x:c>
      <x:c r="D176" t="n">
        <x:v>7</x:v>
      </x:c>
      <x:c r="E176" t="n">
        <x:v>44</x:v>
      </x:c>
      <x:c r="F176" t="n">
        <x:v>43</x:v>
      </x:c>
      <x:c r="G176" t="str">
        <x:v>WMLM</x:v>
      </x:c>
      <x:c r="H176" t="str">
        <x:v>wmle</x:v>
      </x:c>
      <x:c r="I176" t="str">
        <x:v>WMLE</x:v>
      </x:c>
      <x:c r="J176" s="17" t="n">
        <x:v>4.570122707021762</x:v>
      </x:c>
      <x:c r="K176" s="17" t="n">
        <x:v>1171.6593266729278</x:v>
      </x:c>
      <x:c r="L176" s="17" t="n">
        <x:v>2925.7116718467414</x:v>
      </x:c>
      <x:c r="M176" s="17" t="n">
        <x:v>0.7476867810005514</x:v>
      </x:c>
      <x:c r="N176" s="29" t="b">
        <x:v>1</x:v>
      </x:c>
      <x:c r="O176" s="17" t="n">
        <x:v>3477.607390875731</x:v>
      </x:c>
      <x:c r="P176" s="17" t="n">
        <x:v>0.00452630000654608</x:v>
      </x:c>
      <x:c r="Q176" t="str">
        <x:v>ok</x:v>
      </x:c>
      <x:c r="R176" t="str">
        <x:v>{"location_at_zero_boundary": false, "objective": 4.616336377727756e-18, "status": "ok"}</x:v>
      </x:c>
    </x:row>
    <x:row r="177">
      <x:c r="A177" s="17" t="n">
        <x:v>2</x:v>
      </x:c>
      <x:c r="B177" s="17" t="n">
        <x:v>1000</x:v>
      </x:c>
      <x:c r="C177" s="17" t="n">
        <x:v>3000</x:v>
      </x:c>
      <x:c r="D177" t="n">
        <x:v>7</x:v>
      </x:c>
      <x:c r="E177" t="n">
        <x:v>44</x:v>
      </x:c>
      <x:c r="F177" t="n">
        <x:v>43</x:v>
      </x:c>
      <x:c r="G177" t="str">
        <x:v>MLM</x:v>
      </x:c>
      <x:c r="H177" t="str">
        <x:v>mle</x:v>
      </x:c>
      <x:c r="I177" t="str">
        <x:v>MLE</x:v>
      </x:c>
      <x:c r="J177" s="17" t="n">
        <x:v>20.679683128445774</x:v>
      </x:c>
      <x:c r="K177" s="17" t="n">
        <x:v>4112.728609477508</x:v>
      </x:c>
      <x:c r="L177" s="17" t="n">
        <x:v>0.0000900946270163459</x:v>
      </x:c>
      <x:c r="M177" s="17" t="n">
        <x:v>0.7505313200524677</x:v>
      </x:c>
      <x:c r="N177" s="29" t="b">
        <x:v>1</x:v>
      </x:c>
      <x:c r="O177" s="17" t="n">
        <x:v>3477.607390875731</x:v>
      </x:c>
      <x:c r="P177" s="17" t="n">
        <x:v>0.002230499987490475</x:v>
      </x:c>
      <x:c r="Q177" t="str">
        <x:v>ok</x:v>
      </x:c>
      <x:c r="R177" t="str">
        <x:v>{}</x:v>
      </x:c>
    </x:row>
    <x:row r="178">
      <x:c r="A178" s="17" t="n">
        <x:v>2</x:v>
      </x:c>
      <x:c r="B178" s="17" t="n">
        <x:v>1000</x:v>
      </x:c>
      <x:c r="C178" s="17" t="n">
        <x:v>3000</x:v>
      </x:c>
      <x:c r="D178" t="n">
        <x:v>7</x:v>
      </x:c>
      <x:c r="E178" t="n">
        <x:v>45</x:v>
      </x:c>
      <x:c r="F178" t="n">
        <x:v>44</x:v>
      </x:c>
      <x:c r="G178" t="str">
        <x:v>LS</x:v>
      </x:c>
      <x:c r="H178" t="str">
        <x:v>lse</x:v>
      </x:c>
      <x:c r="I178" t="str">
        <x:v>LSE</x:v>
      </x:c>
      <x:c r="J178" s="17" t="n">
        <x:v>0.6905473783770316</x:v>
      </x:c>
      <x:c r="K178" s="17" t="n">
        <x:v>680.9455614550656</x:v>
      </x:c>
      <x:c r="L178" s="17" t="n">
        <x:v>3051.9483179221434</x:v>
      </x:c>
      <x:c r="M178" s="17" t="n">
        <x:v>0.9339770391694715</x:v>
      </x:c>
      <x:c r="N178" s="29" t="b">
        <x:v>1</x:v>
      </x:c>
      <x:c r="O178" s="17" t="n">
        <x:v>3067.374281754718</x:v>
      </x:c>
      <x:c r="P178" s="17" t="n">
        <x:v>0.0033820000244304538</x:v>
      </x:c>
      <x:c r="Q178" t="str">
        <x:v>ok</x:v>
      </x:c>
      <x:c r="R178" t="str">
        <x:v>{"constraint": "gamma &gt;= 0", "f_max": 18.456329779228074, "location_at_zero_boundary": false, "mu_grid_points": 200, "optimal_mu": 3051.9483179221434, "optimal_shape": 0.6905473783770316, "refined": true, "status": "ok", "strategy": "profile_f_max"}</x:v>
      </x:c>
    </x:row>
    <x:row r="179">
      <x:c r="A179" s="17" t="n">
        <x:v>2</x:v>
      </x:c>
      <x:c r="B179" s="17" t="n">
        <x:v>1000</x:v>
      </x:c>
      <x:c r="C179" s="17" t="n">
        <x:v>3000</x:v>
      </x:c>
      <x:c r="D179" t="n">
        <x:v>7</x:v>
      </x:c>
      <x:c r="E179" t="n">
        <x:v>45</x:v>
      </x:c>
      <x:c r="F179" t="n">
        <x:v>44</x:v>
      </x:c>
      <x:c r="G179" t="str">
        <x:v>LRE</x:v>
      </x:c>
      <x:c r="H179" t="str">
        <x:v>lre</x:v>
      </x:c>
      <x:c r="I179" t="str">
        <x:v>LRE</x:v>
      </x:c>
      <x:c r="J179" s="17" t="n">
        <x:v>5.935371920384822</x:v>
      </x:c>
      <x:c r="K179" s="17" t="n">
        <x:v>3988.4410694872167</x:v>
      </x:c>
      <x:c r="L179" s="17" t="n">
        <x:v>0</x:v>
      </x:c>
      <x:c r="M179" s="17" t="n">
        <x:v>0.8236282701606545</x:v>
      </x:c>
      <x:c r="N179" s="29" t="b">
        <x:v>1</x:v>
      </x:c>
      <x:c r="O179" s="17" t="n">
        <x:v>3067.374281754718</x:v>
      </x:c>
      <x:c r="P179" s="17" t="n">
        <x:v>0.0004799999878741801</x:v>
      </x:c>
      <x:c r="Q179" t="str">
        <x:v>ok</x:v>
      </x:c>
      <x:c r="R179" t="str">
        <x:v>{"constraint": "0 &lt;= gamma &lt; t[0]", "location_at_zero_boundary": true, "status": "ok", "strategy": "rho_squared_maximization"}</x:v>
      </x:c>
    </x:row>
    <x:row r="180">
      <x:c r="A180" s="17" t="n">
        <x:v>2</x:v>
      </x:c>
      <x:c r="B180" s="17" t="n">
        <x:v>1000</x:v>
      </x:c>
      <x:c r="C180" s="17" t="n">
        <x:v>3000</x:v>
      </x:c>
      <x:c r="D180" t="n">
        <x:v>7</x:v>
      </x:c>
      <x:c r="E180" t="n">
        <x:v>45</x:v>
      </x:c>
      <x:c r="F180" t="n">
        <x:v>44</x:v>
      </x:c>
      <x:c r="G180" t="str">
        <x:v>WMLM</x:v>
      </x:c>
      <x:c r="H180" t="str">
        <x:v>wmle</x:v>
      </x:c>
      <x:c r="I180" t="str">
        <x:v>WMLE</x:v>
      </x:c>
      <x:c r="J180" s="17" t="n">
        <x:v>4.999999999967132</x:v>
      </x:c>
      <x:c r="K180" s="17" t="n">
        <x:v>2990.374589612079</x:v>
      </x:c>
      <x:c r="L180" s="17" t="n">
        <x:v>956.3650960461719</x:v>
      </x:c>
      <x:c r="M180" s="17" t="n">
        <x:v>0.81285962865659</x:v>
      </x:c>
      <x:c r="N180" s="29" t="b">
        <x:v>1</x:v>
      </x:c>
      <x:c r="O180" s="17" t="n">
        <x:v>3067.374281754718</x:v>
      </x:c>
      <x:c r="P180" s="17" t="n">
        <x:v>0.005912100023124367</x:v>
      </x:c>
      <x:c r="Q180" t="str">
        <x:v>ok</x:v>
      </x:c>
      <x:c r="R180" t="str">
        <x:v>{"location_at_zero_boundary": false, "objective": 0.0002937131222627106, "status": "ok"}</x:v>
      </x:c>
    </x:row>
    <x:row r="181">
      <x:c r="A181" s="17" t="n">
        <x:v>2</x:v>
      </x:c>
      <x:c r="B181" s="17" t="n">
        <x:v>1000</x:v>
      </x:c>
      <x:c r="C181" s="17" t="n">
        <x:v>3000</x:v>
      </x:c>
      <x:c r="D181" t="n">
        <x:v>7</x:v>
      </x:c>
      <x:c r="E181" t="n">
        <x:v>45</x:v>
      </x:c>
      <x:c r="F181" t="n">
        <x:v>44</x:v>
      </x:c>
      <x:c r="G181" t="str">
        <x:v>MLM</x:v>
      </x:c>
      <x:c r="H181" t="str">
        <x:v>mle</x:v>
      </x:c>
      <x:c r="I181" t="str">
        <x:v>MLE</x:v>
      </x:c>
      <x:c r="J181" s="17"/>
      <x:c r="K181" s="17"/>
      <x:c r="L181" s="17"/>
      <x:c r="M181" s="17"/>
      <x:c r="N181" s="29" t="b">
        <x:v>0</x:v>
      </x:c>
      <x:c r="O181" s="17" t="n">
        <x:v>3067.374281754718</x:v>
      </x:c>
      <x:c r="P181" s="17" t="n">
        <x:v>0.04862600000342354</x:v>
      </x:c>
      <x:c r="Q181" t="str">
        <x:v>unbounded</x:v>
      </x:c>
      <x:c r="R181" t="str">
        <x:v>{}</x:v>
      </x:c>
    </x:row>
    <x:row r="182">
      <x:c r="A182" s="17" t="n">
        <x:v>2</x:v>
      </x:c>
      <x:c r="B182" s="17" t="n">
        <x:v>1000</x:v>
      </x:c>
      <x:c r="C182" s="17" t="n">
        <x:v>3000</x:v>
      </x:c>
      <x:c r="D182" t="n">
        <x:v>7</x:v>
      </x:c>
      <x:c r="E182" t="n">
        <x:v>46</x:v>
      </x:c>
      <x:c r="F182" t="n">
        <x:v>45</x:v>
      </x:c>
      <x:c r="G182" t="str">
        <x:v>LS</x:v>
      </x:c>
      <x:c r="H182" t="str">
        <x:v>lse</x:v>
      </x:c>
      <x:c r="I182" t="str">
        <x:v>LSE</x:v>
      </x:c>
      <x:c r="J182" s="17" t="n">
        <x:v>1.0409433659451788</x:v>
      </x:c>
      <x:c r="K182" s="17" t="n">
        <x:v>478.50128119761087</x:v>
      </x:c>
      <x:c r="L182" s="17" t="n">
        <x:v>3388.8222069519798</x:v>
      </x:c>
      <x:c r="M182" s="17" t="n">
        <x:v>0.9495550505438612</x:v>
      </x:c>
      <x:c r="N182" s="29" t="b">
        <x:v>1</x:v>
      </x:c>
      <x:c r="O182" s="17" t="n">
        <x:v>3430.1681272872966</x:v>
      </x:c>
      <x:c r="P182" s="17" t="n">
        <x:v>0.0033802000107243657</x:v>
      </x:c>
      <x:c r="Q182" t="str">
        <x:v>ok</x:v>
      </x:c>
      <x:c r="R182" t="str">
        <x:v>{"constraint": "gamma &gt;= 0", "f_max": 25.149042333143743, "location_at_zero_boundary": false, "mu_grid_points": 200, "optimal_mu": 3388.8222069519798, "optimal_shape": 1.0409433659451788, "refined": true, "status": "ok", "strategy": "profile_f_max"}</x:v>
      </x:c>
    </x:row>
    <x:row r="183">
      <x:c r="A183" s="17" t="n">
        <x:v>2</x:v>
      </x:c>
      <x:c r="B183" s="17" t="n">
        <x:v>1000</x:v>
      </x:c>
      <x:c r="C183" s="17" t="n">
        <x:v>3000</x:v>
      </x:c>
      <x:c r="D183" t="n">
        <x:v>7</x:v>
      </x:c>
      <x:c r="E183" t="n">
        <x:v>46</x:v>
      </x:c>
      <x:c r="F183" t="n">
        <x:v>45</x:v>
      </x:c>
      <x:c r="G183" t="str">
        <x:v>LRE</x:v>
      </x:c>
      <x:c r="H183" t="str">
        <x:v>lre</x:v>
      </x:c>
      <x:c r="I183" t="str">
        <x:v>LRE</x:v>
      </x:c>
      <x:c r="J183" s="17" t="n">
        <x:v>12.881568232595468</x:v>
      </x:c>
      <x:c r="K183" s="17" t="n">
        <x:v>3940.735412256265</x:v>
      </x:c>
      <x:c r="L183" s="17" t="n">
        <x:v>0</x:v>
      </x:c>
      <x:c r="M183" s="17" t="n">
        <x:v>0.9221180622995719</x:v>
      </x:c>
      <x:c r="N183" s="29" t="b">
        <x:v>1</x:v>
      </x:c>
      <x:c r="O183" s="17" t="n">
        <x:v>3430.1681272872966</x:v>
      </x:c>
      <x:c r="P183" s="17" t="n">
        <x:v>0.0004770999657921493</x:v>
      </x:c>
      <x:c r="Q183" t="str">
        <x:v>ok</x:v>
      </x:c>
      <x:c r="R183" t="str">
        <x:v>{"constraint": "0 &lt;= gamma &lt; t[0]", "location_at_zero_boundary": true, "status": "ok", "strategy": "rho_squared_maximization"}</x:v>
      </x:c>
    </x:row>
    <x:row r="184">
      <x:c r="A184" s="17" t="n">
        <x:v>2</x:v>
      </x:c>
      <x:c r="B184" s="17" t="n">
        <x:v>1000</x:v>
      </x:c>
      <x:c r="C184" s="17" t="n">
        <x:v>3000</x:v>
      </x:c>
      <x:c r="D184" t="n">
        <x:v>7</x:v>
      </x:c>
      <x:c r="E184" t="n">
        <x:v>46</x:v>
      </x:c>
      <x:c r="F184" t="n">
        <x:v>45</x:v>
      </x:c>
      <x:c r="G184" t="str">
        <x:v>WMLM</x:v>
      </x:c>
      <x:c r="H184" t="str">
        <x:v>wmle</x:v>
      </x:c>
      <x:c r="I184" t="str">
        <x:v>WMLE</x:v>
      </x:c>
      <x:c r="J184" s="17" t="n">
        <x:v>2.0999999999495076</x:v>
      </x:c>
      <x:c r="K184" s="17" t="n">
        <x:v>682.9490702101151</x:v>
      </x:c>
      <x:c r="L184" s="17" t="n">
        <x:v>3200.014551820088</x:v>
      </x:c>
      <x:c r="M184" s="17" t="n">
        <x:v>0.9254994284198182</x:v>
      </x:c>
      <x:c r="N184" s="29" t="b">
        <x:v>1</x:v>
      </x:c>
      <x:c r="O184" s="17" t="n">
        <x:v>3430.1681272872966</x:v>
      </x:c>
      <x:c r="P184" s="17" t="n">
        <x:v>0.0031838000286370516</x:v>
      </x:c>
      <x:c r="Q184" t="str">
        <x:v>ok</x:v>
      </x:c>
      <x:c r="R184" t="str">
        <x:v>{"location_at_zero_boundary": false, "objective": 0.0013406280856503865, "status": "ok"}</x:v>
      </x:c>
    </x:row>
    <x:row r="185">
      <x:c r="A185" s="17" t="n">
        <x:v>2</x:v>
      </x:c>
      <x:c r="B185" s="17" t="n">
        <x:v>1000</x:v>
      </x:c>
      <x:c r="C185" s="17" t="n">
        <x:v>3000</x:v>
      </x:c>
      <x:c r="D185" t="n">
        <x:v>7</x:v>
      </x:c>
      <x:c r="E185" t="n">
        <x:v>46</x:v>
      </x:c>
      <x:c r="F185" t="n">
        <x:v>45</x:v>
      </x:c>
      <x:c r="G185" t="str">
        <x:v>MLM</x:v>
      </x:c>
      <x:c r="H185" t="str">
        <x:v>mle</x:v>
      </x:c>
      <x:c r="I185" t="str">
        <x:v>MLE</x:v>
      </x:c>
      <x:c r="J185" s="17" t="n">
        <x:v>15.370182031204566</x:v>
      </x:c>
      <x:c r="K185" s="17" t="n">
        <x:v>3930.6626807388</x:v>
      </x:c>
      <x:c r="L185" s="17" t="n">
        <x:v>0.00005558288080774315</x:v>
      </x:c>
      <x:c r="M185" s="17" t="n">
        <x:v>0.8842278922219411</x:v>
      </x:c>
      <x:c r="N185" s="29" t="b">
        <x:v>1</x:v>
      </x:c>
      <x:c r="O185" s="17" t="n">
        <x:v>3430.1681272872966</x:v>
      </x:c>
      <x:c r="P185" s="17" t="n">
        <x:v>0.0022758999839425087</x:v>
      </x:c>
      <x:c r="Q185" t="str">
        <x:v>ok</x:v>
      </x:c>
      <x:c r="R185" t="str">
        <x:v>{}</x:v>
      </x:c>
    </x:row>
    <x:row r="186">
      <x:c r="A186" s="17" t="n">
        <x:v>2</x:v>
      </x:c>
      <x:c r="B186" s="17" t="n">
        <x:v>1000</x:v>
      </x:c>
      <x:c r="C186" s="17" t="n">
        <x:v>3000</x:v>
      </x:c>
      <x:c r="D186" t="n">
        <x:v>7</x:v>
      </x:c>
      <x:c r="E186" t="n">
        <x:v>47</x:v>
      </x:c>
      <x:c r="F186" t="n">
        <x:v>46</x:v>
      </x:c>
      <x:c r="G186" t="str">
        <x:v>LS</x:v>
      </x:c>
      <x:c r="H186" t="str">
        <x:v>lse</x:v>
      </x:c>
      <x:c r="I186" t="str">
        <x:v>LSE</x:v>
      </x:c>
      <x:c r="J186" s="17" t="n">
        <x:v>12.159326720769164</x:v>
      </x:c>
      <x:c r="K186" s="17" t="n">
        <x:v>4151.050124995485</x:v>
      </x:c>
      <x:c r="L186" s="17" t="n">
        <x:v>0</x:v>
      </x:c>
      <x:c r="M186" s="17" t="n">
        <x:v>0.9702926226653142</x:v>
      </x:c>
      <x:c r="N186" s="29" t="b">
        <x:v>1</x:v>
      </x:c>
      <x:c r="O186" s="17" t="n">
        <x:v>3383.416284534055</x:v>
      </x:c>
      <x:c r="P186" s="17" t="n">
        <x:v>0.00440179998986423</x:v>
      </x:c>
      <x:c r="Q186" t="str">
        <x:v>ok</x:v>
      </x:c>
      <x:c r="R186" t="str">
        <x:v>{"constraint": "gamma &gt;= 0", "f_max": 48.20959980173667, "location_at_zero_boundary": true, "mu_grid_points": 200, "optimal_mu": 0.0, "optimal_shape": 12.159326720769164, "refined": false, "status": "ok", "strategy": "profile_f_max"}</x:v>
      </x:c>
    </x:row>
    <x:row r="187">
      <x:c r="A187" s="17" t="n">
        <x:v>2</x:v>
      </x:c>
      <x:c r="B187" s="17" t="n">
        <x:v>1000</x:v>
      </x:c>
      <x:c r="C187" s="17" t="n">
        <x:v>3000</x:v>
      </x:c>
      <x:c r="D187" t="n">
        <x:v>7</x:v>
      </x:c>
      <x:c r="E187" t="n">
        <x:v>47</x:v>
      </x:c>
      <x:c r="F187" t="n">
        <x:v>46</x:v>
      </x:c>
      <x:c r="G187" t="str">
        <x:v>LRE</x:v>
      </x:c>
      <x:c r="H187" t="str">
        <x:v>lre</x:v>
      </x:c>
      <x:c r="I187" t="str">
        <x:v>LRE</x:v>
      </x:c>
      <x:c r="J187" s="17" t="n">
        <x:v>11.24439277930371</x:v>
      </x:c>
      <x:c r="K187" s="17" t="n">
        <x:v>4141.569143261545</x:v>
      </x:c>
      <x:c r="L187" s="17" t="n">
        <x:v>0</x:v>
      </x:c>
      <x:c r="M187" s="17" t="n">
        <x:v>0.9815922078387859</x:v>
      </x:c>
      <x:c r="N187" s="29" t="b">
        <x:v>1</x:v>
      </x:c>
      <x:c r="O187" s="17" t="n">
        <x:v>3383.416284534055</x:v>
      </x:c>
      <x:c r="P187" s="17" t="n">
        <x:v>0.00041740003507584333</x:v>
      </x:c>
      <x:c r="Q187" t="str">
        <x:v>ok</x:v>
      </x:c>
      <x:c r="R187" t="str">
        <x:v>{"constraint": "0 &lt;= gamma &lt; t[0]", "location_at_zero_boundary": true, "status": "ok", "strategy": "rho_squared_maximization"}</x:v>
      </x:c>
    </x:row>
    <x:row r="188">
      <x:c r="A188" s="17" t="n">
        <x:v>2</x:v>
      </x:c>
      <x:c r="B188" s="17" t="n">
        <x:v>1000</x:v>
      </x:c>
      <x:c r="C188" s="17" t="n">
        <x:v>3000</x:v>
      </x:c>
      <x:c r="D188" t="n">
        <x:v>7</x:v>
      </x:c>
      <x:c r="E188" t="n">
        <x:v>47</x:v>
      </x:c>
      <x:c r="F188" t="n">
        <x:v>46</x:v>
      </x:c>
      <x:c r="G188" t="str">
        <x:v>WMLM</x:v>
      </x:c>
      <x:c r="H188" t="str">
        <x:v>wmle</x:v>
      </x:c>
      <x:c r="I188" t="str">
        <x:v>WMLE</x:v>
      </x:c>
      <x:c r="J188" s="17" t="n">
        <x:v>2.8565450796598664</x:v>
      </x:c>
      <x:c r="K188" s="17" t="n">
        <x:v>1089.8007606974406</x:v>
      </x:c>
      <x:c r="L188" s="17" t="n">
        <x:v>2997.66200696761</x:v>
      </x:c>
      <x:c r="M188" s="17" t="n">
        <x:v>0.8968937244344644</x:v>
      </x:c>
      <x:c r="N188" s="29" t="b">
        <x:v>1</x:v>
      </x:c>
      <x:c r="O188" s="17" t="n">
        <x:v>3383.416284534055</x:v>
      </x:c>
      <x:c r="P188" s="17" t="n">
        <x:v>0.002876300015486777</x:v>
      </x:c>
      <x:c r="Q188" t="str">
        <x:v>ok</x:v>
      </x:c>
      <x:c r="R188" t="str">
        <x:v>{"location_at_zero_boundary": false, "objective": 3.4269618436648605e-18, "status": "ok"}</x:v>
      </x:c>
    </x:row>
    <x:row r="189">
      <x:c r="A189" s="17" t="n">
        <x:v>2</x:v>
      </x:c>
      <x:c r="B189" s="17" t="n">
        <x:v>1000</x:v>
      </x:c>
      <x:c r="C189" s="17" t="n">
        <x:v>3000</x:v>
      </x:c>
      <x:c r="D189" t="n">
        <x:v>7</x:v>
      </x:c>
      <x:c r="E189" t="n">
        <x:v>47</x:v>
      </x:c>
      <x:c r="F189" t="n">
        <x:v>46</x:v>
      </x:c>
      <x:c r="G189" t="str">
        <x:v>MLM</x:v>
      </x:c>
      <x:c r="H189" t="str">
        <x:v>mle</x:v>
      </x:c>
      <x:c r="I189" t="str">
        <x:v>MLE</x:v>
      </x:c>
      <x:c r="J189" s="17" t="n">
        <x:v>14.906402764341129</x:v>
      </x:c>
      <x:c r="K189" s="17" t="n">
        <x:v>4124.096320431151</x:v>
      </x:c>
      <x:c r="L189" s="17" t="n">
        <x:v>0.00006762435746138878</x:v>
      </x:c>
      <x:c r="M189" s="17" t="n">
        <x:v>0.8669425705547689</x:v>
      </x:c>
      <x:c r="N189" s="29" t="b">
        <x:v>1</x:v>
      </x:c>
      <x:c r="O189" s="17" t="n">
        <x:v>3383.416284534055</x:v>
      </x:c>
      <x:c r="P189" s="17" t="n">
        <x:v>0.0024464999441988766</x:v>
      </x:c>
      <x:c r="Q189" t="str">
        <x:v>ok</x:v>
      </x:c>
      <x:c r="R189" t="str">
        <x:v>{}</x:v>
      </x:c>
    </x:row>
    <x:row r="190">
      <x:c r="A190" s="17" t="n">
        <x:v>2</x:v>
      </x:c>
      <x:c r="B190" s="17" t="n">
        <x:v>1000</x:v>
      </x:c>
      <x:c r="C190" s="17" t="n">
        <x:v>3000</x:v>
      </x:c>
      <x:c r="D190" t="n">
        <x:v>7</x:v>
      </x:c>
      <x:c r="E190" t="n">
        <x:v>48</x:v>
      </x:c>
      <x:c r="F190" t="n">
        <x:v>47</x:v>
      </x:c>
      <x:c r="G190" t="str">
        <x:v>LS</x:v>
      </x:c>
      <x:c r="H190" t="str">
        <x:v>lse</x:v>
      </x:c>
      <x:c r="I190" t="str">
        <x:v>LSE</x:v>
      </x:c>
      <x:c r="J190" s="17" t="n">
        <x:v>7.374886174038121</x:v>
      </x:c>
      <x:c r="K190" s="17" t="n">
        <x:v>4452.684001578393</x:v>
      </x:c>
      <x:c r="L190" s="17" t="n">
        <x:v>0</x:v>
      </x:c>
      <x:c r="M190" s="17" t="n">
        <x:v>0.9561794785411762</x:v>
      </x:c>
      <x:c r="N190" s="29" t="b">
        <x:v>1</x:v>
      </x:c>
      <x:c r="O190" s="17" t="n">
        <x:v>3152.0741997862547</x:v>
      </x:c>
      <x:c r="P190" s="17" t="n">
        <x:v>0.004187600046861917</x:v>
      </x:c>
      <x:c r="Q190" t="str">
        <x:v>ok</x:v>
      </x:c>
      <x:c r="R190" t="str">
        <x:v>{"constraint": "gamma &gt;= 0", "f_max": 29.94867746520174, "location_at_zero_boundary": true, "mu_grid_points": 200, "optimal_mu": 0.0, "optimal_shape": 7.374886174038121, "refined": false, "status": "ok", "strategy": "profile_f_max"}</x:v>
      </x:c>
    </x:row>
    <x:row r="191">
      <x:c r="A191" s="17" t="n">
        <x:v>2</x:v>
      </x:c>
      <x:c r="B191" s="17" t="n">
        <x:v>1000</x:v>
      </x:c>
      <x:c r="C191" s="17" t="n">
        <x:v>3000</x:v>
      </x:c>
      <x:c r="D191" t="n">
        <x:v>7</x:v>
      </x:c>
      <x:c r="E191" t="n">
        <x:v>48</x:v>
      </x:c>
      <x:c r="F191" t="n">
        <x:v>47</x:v>
      </x:c>
      <x:c r="G191" t="str">
        <x:v>LRE</x:v>
      </x:c>
      <x:c r="H191" t="str">
        <x:v>lre</x:v>
      </x:c>
      <x:c r="I191" t="str">
        <x:v>LRE</x:v>
      </x:c>
      <x:c r="J191" s="17" t="n">
        <x:v>6.741510276384604</x:v>
      </x:c>
      <x:c r="K191" s="17" t="n">
        <x:v>4439.776033142001</x:v>
      </x:c>
      <x:c r="L191" s="17" t="n">
        <x:v>0</x:v>
      </x:c>
      <x:c r="M191" s="17" t="n">
        <x:v>0.9695382088389192</x:v>
      </x:c>
      <x:c r="N191" s="29" t="b">
        <x:v>1</x:v>
      </x:c>
      <x:c r="O191" s="17" t="n">
        <x:v>3152.0741997862547</x:v>
      </x:c>
      <x:c r="P191" s="17" t="n">
        <x:v>0.00041340000461786985</x:v>
      </x:c>
      <x:c r="Q191" t="str">
        <x:v>ok</x:v>
      </x:c>
      <x:c r="R191" t="str">
        <x:v>{"constraint": "0 &lt;= gamma &lt; t[0]", "location_at_zero_boundary": true, "status": "ok", "strategy": "rho_squared_maximization"}</x:v>
      </x:c>
    </x:row>
    <x:row r="192">
      <x:c r="A192" s="17" t="n">
        <x:v>2</x:v>
      </x:c>
      <x:c r="B192" s="17" t="n">
        <x:v>1000</x:v>
      </x:c>
      <x:c r="C192" s="17" t="n">
        <x:v>3000</x:v>
      </x:c>
      <x:c r="D192" t="n">
        <x:v>7</x:v>
      </x:c>
      <x:c r="E192" t="n">
        <x:v>48</x:v>
      </x:c>
      <x:c r="F192" t="n">
        <x:v>47</x:v>
      </x:c>
      <x:c r="G192" t="str">
        <x:v>WMLM</x:v>
      </x:c>
      <x:c r="H192" t="str">
        <x:v>wmle</x:v>
      </x:c>
      <x:c r="I192" t="str">
        <x:v>WMLE</x:v>
      </x:c>
      <x:c r="J192" s="17" t="n">
        <x:v>2.9462180860489657</x:v>
      </x:c>
      <x:c r="K192" s="17" t="n">
        <x:v>1889.8911321839437</x:v>
      </x:c>
      <x:c r="L192" s="17" t="n">
        <x:v>2464.9722283502815</x:v>
      </x:c>
      <x:c r="M192" s="17" t="n">
        <x:v>0.8823207015753597</x:v>
      </x:c>
      <x:c r="N192" s="29" t="b">
        <x:v>1</x:v>
      </x:c>
      <x:c r="O192" s="17" t="n">
        <x:v>3152.0741997862547</x:v>
      </x:c>
      <x:c r="P192" s="17" t="n">
        <x:v>0.0037690000026486814</x:v>
      </x:c>
      <x:c r="Q192" t="str">
        <x:v>ok</x:v>
      </x:c>
      <x:c r="R192" t="str">
        <x:v>{"location_at_zero_boundary": false, "objective": 3.420039891552143e-18, "status": "ok"}</x:v>
      </x:c>
    </x:row>
    <x:row r="193">
      <x:c r="A193" s="17" t="n">
        <x:v>2</x:v>
      </x:c>
      <x:c r="B193" s="17" t="n">
        <x:v>1000</x:v>
      </x:c>
      <x:c r="C193" s="17" t="n">
        <x:v>3000</x:v>
      </x:c>
      <x:c r="D193" t="n">
        <x:v>7</x:v>
      </x:c>
      <x:c r="E193" t="n">
        <x:v>48</x:v>
      </x:c>
      <x:c r="F193" t="n">
        <x:v>47</x:v>
      </x:c>
      <x:c r="G193" t="str">
        <x:v>MLM</x:v>
      </x:c>
      <x:c r="H193" t="str">
        <x:v>mle</x:v>
      </x:c>
      <x:c r="I193" t="str">
        <x:v>MLE</x:v>
      </x:c>
      <x:c r="J193" s="17" t="n">
        <x:v>9.187148049841404</x:v>
      </x:c>
      <x:c r="K193" s="17" t="n">
        <x:v>4403.7296691426545</x:v>
      </x:c>
      <x:c r="L193" s="17" t="n">
        <x:v>0.00026694712304572196</x:v>
      </x:c>
      <x:c r="M193" s="17" t="n">
        <x:v>0.8299204531368543</x:v>
      </x:c>
      <x:c r="N193" s="29" t="b">
        <x:v>1</x:v>
      </x:c>
      <x:c r="O193" s="17" t="n">
        <x:v>3152.0741997862547</x:v>
      </x:c>
      <x:c r="P193" s="17" t="n">
        <x:v>0.0034503000206314027</x:v>
      </x:c>
      <x:c r="Q193" t="str">
        <x:v>ok</x:v>
      </x:c>
      <x:c r="R193" t="str">
        <x:v>{}</x:v>
      </x:c>
    </x:row>
    <x:row r="194">
      <x:c r="A194" s="17" t="n">
        <x:v>2</x:v>
      </x:c>
      <x:c r="B194" s="17" t="n">
        <x:v>1000</x:v>
      </x:c>
      <x:c r="C194" s="17" t="n">
        <x:v>3000</x:v>
      </x:c>
      <x:c r="D194" t="n">
        <x:v>7</x:v>
      </x:c>
      <x:c r="E194" t="n">
        <x:v>49</x:v>
      </x:c>
      <x:c r="F194" t="n">
        <x:v>48</x:v>
      </x:c>
      <x:c r="G194" t="str">
        <x:v>LS</x:v>
      </x:c>
      <x:c r="H194" t="str">
        <x:v>lse</x:v>
      </x:c>
      <x:c r="I194" t="str">
        <x:v>LSE</x:v>
      </x:c>
      <x:c r="J194" s="17" t="n">
        <x:v>11.444223480429768</x:v>
      </x:c>
      <x:c r="K194" s="17" t="n">
        <x:v>4097.438800651682</x:v>
      </x:c>
      <x:c r="L194" s="17" t="n">
        <x:v>0</x:v>
      </x:c>
      <x:c r="M194" s="17" t="n">
        <x:v>0.903380137386893</x:v>
      </x:c>
      <x:c r="N194" s="29" t="b">
        <x:v>1</x:v>
      </x:c>
      <x:c r="O194" s="17" t="n">
        <x:v>3397.532204835809</x:v>
      </x:c>
      <x:c r="P194" s="17" t="n">
        <x:v>0.004224800039082766</x:v>
      </x:c>
      <x:c r="Q194" t="str">
        <x:v>ok</x:v>
      </x:c>
      <x:c r="R194" t="str">
        <x:v>{"constraint": "gamma &gt;= 0", "f_max": 10.832606627907785, "location_at_zero_boundary": true, "mu_grid_points": 200, "optimal_mu": 0.0, "optimal_shape": 11.444223480429768, "refined": false, "status": "ok", "strategy": "profile_f_max"}</x:v>
      </x:c>
    </x:row>
    <x:row r="195">
      <x:c r="A195" s="17" t="n">
        <x:v>2</x:v>
      </x:c>
      <x:c r="B195" s="17" t="n">
        <x:v>1000</x:v>
      </x:c>
      <x:c r="C195" s="17" t="n">
        <x:v>3000</x:v>
      </x:c>
      <x:c r="D195" t="n">
        <x:v>7</x:v>
      </x:c>
      <x:c r="E195" t="n">
        <x:v>49</x:v>
      </x:c>
      <x:c r="F195" t="n">
        <x:v>48</x:v>
      </x:c>
      <x:c r="G195" t="str">
        <x:v>LRE</x:v>
      </x:c>
      <x:c r="H195" t="str">
        <x:v>lre</x:v>
      </x:c>
      <x:c r="I195" t="str">
        <x:v>LRE</x:v>
      </x:c>
      <x:c r="J195" s="17" t="n">
        <x:v>9.974752396120182</x:v>
      </x:c>
      <x:c r="K195" s="17" t="n">
        <x:v>4099.48162027489</x:v>
      </x:c>
      <x:c r="L195" s="17" t="n">
        <x:v>0</x:v>
      </x:c>
      <x:c r="M195" s="17" t="n">
        <x:v>0.9283282606010134</x:v>
      </x:c>
      <x:c r="N195" s="29" t="b">
        <x:v>1</x:v>
      </x:c>
      <x:c r="O195" s="17" t="n">
        <x:v>3397.532204835809</x:v>
      </x:c>
      <x:c r="P195" s="17" t="n">
        <x:v>0.0004713000380434096</x:v>
      </x:c>
      <x:c r="Q195" t="str">
        <x:v>ok</x:v>
      </x:c>
      <x:c r="R195" t="str">
        <x:v>{"constraint": "0 &lt;= gamma &lt; t[0]", "location_at_zero_boundary": true, "status": "ok", "strategy": "rho_squared_maximization"}</x:v>
      </x:c>
    </x:row>
    <x:row r="196">
      <x:c r="A196" s="17" t="n">
        <x:v>2</x:v>
      </x:c>
      <x:c r="B196" s="17" t="n">
        <x:v>1000</x:v>
      </x:c>
      <x:c r="C196" s="17" t="n">
        <x:v>3000</x:v>
      </x:c>
      <x:c r="D196" t="n">
        <x:v>7</x:v>
      </x:c>
      <x:c r="E196" t="n">
        <x:v>49</x:v>
      </x:c>
      <x:c r="F196" t="n">
        <x:v>48</x:v>
      </x:c>
      <x:c r="G196" t="str">
        <x:v>WMLM</x:v>
      </x:c>
      <x:c r="H196" t="str">
        <x:v>wmle</x:v>
      </x:c>
      <x:c r="I196" t="str">
        <x:v>WMLE</x:v>
      </x:c>
      <x:c r="J196" s="17" t="n">
        <x:v>1.8209582675077227</x:v>
      </x:c>
      <x:c r="K196" s="17" t="n">
        <x:v>845.2321179777804</x:v>
      </x:c>
      <x:c r="L196" s="17" t="n">
        <x:v>3164.1228943488222</x:v>
      </x:c>
      <x:c r="M196" s="17" t="n">
        <x:v>0.8474163794156224</x:v>
      </x:c>
      <x:c r="N196" s="29" t="b">
        <x:v>1</x:v>
      </x:c>
      <x:c r="O196" s="17" t="n">
        <x:v>3397.532204835809</x:v>
      </x:c>
      <x:c r="P196" s="17" t="n">
        <x:v>0.0029625999741256237</x:v>
      </x:c>
      <x:c r="Q196" t="str">
        <x:v>ok</x:v>
      </x:c>
      <x:c r="R196" t="str">
        <x:v>{"location_at_zero_boundary": false, "objective": 1.6724192815388723e-16, "status": "ok"}</x:v>
      </x:c>
    </x:row>
    <x:row r="197">
      <x:c r="A197" s="17" t="n">
        <x:v>2</x:v>
      </x:c>
      <x:c r="B197" s="17" t="n">
        <x:v>1000</x:v>
      </x:c>
      <x:c r="C197" s="17" t="n">
        <x:v>3000</x:v>
      </x:c>
      <x:c r="D197" t="n">
        <x:v>7</x:v>
      </x:c>
      <x:c r="E197" t="n">
        <x:v>49</x:v>
      </x:c>
      <x:c r="F197" t="n">
        <x:v>48</x:v>
      </x:c>
      <x:c r="G197" t="str">
        <x:v>MLM</x:v>
      </x:c>
      <x:c r="H197" t="str">
        <x:v>mle</x:v>
      </x:c>
      <x:c r="I197" t="str">
        <x:v>MLE</x:v>
      </x:c>
      <x:c r="J197" s="17" t="n">
        <x:v>12.904783750054946</x:v>
      </x:c>
      <x:c r="K197" s="17" t="n">
        <x:v>4079.7181052061815</x:v>
      </x:c>
      <x:c r="L197" s="17" t="n">
        <x:v>0.00004332937103988396</x:v>
      </x:c>
      <x:c r="M197" s="17" t="n">
        <x:v>0.8406473213208565</x:v>
      </x:c>
      <x:c r="N197" s="29" t="b">
        <x:v>1</x:v>
      </x:c>
      <x:c r="O197" s="17" t="n">
        <x:v>3397.532204835809</x:v>
      </x:c>
      <x:c r="P197" s="17" t="n">
        <x:v>0.002447500010021031</x:v>
      </x:c>
      <x:c r="Q197" t="str">
        <x:v>ok</x:v>
      </x:c>
      <x:c r="R197" t="str">
        <x:v>{}</x:v>
      </x:c>
    </x:row>
    <x:row r="198">
      <x:c r="A198" s="17" t="n">
        <x:v>2</x:v>
      </x:c>
      <x:c r="B198" s="17" t="n">
        <x:v>1000</x:v>
      </x:c>
      <x:c r="C198" s="17" t="n">
        <x:v>3000</x:v>
      </x:c>
      <x:c r="D198" t="n">
        <x:v>7</x:v>
      </x:c>
      <x:c r="E198" t="n">
        <x:v>50</x:v>
      </x:c>
      <x:c r="F198" t="n">
        <x:v>49</x:v>
      </x:c>
      <x:c r="G198" t="str">
        <x:v>LS</x:v>
      </x:c>
      <x:c r="H198" t="str">
        <x:v>lse</x:v>
      </x:c>
      <x:c r="I198" t="str">
        <x:v>LSE</x:v>
      </x:c>
      <x:c r="J198" s="17" t="n">
        <x:v>2.3742716826047663</x:v>
      </x:c>
      <x:c r="K198" s="17" t="n">
        <x:v>872.211177130556</x:v>
      </x:c>
      <x:c r="L198" s="17" t="n">
        <x:v>2949.915693584437</x:v>
      </x:c>
      <x:c r="M198" s="17" t="n">
        <x:v>0.7082957176071478</x:v>
      </x:c>
      <x:c r="N198" s="29" t="b">
        <x:v>1</x:v>
      </x:c>
      <x:c r="O198" s="17" t="n">
        <x:v>3193.2548520707023</x:v>
      </x:c>
      <x:c r="P198" s="17" t="n">
        <x:v>0.003856100025586784</x:v>
      </x:c>
      <x:c r="Q198" t="str">
        <x:v>ok</x:v>
      </x:c>
      <x:c r="R198" t="str">
        <x:v>{"constraint": "gamma &gt;= 0", "f_max": 4.25103828883431, "location_at_zero_boundary": false, "mu_grid_points": 200, "optimal_mu": 2949.915693584437, "optimal_shape": 2.3742716826047663, "refined": true, "status": "ok", "strategy": "profile_f_max"}</x:v>
      </x:c>
    </x:row>
    <x:row r="199">
      <x:c r="A199" s="17" t="n">
        <x:v>2</x:v>
      </x:c>
      <x:c r="B199" s="17" t="n">
        <x:v>1000</x:v>
      </x:c>
      <x:c r="C199" s="17" t="n">
        <x:v>3000</x:v>
      </x:c>
      <x:c r="D199" t="n">
        <x:v>7</x:v>
      </x:c>
      <x:c r="E199" t="n">
        <x:v>50</x:v>
      </x:c>
      <x:c r="F199" t="n">
        <x:v>49</x:v>
      </x:c>
      <x:c r="G199" t="str">
        <x:v>LRE</x:v>
      </x:c>
      <x:c r="H199" t="str">
        <x:v>lre</x:v>
      </x:c>
      <x:c r="I199" t="str">
        <x:v>LRE</x:v>
      </x:c>
      <x:c r="J199" s="17" t="n">
        <x:v>9.293161203464878</x:v>
      </x:c>
      <x:c r="K199" s="17" t="n">
        <x:v>3906.928008919185</x:v>
      </x:c>
      <x:c r="L199" s="17" t="n">
        <x:v>0</x:v>
      </x:c>
      <x:c r="M199" s="17" t="n">
        <x:v>0.729300626587835</x:v>
      </x:c>
      <x:c r="N199" s="29" t="b">
        <x:v>1</x:v>
      </x:c>
      <x:c r="O199" s="17" t="n">
        <x:v>3193.2548520707023</x:v>
      </x:c>
      <x:c r="P199" s="17" t="n">
        <x:v>0.0004993000184185803</x:v>
      </x:c>
      <x:c r="Q199" t="str">
        <x:v>ok</x:v>
      </x:c>
      <x:c r="R199" t="str">
        <x:v>{"constraint": "0 &lt;= gamma &lt; t[0]", "location_at_zero_boundary": true, "status": "ok", "strategy": "rho_squared_maximization"}</x:v>
      </x:c>
    </x:row>
    <x:row r="200">
      <x:c r="A200" s="17" t="n">
        <x:v>2</x:v>
      </x:c>
      <x:c r="B200" s="17" t="n">
        <x:v>1000</x:v>
      </x:c>
      <x:c r="C200" s="17" t="n">
        <x:v>3000</x:v>
      </x:c>
      <x:c r="D200" t="n">
        <x:v>7</x:v>
      </x:c>
      <x:c r="E200" t="n">
        <x:v>50</x:v>
      </x:c>
      <x:c r="F200" t="n">
        <x:v>49</x:v>
      </x:c>
      <x:c r="G200" t="str">
        <x:v>WMLM</x:v>
      </x:c>
      <x:c r="H200" t="str">
        <x:v>wmle</x:v>
      </x:c>
      <x:c r="I200" t="str">
        <x:v>WMLE</x:v>
      </x:c>
      <x:c r="J200" s="17" t="n">
        <x:v>1.6359908230869091</x:v>
      </x:c>
      <x:c r="K200" s="17" t="n">
        <x:v>718.5931311638009</x:v>
      </x:c>
      <x:c r="L200" s="17" t="n">
        <x:v>3075.8996215629286</x:v>
      </x:c>
      <x:c r="M200" s="17" t="n">
        <x:v>0.7282845138217608</x:v>
      </x:c>
      <x:c r="N200" s="29" t="b">
        <x:v>1</x:v>
      </x:c>
      <x:c r="O200" s="17" t="n">
        <x:v>3193.2548520707023</x:v>
      </x:c>
      <x:c r="P200" s="17" t="n">
        <x:v>0.0032848999835550785</x:v>
      </x:c>
      <x:c r="Q200" t="str">
        <x:v>ok</x:v>
      </x:c>
      <x:c r="R200" t="str">
        <x:v>{"location_at_zero_boundary": false, "objective": 1.1911553534320256e-15, "status": "ok"}</x:v>
      </x:c>
    </x:row>
    <x:row r="201">
      <x:c r="A201" s="17" t="n">
        <x:v>2</x:v>
      </x:c>
      <x:c r="B201" s="17" t="n">
        <x:v>1000</x:v>
      </x:c>
      <x:c r="C201" s="17" t="n">
        <x:v>3000</x:v>
      </x:c>
      <x:c r="D201" t="n">
        <x:v>7</x:v>
      </x:c>
      <x:c r="E201" t="n">
        <x:v>50</x:v>
      </x:c>
      <x:c r="F201" t="n">
        <x:v>49</x:v>
      </x:c>
      <x:c r="G201" t="str">
        <x:v>MLM</x:v>
      </x:c>
      <x:c r="H201" t="str">
        <x:v>mle</x:v>
      </x:c>
      <x:c r="I201" t="str">
        <x:v>MLE</x:v>
      </x:c>
      <x:c r="J201" s="17" t="n">
        <x:v>1.7443474317643293</x:v>
      </x:c>
      <x:c r="K201" s="17" t="n">
        <x:v>678.2970632218533</x:v>
      </x:c>
      <x:c r="L201" s="17" t="n">
        <x:v>3108.422491119175</x:v>
      </x:c>
      <x:c r="M201" s="17" t="n">
        <x:v>0.5396710683812678</x:v>
      </x:c>
      <x:c r="N201" s="29" t="b">
        <x:v>1</x:v>
      </x:c>
      <x:c r="O201" s="17" t="n">
        <x:v>3193.2548520707023</x:v>
      </x:c>
      <x:c r="P201" s="17" t="n">
        <x:v>0.008978400030173361</x:v>
      </x:c>
      <x:c r="Q201" t="str">
        <x:v>ok</x:v>
      </x:c>
      <x:c r="R201" t="str">
        <x:v>{}</x:v>
      </x:c>
    </x:row>
    <x:row r="202">
      <x:c r="A202" s="17" t="n">
        <x:v>2</x:v>
      </x:c>
      <x:c r="B202" s="17" t="n">
        <x:v>1000</x:v>
      </x:c>
      <x:c r="C202" s="17" t="n">
        <x:v>3000</x:v>
      </x:c>
      <x:c r="D202" t="n">
        <x:v>15</x:v>
      </x:c>
      <x:c r="E202" t="n">
        <x:v>1</x:v>
      </x:c>
      <x:c r="F202" t="n">
        <x:v>0</x:v>
      </x:c>
      <x:c r="G202" t="str">
        <x:v>LS</x:v>
      </x:c>
      <x:c r="H202" t="str">
        <x:v>lse</x:v>
      </x:c>
      <x:c r="I202" t="str">
        <x:v>LSE</x:v>
      </x:c>
      <x:c r="J202" s="17" t="n">
        <x:v>0.8512852056035003</x:v>
      </x:c>
      <x:c r="K202" s="17" t="n">
        <x:v>652.3544871911917</x:v>
      </x:c>
      <x:c r="L202" s="17" t="n">
        <x:v>3124.996751983914</x:v>
      </x:c>
      <x:c r="M202" s="17" t="n">
        <x:v>0.9552171744615351</x:v>
      </x:c>
      <x:c r="N202" s="29" t="b">
        <x:v>1</x:v>
      </x:c>
      <x:c r="O202" s="17" t="n">
        <x:v>3136.736443338119</x:v>
      </x:c>
      <x:c r="P202" s="17" t="n">
        <x:v>0.015989699983038008</x:v>
      </x:c>
      <x:c r="Q202" t="str">
        <x:v>ok</x:v>
      </x:c>
      <x:c r="R202" t="str">
        <x:v>{"constraint": "gamma &gt;= 0", "f_max": 26.183633103823436, "location_at_zero_boundary": false, "mu_grid_points": 200, "optimal_mu": 3124.996751983914, "optimal_shape": 0.8512852056035003, "refined": true, "status": "ok", "strategy": "profile_f_max"}</x:v>
      </x:c>
    </x:row>
    <x:row r="203">
      <x:c r="A203" s="17" t="n">
        <x:v>2</x:v>
      </x:c>
      <x:c r="B203" s="17" t="n">
        <x:v>1000</x:v>
      </x:c>
      <x:c r="C203" s="17" t="n">
        <x:v>3000</x:v>
      </x:c>
      <x:c r="D203" t="n">
        <x:v>15</x:v>
      </x:c>
      <x:c r="E203" t="n">
        <x:v>1</x:v>
      </x:c>
      <x:c r="F203" t="n">
        <x:v>0</x:v>
      </x:c>
      <x:c r="G203" t="str">
        <x:v>LRE</x:v>
      </x:c>
      <x:c r="H203" t="str">
        <x:v>lre</x:v>
      </x:c>
      <x:c r="I203" t="str">
        <x:v>LRE</x:v>
      </x:c>
      <x:c r="J203" s="17" t="n">
        <x:v>6.652693507267603</x:v>
      </x:c>
      <x:c r="K203" s="17" t="n">
        <x:v>4041.260015024569</x:v>
      </x:c>
      <x:c r="L203" s="17" t="n">
        <x:v>0</x:v>
      </x:c>
      <x:c r="M203" s="17" t="n">
        <x:v>0.7939221307268054</x:v>
      </x:c>
      <x:c r="N203" s="29" t="b">
        <x:v>1</x:v>
      </x:c>
      <x:c r="O203" s="17" t="n">
        <x:v>3136.736443338119</x:v>
      </x:c>
      <x:c r="P203" s="17" t="n">
        <x:v>0.0004891999997198582</x:v>
      </x:c>
      <x:c r="Q203" t="str">
        <x:v>ok</x:v>
      </x:c>
      <x:c r="R203" t="str">
        <x:v>{"constraint": "0 &lt;= gamma &lt; t[0]", "location_at_zero_boundary": true, "status": "ok", "strategy": "rho_squared_maximization"}</x:v>
      </x:c>
    </x:row>
    <x:row r="204">
      <x:c r="A204" s="17" t="n">
        <x:v>2</x:v>
      </x:c>
      <x:c r="B204" s="17" t="n">
        <x:v>1000</x:v>
      </x:c>
      <x:c r="C204" s="17" t="n">
        <x:v>3000</x:v>
      </x:c>
      <x:c r="D204" t="n">
        <x:v>15</x:v>
      </x:c>
      <x:c r="E204" t="n">
        <x:v>1</x:v>
      </x:c>
      <x:c r="F204" t="n">
        <x:v>0</x:v>
      </x:c>
      <x:c r="G204" t="str">
        <x:v>WMLM</x:v>
      </x:c>
      <x:c r="H204" t="str">
        <x:v>wmle</x:v>
      </x:c>
      <x:c r="I204" t="str">
        <x:v>WMLE</x:v>
      </x:c>
      <x:c r="J204" s="17" t="n">
        <x:v>5.000000000002122</x:v>
      </x:c>
      <x:c r="K204" s="17" t="n">
        <x:v>2982.7053373684885</x:v>
      </x:c>
      <x:c r="L204" s="17" t="n">
        <x:v>1035.0390009581072</x:v>
      </x:c>
      <x:c r="M204" s="17" t="n">
        <x:v>0.8001452282901773</x:v>
      </x:c>
      <x:c r="N204" s="29" t="b">
        <x:v>1</x:v>
      </x:c>
      <x:c r="O204" s="17" t="n">
        <x:v>3136.736443338119</x:v>
      </x:c>
      <x:c r="P204" s="17" t="n">
        <x:v>0.0063378000049851835</x:v>
      </x:c>
      <x:c r="Q204" t="str">
        <x:v>ok</x:v>
      </x:c>
      <x:c r="R204" t="str">
        <x:v>{"location_at_zero_boundary": false, "objective": 0.0002987996167488771, "status": "ok"}</x:v>
      </x:c>
    </x:row>
    <x:row r="205">
      <x:c r="A205" s="17" t="n">
        <x:v>2</x:v>
      </x:c>
      <x:c r="B205" s="17" t="n">
        <x:v>1000</x:v>
      </x:c>
      <x:c r="C205" s="17" t="n">
        <x:v>3000</x:v>
      </x:c>
      <x:c r="D205" t="n">
        <x:v>15</x:v>
      </x:c>
      <x:c r="E205" t="n">
        <x:v>1</x:v>
      </x:c>
      <x:c r="F205" t="n">
        <x:v>0</x:v>
      </x:c>
      <x:c r="G205" t="str">
        <x:v>MLM</x:v>
      </x:c>
      <x:c r="H205" t="str">
        <x:v>mle</x:v>
      </x:c>
      <x:c r="I205" t="str">
        <x:v>MLE</x:v>
      </x:c>
      <x:c r="J205" s="17"/>
      <x:c r="K205" s="17"/>
      <x:c r="L205" s="17"/>
      <x:c r="M205" s="17"/>
      <x:c r="N205" s="29" t="b">
        <x:v>0</x:v>
      </x:c>
      <x:c r="O205" s="17" t="n">
        <x:v>3136.736443338119</x:v>
      </x:c>
      <x:c r="P205" s="17" t="n">
        <x:v>0.04647539998404682</x:v>
      </x:c>
      <x:c r="Q205" t="str">
        <x:v>unbounded</x:v>
      </x:c>
      <x:c r="R205" t="str">
        <x:v>{}</x:v>
      </x:c>
    </x:row>
    <x:row r="206">
      <x:c r="A206" s="17" t="n">
        <x:v>2</x:v>
      </x:c>
      <x:c r="B206" s="17" t="n">
        <x:v>1000</x:v>
      </x:c>
      <x:c r="C206" s="17" t="n">
        <x:v>3000</x:v>
      </x:c>
      <x:c r="D206" t="n">
        <x:v>15</x:v>
      </x:c>
      <x:c r="E206" t="n">
        <x:v>2</x:v>
      </x:c>
      <x:c r="F206" t="n">
        <x:v>1</x:v>
      </x:c>
      <x:c r="G206" t="str">
        <x:v>LS</x:v>
      </x:c>
      <x:c r="H206" t="str">
        <x:v>lse</x:v>
      </x:c>
      <x:c r="I206" t="str">
        <x:v>LSE</x:v>
      </x:c>
      <x:c r="J206" s="17" t="n">
        <x:v>2.70259674171749</x:v>
      </x:c>
      <x:c r="K206" s="17" t="n">
        <x:v>1167.3097898816322</x:v>
      </x:c>
      <x:c r="L206" s="17" t="n">
        <x:v>2898.690973338124</x:v>
      </x:c>
      <x:c r="M206" s="17" t="n">
        <x:v>0.9575308784986744</x:v>
      </x:c>
      <x:c r="N206" s="29" t="b">
        <x:v>1</x:v>
      </x:c>
      <x:c r="O206" s="17" t="n">
        <x:v>3222.9596942281723</x:v>
      </x:c>
      <x:c r="P206" s="17" t="n">
        <x:v>0.0032288000220432878</x:v>
      </x:c>
      <x:c r="Q206" t="str">
        <x:v>ok</x:v>
      </x:c>
      <x:c r="R206" t="str">
        <x:v>{"constraint": "gamma &gt;= 0", "f_max": 28.6739733542599, "location_at_zero_boundary": false, "mu_grid_points": 200, "optimal_mu": 2898.690973338124, "optimal_shape": 2.70259674171749, "refined": true, "status": "ok", "strategy": "profile_f_max"}</x:v>
      </x:c>
    </x:row>
    <x:row r="207">
      <x:c r="A207" s="17" t="n">
        <x:v>2</x:v>
      </x:c>
      <x:c r="B207" s="17" t="n">
        <x:v>1000</x:v>
      </x:c>
      <x:c r="C207" s="17" t="n">
        <x:v>3000</x:v>
      </x:c>
      <x:c r="D207" t="n">
        <x:v>15</x:v>
      </x:c>
      <x:c r="E207" t="n">
        <x:v>2</x:v>
      </x:c>
      <x:c r="F207" t="n">
        <x:v>1</x:v>
      </x:c>
      <x:c r="G207" t="str">
        <x:v>LRE</x:v>
      </x:c>
      <x:c r="H207" t="str">
        <x:v>lre</x:v>
      </x:c>
      <x:c r="I207" t="str">
        <x:v>LRE</x:v>
      </x:c>
      <x:c r="J207" s="17" t="n">
        <x:v>10.531782038590977</x:v>
      </x:c>
      <x:c r="K207" s="17" t="n">
        <x:v>4110.246106721478</x:v>
      </x:c>
      <x:c r="L207" s="17" t="n">
        <x:v>0</x:v>
      </x:c>
      <x:c r="M207" s="17" t="n">
        <x:v>0.9168211942147676</x:v>
      </x:c>
      <x:c r="N207" s="29" t="b">
        <x:v>1</x:v>
      </x:c>
      <x:c r="O207" s="17" t="n">
        <x:v>3222.9596942281723</x:v>
      </x:c>
      <x:c r="P207" s="17" t="n">
        <x:v>0.0004542999668046832</x:v>
      </x:c>
      <x:c r="Q207" t="str">
        <x:v>ok</x:v>
      </x:c>
      <x:c r="R207" t="str">
        <x:v>{"constraint": "0 &lt;= gamma &lt; t[0]", "location_at_zero_boundary": true, "status": "ok", "strategy": "rho_squared_maximization"}</x:v>
      </x:c>
    </x:row>
    <x:row r="208">
      <x:c r="A208" s="17" t="n">
        <x:v>2</x:v>
      </x:c>
      <x:c r="B208" s="17" t="n">
        <x:v>1000</x:v>
      </x:c>
      <x:c r="C208" s="17" t="n">
        <x:v>3000</x:v>
      </x:c>
      <x:c r="D208" t="n">
        <x:v>15</x:v>
      </x:c>
      <x:c r="E208" t="n">
        <x:v>2</x:v>
      </x:c>
      <x:c r="F208" t="n">
        <x:v>1</x:v>
      </x:c>
      <x:c r="G208" t="str">
        <x:v>WMLM</x:v>
      </x:c>
      <x:c r="H208" t="str">
        <x:v>wmle</x:v>
      </x:c>
      <x:c r="I208" t="str">
        <x:v>WMLE</x:v>
      </x:c>
      <x:c r="J208" s="17" t="n">
        <x:v>2.1267195467889337</x:v>
      </x:c>
      <x:c r="K208" s="17" t="n">
        <x:v>973.7449133509624</x:v>
      </x:c>
      <x:c r="L208" s="17" t="n">
        <x:v>3061.6548434813003</x:v>
      </x:c>
      <x:c r="M208" s="17" t="n">
        <x:v>0.9365047139648416</x:v>
      </x:c>
      <x:c r="N208" s="29" t="b">
        <x:v>1</x:v>
      </x:c>
      <x:c r="O208" s="17" t="n">
        <x:v>3222.9596942281723</x:v>
      </x:c>
      <x:c r="P208" s="17" t="n">
        <x:v>0.0026724999770522118</x:v>
      </x:c>
      <x:c r="Q208" t="str">
        <x:v>ok</x:v>
      </x:c>
      <x:c r="R208" t="str">
        <x:v>{"location_at_zero_boundary": false, "objective": 1.562031872614361e-16, "status": "ok"}</x:v>
      </x:c>
    </x:row>
    <x:row r="209">
      <x:c r="A209" s="17" t="n">
        <x:v>2</x:v>
      </x:c>
      <x:c r="B209" s="17" t="n">
        <x:v>1000</x:v>
      </x:c>
      <x:c r="C209" s="17" t="n">
        <x:v>3000</x:v>
      </x:c>
      <x:c r="D209" t="n">
        <x:v>15</x:v>
      </x:c>
      <x:c r="E209" t="n">
        <x:v>2</x:v>
      </x:c>
      <x:c r="F209" t="n">
        <x:v>1</x:v>
      </x:c>
      <x:c r="G209" t="str">
        <x:v>MLM</x:v>
      </x:c>
      <x:c r="H209" t="str">
        <x:v>mle</x:v>
      </x:c>
      <x:c r="I209" t="str">
        <x:v>MLE</x:v>
      </x:c>
      <x:c r="J209" s="17" t="n">
        <x:v>2.2226598122231005</x:v>
      </x:c>
      <x:c r="K209" s="17" t="n">
        <x:v>959.6888947309706</x:v>
      </x:c>
      <x:c r="L209" s="17" t="n">
        <x:v>3074.726622278039</x:v>
      </x:c>
      <x:c r="M209" s="17" t="n">
        <x:v>0.9031867150195604</x:v>
      </x:c>
      <x:c r="N209" s="29" t="b">
        <x:v>1</x:v>
      </x:c>
      <x:c r="O209" s="17" t="n">
        <x:v>3222.9596942281723</x:v>
      </x:c>
      <x:c r="P209" s="17" t="n">
        <x:v>0.007513699994888157</x:v>
      </x:c>
      <x:c r="Q209" t="str">
        <x:v>ok</x:v>
      </x:c>
      <x:c r="R209" t="str">
        <x:v>{}</x:v>
      </x:c>
    </x:row>
    <x:row r="210">
      <x:c r="A210" s="17" t="n">
        <x:v>2</x:v>
      </x:c>
      <x:c r="B210" s="17" t="n">
        <x:v>1000</x:v>
      </x:c>
      <x:c r="C210" s="17" t="n">
        <x:v>3000</x:v>
      </x:c>
      <x:c r="D210" t="n">
        <x:v>15</x:v>
      </x:c>
      <x:c r="E210" t="n">
        <x:v>3</x:v>
      </x:c>
      <x:c r="F210" t="n">
        <x:v>2</x:v>
      </x:c>
      <x:c r="G210" t="str">
        <x:v>LS</x:v>
      </x:c>
      <x:c r="H210" t="str">
        <x:v>lse</x:v>
      </x:c>
      <x:c r="I210" t="str">
        <x:v>LSE</x:v>
      </x:c>
      <x:c r="J210" s="17" t="n">
        <x:v>1.6229029698071282</x:v>
      </x:c>
      <x:c r="K210" s="17" t="n">
        <x:v>685.802398904265</x:v>
      </x:c>
      <x:c r="L210" s="17" t="n">
        <x:v>3217.2616811566268</x:v>
      </x:c>
      <x:c r="M210" s="17" t="n">
        <x:v>0.9696826129950539</x:v>
      </x:c>
      <x:c r="N210" s="29" t="b">
        <x:v>1</x:v>
      </x:c>
      <x:c r="O210" s="17" t="n">
        <x:v>3301.2406345702248</x:v>
      </x:c>
      <x:c r="P210" s="17" t="n">
        <x:v>0.003393299994058907</x:v>
      </x:c>
      <x:c r="Q210" t="str">
        <x:v>ok</x:v>
      </x:c>
      <x:c r="R210" t="str">
        <x:v>{"constraint": "gamma &gt;= 0", "f_max": 40.93030234979934, "location_at_zero_boundary": false, "mu_grid_points": 200, "optimal_mu": 3217.2616811566268, "optimal_shape": 1.6229029698071282, "refined": true, "status": "ok", "strategy": "profile_f_max"}</x:v>
      </x:c>
    </x:row>
    <x:row r="211">
      <x:c r="A211" s="17" t="n">
        <x:v>2</x:v>
      </x:c>
      <x:c r="B211" s="17" t="n">
        <x:v>1000</x:v>
      </x:c>
      <x:c r="C211" s="17" t="n">
        <x:v>3000</x:v>
      </x:c>
      <x:c r="D211" t="n">
        <x:v>15</x:v>
      </x:c>
      <x:c r="E211" t="n">
        <x:v>3</x:v>
      </x:c>
      <x:c r="F211" t="n">
        <x:v>2</x:v>
      </x:c>
      <x:c r="G211" t="str">
        <x:v>LRE</x:v>
      </x:c>
      <x:c r="H211" t="str">
        <x:v>lre</x:v>
      </x:c>
      <x:c r="I211" t="str">
        <x:v>LRE</x:v>
      </x:c>
      <x:c r="J211" s="17" t="n">
        <x:v>10.567907471155674</x:v>
      </x:c>
      <x:c r="K211" s="17" t="n">
        <x:v>3998.5024281936603</x:v>
      </x:c>
      <x:c r="L211" s="17" t="n">
        <x:v>0.000010624834345662748</x:v>
      </x:c>
      <x:c r="M211" s="17" t="n">
        <x:v>0.8309397825540281</x:v>
      </x:c>
      <x:c r="N211" s="29" t="b">
        <x:v>1</x:v>
      </x:c>
      <x:c r="O211" s="17" t="n">
        <x:v>3301.2406345702248</x:v>
      </x:c>
      <x:c r="P211" s="17" t="n">
        <x:v>0.0005885999999009073</x:v>
      </x:c>
      <x:c r="Q211" t="str">
        <x:v>ok</x:v>
      </x:c>
      <x:c r="R211" t="str">
        <x:v>{"constraint": "0 &lt;= gamma &lt; t[0]", "location_at_zero_boundary": false, "status": "ok", "strategy": "rho_squared_maximization"}</x:v>
      </x:c>
    </x:row>
    <x:row r="212">
      <x:c r="A212" s="17" t="n">
        <x:v>2</x:v>
      </x:c>
      <x:c r="B212" s="17" t="n">
        <x:v>1000</x:v>
      </x:c>
      <x:c r="C212" s="17" t="n">
        <x:v>3000</x:v>
      </x:c>
      <x:c r="D212" t="n">
        <x:v>15</x:v>
      </x:c>
      <x:c r="E212" t="n">
        <x:v>3</x:v>
      </x:c>
      <x:c r="F212" t="n">
        <x:v>2</x:v>
      </x:c>
      <x:c r="G212" t="str">
        <x:v>WMLM</x:v>
      </x:c>
      <x:c r="H212" t="str">
        <x:v>wmle</x:v>
      </x:c>
      <x:c r="I212" t="str">
        <x:v>WMLE</x:v>
      </x:c>
      <x:c r="J212" s="17" t="n">
        <x:v>1.4350267086295023</x:v>
      </x:c>
      <x:c r="K212" s="17" t="n">
        <x:v>630.44300119299</x:v>
      </x:c>
      <x:c r="L212" s="17" t="n">
        <x:v>3249.862475121811</x:v>
      </x:c>
      <x:c r="M212" s="17" t="n">
        <x:v>0.9619282594909727</x:v>
      </x:c>
      <x:c r="N212" s="29" t="b">
        <x:v>1</x:v>
      </x:c>
      <x:c r="O212" s="17" t="n">
        <x:v>3301.2406345702248</x:v>
      </x:c>
      <x:c r="P212" s="17" t="n">
        <x:v>0.0038823000504635274</x:v>
      </x:c>
      <x:c r="Q212" t="str">
        <x:v>ok</x:v>
      </x:c>
      <x:c r="R212" t="str">
        <x:v>{"location_at_zero_boundary": false, "objective": 2.1206807702037012e-14, "status": "ok"}</x:v>
      </x:c>
    </x:row>
    <x:row r="213">
      <x:c r="A213" s="17" t="n">
        <x:v>2</x:v>
      </x:c>
      <x:c r="B213" s="17" t="n">
        <x:v>1000</x:v>
      </x:c>
      <x:c r="C213" s="17" t="n">
        <x:v>3000</x:v>
      </x:c>
      <x:c r="D213" t="n">
        <x:v>15</x:v>
      </x:c>
      <x:c r="E213" t="n">
        <x:v>3</x:v>
      </x:c>
      <x:c r="F213" t="n">
        <x:v>2</x:v>
      </x:c>
      <x:c r="G213" t="str">
        <x:v>MLM</x:v>
      </x:c>
      <x:c r="H213" t="str">
        <x:v>mle</x:v>
      </x:c>
      <x:c r="I213" t="str">
        <x:v>MLE</x:v>
      </x:c>
      <x:c r="J213" s="17" t="n">
        <x:v>1.3934014814961713</x:v>
      </x:c>
      <x:c r="K213" s="17" t="n">
        <x:v>590.036607156062</x:v>
      </x:c>
      <x:c r="L213" s="17" t="n">
        <x:v>3278.3248711379883</x:v>
      </x:c>
      <x:c r="M213" s="17" t="n">
        <x:v>0.8620723283078676</x:v>
      </x:c>
      <x:c r="N213" s="29" t="b">
        <x:v>1</x:v>
      </x:c>
      <x:c r="O213" s="17" t="n">
        <x:v>3301.2406345702248</x:v>
      </x:c>
      <x:c r="P213" s="17" t="n">
        <x:v>0.00725840002996847</x:v>
      </x:c>
      <x:c r="Q213" t="str">
        <x:v>ok</x:v>
      </x:c>
      <x:c r="R213" t="str">
        <x:v>{}</x:v>
      </x:c>
    </x:row>
    <x:row r="214">
      <x:c r="A214" s="17" t="n">
        <x:v>2</x:v>
      </x:c>
      <x:c r="B214" s="17" t="n">
        <x:v>1000</x:v>
      </x:c>
      <x:c r="C214" s="17" t="n">
        <x:v>3000</x:v>
      </x:c>
      <x:c r="D214" t="n">
        <x:v>15</x:v>
      </x:c>
      <x:c r="E214" t="n">
        <x:v>4</x:v>
      </x:c>
      <x:c r="F214" t="n">
        <x:v>3</x:v>
      </x:c>
      <x:c r="G214" t="str">
        <x:v>LS</x:v>
      </x:c>
      <x:c r="H214" t="str">
        <x:v>lse</x:v>
      </x:c>
      <x:c r="I214" t="str">
        <x:v>LSE</x:v>
      </x:c>
      <x:c r="J214" s="17" t="n">
        <x:v>1.9247253906704422</x:v>
      </x:c>
      <x:c r="K214" s="17" t="n">
        <x:v>1002.1535231922925</x:v>
      </x:c>
      <x:c r="L214" s="17" t="n">
        <x:v>3145.237144680149</x:v>
      </x:c>
      <x:c r="M214" s="17" t="n">
        <x:v>0.9610506813997115</x:v>
      </x:c>
      <x:c r="N214" s="29" t="b">
        <x:v>1</x:v>
      </x:c>
      <x:c r="O214" s="17" t="n">
        <x:v>3323.6067695393067</x:v>
      </x:c>
      <x:c r="P214" s="17" t="n">
        <x:v>0.003382900031283498</x:v>
      </x:c>
      <x:c r="Q214" t="str">
        <x:v>ok</x:v>
      </x:c>
      <x:c r="R214" t="str">
        <x:v>{"constraint": "gamma &gt;= 0", "f_max": 30.60072389070355, "location_at_zero_boundary": false, "mu_grid_points": 200, "optimal_mu": 3145.237144680149, "optimal_shape": 1.9247253906704422, "refined": true, "status": "ok", "strategy": "profile_f_max"}</x:v>
      </x:c>
    </x:row>
    <x:row r="215">
      <x:c r="A215" s="17" t="n">
        <x:v>2</x:v>
      </x:c>
      <x:c r="B215" s="17" t="n">
        <x:v>1000</x:v>
      </x:c>
      <x:c r="C215" s="17" t="n">
        <x:v>3000</x:v>
      </x:c>
      <x:c r="D215" t="n">
        <x:v>15</x:v>
      </x:c>
      <x:c r="E215" t="n">
        <x:v>4</x:v>
      </x:c>
      <x:c r="F215" t="n">
        <x:v>3</x:v>
      </x:c>
      <x:c r="G215" t="str">
        <x:v>LRE</x:v>
      </x:c>
      <x:c r="H215" t="str">
        <x:v>lre</x:v>
      </x:c>
      <x:c r="I215" t="str">
        <x:v>LRE</x:v>
      </x:c>
      <x:c r="J215" s="17" t="n">
        <x:v>10.16742542208569</x:v>
      </x:c>
      <x:c r="K215" s="17" t="n">
        <x:v>4208.117796392968</x:v>
      </x:c>
      <x:c r="L215" s="17" t="n">
        <x:v>0</x:v>
      </x:c>
      <x:c r="M215" s="17" t="n">
        <x:v>0.9342503667024323</x:v>
      </x:c>
      <x:c r="N215" s="29" t="b">
        <x:v>1</x:v>
      </x:c>
      <x:c r="O215" s="17" t="n">
        <x:v>3323.6067695393067</x:v>
      </x:c>
      <x:c r="P215" s="17" t="n">
        <x:v>0.0004240999696776271</x:v>
      </x:c>
      <x:c r="Q215" t="str">
        <x:v>ok</x:v>
      </x:c>
      <x:c r="R215" t="str">
        <x:v>{"constraint": "0 &lt;= gamma &lt; t[0]", "location_at_zero_boundary": true, "status": "ok", "strategy": "rho_squared_maximization"}</x:v>
      </x:c>
    </x:row>
    <x:row r="216">
      <x:c r="A216" s="17" t="n">
        <x:v>2</x:v>
      </x:c>
      <x:c r="B216" s="17" t="n">
        <x:v>1000</x:v>
      </x:c>
      <x:c r="C216" s="17" t="n">
        <x:v>3000</x:v>
      </x:c>
      <x:c r="D216" t="n">
        <x:v>15</x:v>
      </x:c>
      <x:c r="E216" t="n">
        <x:v>4</x:v>
      </x:c>
      <x:c r="F216" t="n">
        <x:v>3</x:v>
      </x:c>
      <x:c r="G216" t="str">
        <x:v>WMLM</x:v>
      </x:c>
      <x:c r="H216" t="str">
        <x:v>wmle</x:v>
      </x:c>
      <x:c r="I216" t="str">
        <x:v>WMLE</x:v>
      </x:c>
      <x:c r="J216" s="17" t="n">
        <x:v>2.160497234601476</x:v>
      </x:c>
      <x:c r="K216" s="17" t="n">
        <x:v>1017.6552777024807</x:v>
      </x:c>
      <x:c r="L216" s="17" t="n">
        <x:v>3112.36662707958</x:v>
      </x:c>
      <x:c r="M216" s="17" t="n">
        <x:v>0.9497748831506131</x:v>
      </x:c>
      <x:c r="N216" s="29" t="b">
        <x:v>1</x:v>
      </x:c>
      <x:c r="O216" s="17" t="n">
        <x:v>3323.6067695393067</x:v>
      </x:c>
      <x:c r="P216" s="17" t="n">
        <x:v>0.002876000013202429</x:v>
      </x:c>
      <x:c r="Q216" t="str">
        <x:v>ok</x:v>
      </x:c>
      <x:c r="R216" t="str">
        <x:v>{"location_at_zero_boundary": false, "objective": 5.170915609345012e-17, "status": "ok"}</x:v>
      </x:c>
    </x:row>
    <x:row r="217">
      <x:c r="A217" s="17" t="n">
        <x:v>2</x:v>
      </x:c>
      <x:c r="B217" s="17" t="n">
        <x:v>1000</x:v>
      </x:c>
      <x:c r="C217" s="17" t="n">
        <x:v>3000</x:v>
      </x:c>
      <x:c r="D217" t="n">
        <x:v>15</x:v>
      </x:c>
      <x:c r="E217" t="n">
        <x:v>4</x:v>
      </x:c>
      <x:c r="F217" t="n">
        <x:v>3</x:v>
      </x:c>
      <x:c r="G217" t="str">
        <x:v>MLM</x:v>
      </x:c>
      <x:c r="H217" t="str">
        <x:v>mle</x:v>
      </x:c>
      <x:c r="I217" t="str">
        <x:v>MLE</x:v>
      </x:c>
      <x:c r="J217" s="17" t="n">
        <x:v>2.339512794022517</x:v>
      </x:c>
      <x:c r="K217" s="17" t="n">
        <x:v>1025.8393752536144</x:v>
      </x:c>
      <x:c r="L217" s="17" t="n">
        <x:v>3106.5165794133727</x:v>
      </x:c>
      <x:c r="M217" s="17" t="n">
        <x:v>0.9178853146546737</x:v>
      </x:c>
      <x:c r="N217" s="29" t="b">
        <x:v>1</x:v>
      </x:c>
      <x:c r="O217" s="17" t="n">
        <x:v>3323.6067695393067</x:v>
      </x:c>
      <x:c r="P217" s="17" t="n">
        <x:v>0.007391399994958192</x:v>
      </x:c>
      <x:c r="Q217" t="str">
        <x:v>ok</x:v>
      </x:c>
      <x:c r="R217" t="str">
        <x:v>{}</x:v>
      </x:c>
    </x:row>
    <x:row r="218">
      <x:c r="A218" s="17" t="n">
        <x:v>2</x:v>
      </x:c>
      <x:c r="B218" s="17" t="n">
        <x:v>1000</x:v>
      </x:c>
      <x:c r="C218" s="17" t="n">
        <x:v>3000</x:v>
      </x:c>
      <x:c r="D218" t="n">
        <x:v>15</x:v>
      </x:c>
      <x:c r="E218" t="n">
        <x:v>5</x:v>
      </x:c>
      <x:c r="F218" t="n">
        <x:v>4</x:v>
      </x:c>
      <x:c r="G218" t="str">
        <x:v>LS</x:v>
      </x:c>
      <x:c r="H218" t="str">
        <x:v>lse</x:v>
      </x:c>
      <x:c r="I218" t="str">
        <x:v>LSE</x:v>
      </x:c>
      <x:c r="J218" s="17" t="n">
        <x:v>1.7168814036747102</x:v>
      </x:c>
      <x:c r="K218" s="17" t="n">
        <x:v>895.2423721638662</x:v>
      </x:c>
      <x:c r="L218" s="17" t="n">
        <x:v>3014.2286876139633</x:v>
      </x:c>
      <x:c r="M218" s="17" t="n">
        <x:v>0.9454968155786291</x:v>
      </x:c>
      <x:c r="N218" s="29" t="b">
        <x:v>1</x:v>
      </x:c>
      <x:c r="O218" s="17" t="n">
        <x:v>3130.215163132176</x:v>
      </x:c>
      <x:c r="P218" s="17" t="n">
        <x:v>0.003160000022035092</x:v>
      </x:c>
      <x:c r="Q218" t="str">
        <x:v>ok</x:v>
      </x:c>
      <x:c r="R218" t="str">
        <x:v>{"constraint": "gamma &gt;= 0", "f_max": 21.313783274277892, "location_at_zero_boundary": false, "mu_grid_points": 200, "optimal_mu": 3014.2286876139633, "optimal_shape": 1.7168814036747102, "refined": true, "status": "ok", "strategy": "profile_f_max"}</x:v>
      </x:c>
    </x:row>
    <x:row r="219">
      <x:c r="A219" s="17" t="n">
        <x:v>2</x:v>
      </x:c>
      <x:c r="B219" s="17" t="n">
        <x:v>1000</x:v>
      </x:c>
      <x:c r="C219" s="17" t="n">
        <x:v>3000</x:v>
      </x:c>
      <x:c r="D219" t="n">
        <x:v>15</x:v>
      </x:c>
      <x:c r="E219" t="n">
        <x:v>5</x:v>
      </x:c>
      <x:c r="F219" t="n">
        <x:v>4</x:v>
      </x:c>
      <x:c r="G219" t="str">
        <x:v>LRE</x:v>
      </x:c>
      <x:c r="H219" t="str">
        <x:v>lre</x:v>
      </x:c>
      <x:c r="I219" t="str">
        <x:v>LRE</x:v>
      </x:c>
      <x:c r="J219" s="17" t="n">
        <x:v>8.141019050381196</x:v>
      </x:c>
      <x:c r="K219" s="17" t="n">
        <x:v>4030.6647113731433</x:v>
      </x:c>
      <x:c r="L219" s="17" t="n">
        <x:v>0.00001226796442210798</x:v>
      </x:c>
      <x:c r="M219" s="17" t="n">
        <x:v>0.824632709335676</x:v>
      </x:c>
      <x:c r="N219" s="29" t="b">
        <x:v>1</x:v>
      </x:c>
      <x:c r="O219" s="17" t="n">
        <x:v>3130.215163132176</x:v>
      </x:c>
      <x:c r="P219" s="17" t="n">
        <x:v>0.0005294999573379755</x:v>
      </x:c>
      <x:c r="Q219" t="str">
        <x:v>ok</x:v>
      </x:c>
      <x:c r="R219" t="str">
        <x:v>{"constraint": "0 &lt;= gamma &lt; t[0]", "location_at_zero_boundary": false, "status": "ok", "strategy": "rho_squared_maximization"}</x:v>
      </x:c>
    </x:row>
    <x:row r="220">
      <x:c r="A220" s="17" t="n">
        <x:v>2</x:v>
      </x:c>
      <x:c r="B220" s="17" t="n">
        <x:v>1000</x:v>
      </x:c>
      <x:c r="C220" s="17" t="n">
        <x:v>3000</x:v>
      </x:c>
      <x:c r="D220" t="n">
        <x:v>15</x:v>
      </x:c>
      <x:c r="E220" t="n">
        <x:v>5</x:v>
      </x:c>
      <x:c r="F220" t="n">
        <x:v>4</x:v>
      </x:c>
      <x:c r="G220" t="str">
        <x:v>WMLM</x:v>
      </x:c>
      <x:c r="H220" t="str">
        <x:v>wmle</x:v>
      </x:c>
      <x:c r="I220" t="str">
        <x:v>WMLE</x:v>
      </x:c>
      <x:c r="J220" s="17" t="n">
        <x:v>5.0000000000009095</x:v>
      </x:c>
      <x:c r="K220" s="17" t="n">
        <x:v>2766.061648600953</x:v>
      </x:c>
      <x:c r="L220" s="17" t="n">
        <x:v>1259.6859748218762</x:v>
      </x:c>
      <x:c r="M220" s="17" t="n">
        <x:v>0.8366882927726532</x:v>
      </x:c>
      <x:c r="N220" s="29" t="b">
        <x:v>1</x:v>
      </x:c>
      <x:c r="O220" s="17" t="n">
        <x:v>3130.215163132176</x:v>
      </x:c>
      <x:c r="P220" s="17" t="n">
        <x:v>0.0073871000204235315</x:v>
      </x:c>
      <x:c r="Q220" t="str">
        <x:v>ok</x:v>
      </x:c>
      <x:c r="R220" t="str">
        <x:v>{"location_at_zero_boundary": false, "objective": 0.0006137076477688708, "status": "ok"}</x:v>
      </x:c>
    </x:row>
    <x:row r="221">
      <x:c r="A221" s="17" t="n">
        <x:v>2</x:v>
      </x:c>
      <x:c r="B221" s="17" t="n">
        <x:v>1000</x:v>
      </x:c>
      <x:c r="C221" s="17" t="n">
        <x:v>3000</x:v>
      </x:c>
      <x:c r="D221" t="n">
        <x:v>15</x:v>
      </x:c>
      <x:c r="E221" t="n">
        <x:v>5</x:v>
      </x:c>
      <x:c r="F221" t="n">
        <x:v>4</x:v>
      </x:c>
      <x:c r="G221" t="str">
        <x:v>MLM</x:v>
      </x:c>
      <x:c r="H221" t="str">
        <x:v>mle</x:v>
      </x:c>
      <x:c r="I221" t="str">
        <x:v>MLE</x:v>
      </x:c>
      <x:c r="J221" s="17" t="n">
        <x:v>1.4169783235005813</x:v>
      </x:c>
      <x:c r="K221" s="17" t="n">
        <x:v>772.3563372446931</x:v>
      </x:c>
      <x:c r="L221" s="17" t="n">
        <x:v>3099.211239271075</x:v>
      </x:c>
      <x:c r="M221" s="17" t="n">
        <x:v>0.8409069395187762</x:v>
      </x:c>
      <x:c r="N221" s="29" t="b">
        <x:v>1</x:v>
      </x:c>
      <x:c r="O221" s="17" t="n">
        <x:v>3130.215163132176</x:v>
      </x:c>
      <x:c r="P221" s="17" t="n">
        <x:v>0.00750429998151958</x:v>
      </x:c>
      <x:c r="Q221" t="str">
        <x:v>ok</x:v>
      </x:c>
      <x:c r="R221" t="str">
        <x:v>{}</x:v>
      </x:c>
    </x:row>
    <x:row r="222">
      <x:c r="A222" s="17" t="n">
        <x:v>2</x:v>
      </x:c>
      <x:c r="B222" s="17" t="n">
        <x:v>1000</x:v>
      </x:c>
      <x:c r="C222" s="17" t="n">
        <x:v>3000</x:v>
      </x:c>
      <x:c r="D222" t="n">
        <x:v>15</x:v>
      </x:c>
      <x:c r="E222" t="n">
        <x:v>6</x:v>
      </x:c>
      <x:c r="F222" t="n">
        <x:v>5</x:v>
      </x:c>
      <x:c r="G222" t="str">
        <x:v>LS</x:v>
      </x:c>
      <x:c r="H222" t="str">
        <x:v>lse</x:v>
      </x:c>
      <x:c r="I222" t="str">
        <x:v>LSE</x:v>
      </x:c>
      <x:c r="J222" s="17" t="n">
        <x:v>1.7326422047055483</x:v>
      </x:c>
      <x:c r="K222" s="17" t="n">
        <x:v>1004.7005065596593</x:v>
      </x:c>
      <x:c r="L222" s="17" t="n">
        <x:v>2993.3573252302203</x:v>
      </x:c>
      <x:c r="M222" s="17" t="n">
        <x:v>0.9707334006776648</x:v>
      </x:c>
      <x:c r="N222" s="29" t="b">
        <x:v>1</x:v>
      </x:c>
      <x:c r="O222" s="17" t="n">
        <x:v>3141.3607410106993</x:v>
      </x:c>
      <x:c r="P222" s="17" t="n">
        <x:v>0.0031769000343047082</x:v>
      </x:c>
      <x:c r="Q222" t="str">
        <x:v>ok</x:v>
      </x:c>
      <x:c r="R222" t="str">
        <x:v>{"constraint": "gamma &gt;= 0", "f_max": 40.72705642355079, "location_at_zero_boundary": false, "mu_grid_points": 200, "optimal_mu": 2993.3573252302203, "optimal_shape": 1.7326422047055483, "refined": true, "status": "ok", "strategy": "profile_f_max"}</x:v>
      </x:c>
    </x:row>
    <x:row r="223">
      <x:c r="A223" s="17" t="n">
        <x:v>2</x:v>
      </x:c>
      <x:c r="B223" s="17" t="n">
        <x:v>1000</x:v>
      </x:c>
      <x:c r="C223" s="17" t="n">
        <x:v>3000</x:v>
      </x:c>
      <x:c r="D223" t="n">
        <x:v>15</x:v>
      </x:c>
      <x:c r="E223" t="n">
        <x:v>6</x:v>
      </x:c>
      <x:c r="F223" t="n">
        <x:v>5</x:v>
      </x:c>
      <x:c r="G223" t="str">
        <x:v>LRE</x:v>
      </x:c>
      <x:c r="H223" t="str">
        <x:v>lre</x:v>
      </x:c>
      <x:c r="I223" t="str">
        <x:v>LRE</x:v>
      </x:c>
      <x:c r="J223" s="17" t="n">
        <x:v>8.797024880687092</x:v>
      </x:c>
      <x:c r="K223" s="17" t="n">
        <x:v>4078.3706528779253</x:v>
      </x:c>
      <x:c r="L223" s="17" t="n">
        <x:v>0</x:v>
      </x:c>
      <x:c r="M223" s="17" t="n">
        <x:v>0.925198407546198</x:v>
      </x:c>
      <x:c r="N223" s="29" t="b">
        <x:v>1</x:v>
      </x:c>
      <x:c r="O223" s="17" t="n">
        <x:v>3141.3607410106993</x:v>
      </x:c>
      <x:c r="P223" s="17" t="n">
        <x:v>0.00047069997526705265</x:v>
      </x:c>
      <x:c r="Q223" t="str">
        <x:v>ok</x:v>
      </x:c>
      <x:c r="R223" t="str">
        <x:v>{"constraint": "0 &lt;= gamma &lt; t[0]", "location_at_zero_boundary": true, "status": "ok", "strategy": "rho_squared_maximization"}</x:v>
      </x:c>
    </x:row>
    <x:row r="224">
      <x:c r="A224" s="17" t="n">
        <x:v>2</x:v>
      </x:c>
      <x:c r="B224" s="17" t="n">
        <x:v>1000</x:v>
      </x:c>
      <x:c r="C224" s="17" t="n">
        <x:v>3000</x:v>
      </x:c>
      <x:c r="D224" t="n">
        <x:v>15</x:v>
      </x:c>
      <x:c r="E224" t="n">
        <x:v>6</x:v>
      </x:c>
      <x:c r="F224" t="n">
        <x:v>5</x:v>
      </x:c>
      <x:c r="G224" t="str">
        <x:v>WMLM</x:v>
      </x:c>
      <x:c r="H224" t="str">
        <x:v>wmle</x:v>
      </x:c>
      <x:c r="I224" t="str">
        <x:v>WMLE</x:v>
      </x:c>
      <x:c r="J224" s="17" t="n">
        <x:v>1.7820441141804129</x:v>
      </x:c>
      <x:c r="K224" s="17" t="n">
        <x:v>973.1761275268349</x:v>
      </x:c>
      <x:c r="L224" s="17" t="n">
        <x:v>3000.6308162485825</x:v>
      </x:c>
      <x:c r="M224" s="17" t="n">
        <x:v>0.9625470619868404</x:v>
      </x:c>
      <x:c r="N224" s="29" t="b">
        <x:v>1</x:v>
      </x:c>
      <x:c r="O224" s="17" t="n">
        <x:v>3141.3607410106993</x:v>
      </x:c>
      <x:c r="P224" s="17" t="n">
        <x:v>0.004376199969556183</x:v>
      </x:c>
      <x:c r="Q224" t="str">
        <x:v>ok</x:v>
      </x:c>
      <x:c r="R224" t="str">
        <x:v>{"location_at_zero_boundary": false, "objective": 1.8297441778581332e-16, "status": "ok"}</x:v>
      </x:c>
    </x:row>
    <x:row r="225">
      <x:c r="A225" s="17" t="n">
        <x:v>2</x:v>
      </x:c>
      <x:c r="B225" s="17" t="n">
        <x:v>1000</x:v>
      </x:c>
      <x:c r="C225" s="17" t="n">
        <x:v>3000</x:v>
      </x:c>
      <x:c r="D225" t="n">
        <x:v>15</x:v>
      </x:c>
      <x:c r="E225" t="n">
        <x:v>6</x:v>
      </x:c>
      <x:c r="F225" t="n">
        <x:v>5</x:v>
      </x:c>
      <x:c r="G225" t="str">
        <x:v>MLM</x:v>
      </x:c>
      <x:c r="H225" t="str">
        <x:v>mle</x:v>
      </x:c>
      <x:c r="I225" t="str">
        <x:v>MLE</x:v>
      </x:c>
      <x:c r="J225" s="17" t="n">
        <x:v>1.736721139808905</x:v>
      </x:c>
      <x:c r="K225" s="17" t="n">
        <x:v>909.1189694967952</x:v>
      </x:c>
      <x:c r="L225" s="17" t="n">
        <x:v>3053.254946068936</x:v>
      </x:c>
      <x:c r="M225" s="17" t="n">
        <x:v>0.904627707573068</x:v>
      </x:c>
      <x:c r="N225" s="29" t="b">
        <x:v>1</x:v>
      </x:c>
      <x:c r="O225" s="17" t="n">
        <x:v>3141.3607410106993</x:v>
      </x:c>
      <x:c r="P225" s="17" t="n">
        <x:v>0.008032200043089688</x:v>
      </x:c>
      <x:c r="Q225" t="str">
        <x:v>ok</x:v>
      </x:c>
      <x:c r="R225" t="str">
        <x:v>{}</x:v>
      </x:c>
    </x:row>
    <x:row r="226">
      <x:c r="A226" s="17" t="n">
        <x:v>2</x:v>
      </x:c>
      <x:c r="B226" s="17" t="n">
        <x:v>1000</x:v>
      </x:c>
      <x:c r="C226" s="17" t="n">
        <x:v>3000</x:v>
      </x:c>
      <x:c r="D226" t="n">
        <x:v>15</x:v>
      </x:c>
      <x:c r="E226" t="n">
        <x:v>7</x:v>
      </x:c>
      <x:c r="F226" t="n">
        <x:v>6</x:v>
      </x:c>
      <x:c r="G226" t="str">
        <x:v>LS</x:v>
      </x:c>
      <x:c r="H226" t="str">
        <x:v>lse</x:v>
      </x:c>
      <x:c r="I226" t="str">
        <x:v>LSE</x:v>
      </x:c>
      <x:c r="J226" s="17" t="n">
        <x:v>1.5552987669010327</x:v>
      </x:c>
      <x:c r="K226" s="17" t="n">
        <x:v>982.6805593153366</x:v>
      </x:c>
      <x:c r="L226" s="17" t="n">
        <x:v>2987.8560219674764</x:v>
      </x:c>
      <x:c r="M226" s="17" t="n">
        <x:v>0.9706237103633771</x:v>
      </x:c>
      <x:c r="N226" s="29" t="b">
        <x:v>1</x:v>
      </x:c>
      <x:c r="O226" s="17" t="n">
        <x:v>3095.1364479860295</x:v>
      </x:c>
      <x:c r="P226" s="17" t="n">
        <x:v>0.003202199994120747</x:v>
      </x:c>
      <x:c r="Q226" t="str">
        <x:v>ok</x:v>
      </x:c>
      <x:c r="R226" t="str">
        <x:v>{"constraint": "gamma &gt;= 0", "f_max": 42.13592519289108, "location_at_zero_boundary": false, "mu_grid_points": 200, "optimal_mu": 2987.8560219674764, "optimal_shape": 1.5552987669010327, "refined": true, "status": "ok", "strategy": "profile_f_max"}</x:v>
      </x:c>
    </x:row>
    <x:row r="227">
      <x:c r="A227" s="17" t="n">
        <x:v>2</x:v>
      </x:c>
      <x:c r="B227" s="17" t="n">
        <x:v>1000</x:v>
      </x:c>
      <x:c r="C227" s="17" t="n">
        <x:v>3000</x:v>
      </x:c>
      <x:c r="D227" t="n">
        <x:v>15</x:v>
      </x:c>
      <x:c r="E227" t="n">
        <x:v>7</x:v>
      </x:c>
      <x:c r="F227" t="n">
        <x:v>6</x:v>
      </x:c>
      <x:c r="G227" t="str">
        <x:v>LRE</x:v>
      </x:c>
      <x:c r="H227" t="str">
        <x:v>lre</x:v>
      </x:c>
      <x:c r="I227" t="str">
        <x:v>LRE</x:v>
      </x:c>
      <x:c r="J227" s="17" t="n">
        <x:v>6.812737493274375</x:v>
      </x:c>
      <x:c r="K227" s="17" t="n">
        <x:v>4127.156728959438</x:v>
      </x:c>
      <x:c r="L227" s="17" t="n">
        <x:v>0.000019806378759312793</x:v>
      </x:c>
      <x:c r="M227" s="17" t="n">
        <x:v>0.8020990122704055</x:v>
      </x:c>
      <x:c r="N227" s="29" t="b">
        <x:v>1</x:v>
      </x:c>
      <x:c r="O227" s="17" t="n">
        <x:v>3095.1364479860295</x:v>
      </x:c>
      <x:c r="P227" s="17" t="n">
        <x:v>0.0006000999710522592</x:v>
      </x:c>
      <x:c r="Q227" t="str">
        <x:v>ok</x:v>
      </x:c>
      <x:c r="R227" t="str">
        <x:v>{"constraint": "0 &lt;= gamma &lt; t[0]", "location_at_zero_boundary": false, "status": "ok", "strategy": "rho_squared_maximization"}</x:v>
      </x:c>
    </x:row>
    <x:row r="228">
      <x:c r="A228" s="17" t="n">
        <x:v>2</x:v>
      </x:c>
      <x:c r="B228" s="17" t="n">
        <x:v>1000</x:v>
      </x:c>
      <x:c r="C228" s="17" t="n">
        <x:v>3000</x:v>
      </x:c>
      <x:c r="D228" t="n">
        <x:v>15</x:v>
      </x:c>
      <x:c r="E228" t="n">
        <x:v>7</x:v>
      </x:c>
      <x:c r="F228" t="n">
        <x:v>6</x:v>
      </x:c>
      <x:c r="G228" t="str">
        <x:v>WMLM</x:v>
      </x:c>
      <x:c r="H228" t="str">
        <x:v>wmle</x:v>
      </x:c>
      <x:c r="I228" t="str">
        <x:v>WMLE</x:v>
      </x:c>
      <x:c r="J228" s="17" t="n">
        <x:v>4.999999999999077</x:v>
      </x:c>
      <x:c r="K228" s="17" t="n">
        <x:v>3646.595981769465</x:v>
      </x:c>
      <x:c r="L228" s="17" t="n">
        <x:v>496.3656112831539</x:v>
      </x:c>
      <x:c r="M228" s="17" t="n">
        <x:v>0.787135537271455</x:v>
      </x:c>
      <x:c r="N228" s="29" t="b">
        <x:v>1</x:v>
      </x:c>
      <x:c r="O228" s="17" t="n">
        <x:v>3095.1364479860295</x:v>
      </x:c>
      <x:c r="P228" s="17" t="n">
        <x:v>0.005056399968452752</x:v>
      </x:c>
      <x:c r="Q228" t="str">
        <x:v>ok</x:v>
      </x:c>
      <x:c r="R228" t="str">
        <x:v>{"location_at_zero_boundary": false, "objective": 0.000916551268466941, "status": "ok"}</x:v>
      </x:c>
    </x:row>
    <x:row r="229">
      <x:c r="A229" s="17" t="n">
        <x:v>2</x:v>
      </x:c>
      <x:c r="B229" s="17" t="n">
        <x:v>1000</x:v>
      </x:c>
      <x:c r="C229" s="17" t="n">
        <x:v>3000</x:v>
      </x:c>
      <x:c r="D229" t="n">
        <x:v>15</x:v>
      </x:c>
      <x:c r="E229" t="n">
        <x:v>7</x:v>
      </x:c>
      <x:c r="F229" t="n">
        <x:v>6</x:v>
      </x:c>
      <x:c r="G229" t="str">
        <x:v>MLM</x:v>
      </x:c>
      <x:c r="H229" t="str">
        <x:v>mle</x:v>
      </x:c>
      <x:c r="I229" t="str">
        <x:v>MLE</x:v>
      </x:c>
      <x:c r="J229" s="17" t="n">
        <x:v>1.2655797962259427</x:v>
      </x:c>
      <x:c r="K229" s="17" t="n">
        <x:v>839.6089232335453</x:v>
      </x:c>
      <x:c r="L229" s="17" t="n">
        <x:v>3075.6940581141707</x:v>
      </x:c>
      <x:c r="M229" s="17" t="n">
        <x:v>0.8242953202011648</x:v>
      </x:c>
      <x:c r="N229" s="29" t="b">
        <x:v>1</x:v>
      </x:c>
      <x:c r="O229" s="17" t="n">
        <x:v>3095.1364479860295</x:v>
      </x:c>
      <x:c r="P229" s="17" t="n">
        <x:v>0.007400200003758073</x:v>
      </x:c>
      <x:c r="Q229" t="str">
        <x:v>ok</x:v>
      </x:c>
      <x:c r="R229" t="str">
        <x:v>{}</x:v>
      </x:c>
    </x:row>
    <x:row r="230">
      <x:c r="A230" s="17" t="n">
        <x:v>2</x:v>
      </x:c>
      <x:c r="B230" s="17" t="n">
        <x:v>1000</x:v>
      </x:c>
      <x:c r="C230" s="17" t="n">
        <x:v>3000</x:v>
      </x:c>
      <x:c r="D230" t="n">
        <x:v>15</x:v>
      </x:c>
      <x:c r="E230" t="n">
        <x:v>8</x:v>
      </x:c>
      <x:c r="F230" t="n">
        <x:v>7</x:v>
      </x:c>
      <x:c r="G230" t="str">
        <x:v>LS</x:v>
      </x:c>
      <x:c r="H230" t="str">
        <x:v>lse</x:v>
      </x:c>
      <x:c r="I230" t="str">
        <x:v>LSE</x:v>
      </x:c>
      <x:c r="J230" s="17" t="n">
        <x:v>2.1603380063054534</x:v>
      </x:c>
      <x:c r="K230" s="17" t="n">
        <x:v>926.1620679606323</x:v>
      </x:c>
      <x:c r="L230" s="17" t="n">
        <x:v>3118.0887566049378</x:v>
      </x:c>
      <x:c r="M230" s="17" t="n">
        <x:v>0.9727785720931502</x:v>
      </x:c>
      <x:c r="N230" s="29" t="b">
        <x:v>1</x:v>
      </x:c>
      <x:c r="O230" s="17" t="n">
        <x:v>3314.6836538816233</x:v>
      </x:c>
      <x:c r="P230" s="17" t="n">
        <x:v>0.0031885000062175095</x:v>
      </x:c>
      <x:c r="Q230" t="str">
        <x:v>ok</x:v>
      </x:c>
      <x:c r="R230" t="str">
        <x:v>{"constraint": "gamma &gt;= 0", "f_max": 45.04525197304096, "location_at_zero_boundary": false, "mu_grid_points": 200, "optimal_mu": 3118.0887566049378, "optimal_shape": 2.1603380063054534, "refined": true, "status": "ok", "strategy": "profile_f_max"}</x:v>
      </x:c>
    </x:row>
    <x:row r="231">
      <x:c r="A231" s="17" t="n">
        <x:v>2</x:v>
      </x:c>
      <x:c r="B231" s="17" t="n">
        <x:v>1000</x:v>
      </x:c>
      <x:c r="C231" s="17" t="n">
        <x:v>3000</x:v>
      </x:c>
      <x:c r="D231" t="n">
        <x:v>15</x:v>
      </x:c>
      <x:c r="E231" t="n">
        <x:v>8</x:v>
      </x:c>
      <x:c r="F231" t="n">
        <x:v>7</x:v>
      </x:c>
      <x:c r="G231" t="str">
        <x:v>LRE</x:v>
      </x:c>
      <x:c r="H231" t="str">
        <x:v>lre</x:v>
      </x:c>
      <x:c r="I231" t="str">
        <x:v>LRE</x:v>
      </x:c>
      <x:c r="J231" s="17" t="n">
        <x:v>11.23610363446621</x:v>
      </x:c>
      <x:c r="K231" s="17" t="n">
        <x:v>4098.431617616344</x:v>
      </x:c>
      <x:c r="L231" s="17" t="n">
        <x:v>0</x:v>
      </x:c>
      <x:c r="M231" s="17" t="n">
        <x:v>0.9243947236047428</x:v>
      </x:c>
      <x:c r="N231" s="29" t="b">
        <x:v>1</x:v>
      </x:c>
      <x:c r="O231" s="17" t="n">
        <x:v>3314.6836538816233</x:v>
      </x:c>
      <x:c r="P231" s="17" t="n">
        <x:v>0.0006368000176735222</x:v>
      </x:c>
      <x:c r="Q231" t="str">
        <x:v>ok</x:v>
      </x:c>
      <x:c r="R231" t="str">
        <x:v>{"constraint": "0 &lt;= gamma &lt; t[0]", "location_at_zero_boundary": true, "status": "ok", "strategy": "rho_squared_maximization"}</x:v>
      </x:c>
    </x:row>
    <x:row r="232">
      <x:c r="A232" s="17" t="n">
        <x:v>2</x:v>
      </x:c>
      <x:c r="B232" s="17" t="n">
        <x:v>1000</x:v>
      </x:c>
      <x:c r="C232" s="17" t="n">
        <x:v>3000</x:v>
      </x:c>
      <x:c r="D232" t="n">
        <x:v>15</x:v>
      </x:c>
      <x:c r="E232" t="n">
        <x:v>8</x:v>
      </x:c>
      <x:c r="F232" t="n">
        <x:v>7</x:v>
      </x:c>
      <x:c r="G232" t="str">
        <x:v>WMLM</x:v>
      </x:c>
      <x:c r="H232" t="str">
        <x:v>wmle</x:v>
      </x:c>
      <x:c r="I232" t="str">
        <x:v>WMLE</x:v>
      </x:c>
      <x:c r="J232" s="17" t="n">
        <x:v>1.930621540899045</x:v>
      </x:c>
      <x:c r="K232" s="17" t="n">
        <x:v>831.871041207621</x:v>
      </x:c>
      <x:c r="L232" s="17" t="n">
        <x:v>3187.274942735904</x:v>
      </x:c>
      <x:c r="M232" s="17" t="n">
        <x:v>0.9597617245165609</x:v>
      </x:c>
      <x:c r="N232" s="29" t="b">
        <x:v>1</x:v>
      </x:c>
      <x:c r="O232" s="17" t="n">
        <x:v>3314.6836538816233</x:v>
      </x:c>
      <x:c r="P232" s="17" t="n">
        <x:v>0.0028194000478833914</x:v>
      </x:c>
      <x:c r="Q232" t="str">
        <x:v>ok</x:v>
      </x:c>
      <x:c r="R232" t="str">
        <x:v>{"location_at_zero_boundary": false, "objective": 6.900821303012651e-15, "status": "ok"}</x:v>
      </x:c>
    </x:row>
    <x:row r="233">
      <x:c r="A233" s="17" t="n">
        <x:v>2</x:v>
      </x:c>
      <x:c r="B233" s="17" t="n">
        <x:v>1000</x:v>
      </x:c>
      <x:c r="C233" s="17" t="n">
        <x:v>3000</x:v>
      </x:c>
      <x:c r="D233" t="n">
        <x:v>15</x:v>
      </x:c>
      <x:c r="E233" t="n">
        <x:v>8</x:v>
      </x:c>
      <x:c r="F233" t="n">
        <x:v>7</x:v>
      </x:c>
      <x:c r="G233" t="str">
        <x:v>MLM</x:v>
      </x:c>
      <x:c r="H233" t="str">
        <x:v>mle</x:v>
      </x:c>
      <x:c r="I233" t="str">
        <x:v>MLE</x:v>
      </x:c>
      <x:c r="J233" s="17" t="n">
        <x:v>1.9762217062782335</x:v>
      </x:c>
      <x:c r="K233" s="17" t="n">
        <x:v>805.2612544025183</x:v>
      </x:c>
      <x:c r="L233" s="17" t="n">
        <x:v>3210.637552199065</x:v>
      </x:c>
      <x:c r="M233" s="17" t="n">
        <x:v>0.9174872940402219</x:v>
      </x:c>
      <x:c r="N233" s="29" t="b">
        <x:v>1</x:v>
      </x:c>
      <x:c r="O233" s="17" t="n">
        <x:v>3314.6836538816233</x:v>
      </x:c>
      <x:c r="P233" s="17" t="n">
        <x:v>0.007677600020542741</x:v>
      </x:c>
      <x:c r="Q233" t="str">
        <x:v>ok</x:v>
      </x:c>
      <x:c r="R233" t="str">
        <x:v>{}</x:v>
      </x:c>
    </x:row>
    <x:row r="234">
      <x:c r="A234" s="17" t="n">
        <x:v>2</x:v>
      </x:c>
      <x:c r="B234" s="17" t="n">
        <x:v>1000</x:v>
      </x:c>
      <x:c r="C234" s="17" t="n">
        <x:v>3000</x:v>
      </x:c>
      <x:c r="D234" t="n">
        <x:v>15</x:v>
      </x:c>
      <x:c r="E234" t="n">
        <x:v>9</x:v>
      </x:c>
      <x:c r="F234" t="n">
        <x:v>8</x:v>
      </x:c>
      <x:c r="G234" t="str">
        <x:v>LS</x:v>
      </x:c>
      <x:c r="H234" t="str">
        <x:v>lse</x:v>
      </x:c>
      <x:c r="I234" t="str">
        <x:v>LSE</x:v>
      </x:c>
      <x:c r="J234" s="17" t="n">
        <x:v>1.6876159978498255</x:v>
      </x:c>
      <x:c r="K234" s="17" t="n">
        <x:v>1111.472065204726</x:v>
      </x:c>
      <x:c r="L234" s="17" t="n">
        <x:v>3041.287498864749</x:v>
      </x:c>
      <x:c r="M234" s="17" t="n">
        <x:v>0.9776259289557989</x:v>
      </x:c>
      <x:c r="N234" s="29" t="b">
        <x:v>1</x:v>
      </x:c>
      <x:c r="O234" s="17" t="n">
        <x:v>3196.1359677378</x:v>
      </x:c>
      <x:c r="P234" s="17" t="n">
        <x:v>0.003365800017490983</x:v>
      </x:c>
      <x:c r="Q234" t="str">
        <x:v>ok</x:v>
      </x:c>
      <x:c r="R234" t="str">
        <x:v>{"constraint": "gamma &gt;= 0", "f_max": 56.04453053490758, "location_at_zero_boundary": false, "mu_grid_points": 200, "optimal_mu": 3041.287498864749, "optimal_shape": 1.6876159978498255, "refined": true, "status": "ok", "strategy": "profile_f_max"}</x:v>
      </x:c>
    </x:row>
    <x:row r="235">
      <x:c r="A235" s="17" t="n">
        <x:v>2</x:v>
      </x:c>
      <x:c r="B235" s="17" t="n">
        <x:v>1000</x:v>
      </x:c>
      <x:c r="C235" s="17" t="n">
        <x:v>3000</x:v>
      </x:c>
      <x:c r="D235" t="n">
        <x:v>15</x:v>
      </x:c>
      <x:c r="E235" t="n">
        <x:v>9</x:v>
      </x:c>
      <x:c r="F235" t="n">
        <x:v>8</x:v>
      </x:c>
      <x:c r="G235" t="str">
        <x:v>LRE</x:v>
      </x:c>
      <x:c r="H235" t="str">
        <x:v>lre</x:v>
      </x:c>
      <x:c r="I235" t="str">
        <x:v>LRE</x:v>
      </x:c>
      <x:c r="J235" s="17" t="n">
        <x:v>7.9932676412095685</x:v>
      </x:c>
      <x:c r="K235" s="17" t="n">
        <x:v>4246.679146536594</x:v>
      </x:c>
      <x:c r="L235" s="17" t="n">
        <x:v>0</x:v>
      </x:c>
      <x:c r="M235" s="17" t="n">
        <x:v>0.921902866147599</x:v>
      </x:c>
      <x:c r="N235" s="29" t="b">
        <x:v>1</x:v>
      </x:c>
      <x:c r="O235" s="17" t="n">
        <x:v>3196.1359677378</x:v>
      </x:c>
      <x:c r="P235" s="17" t="n">
        <x:v>0.0004890999989584088</x:v>
      </x:c>
      <x:c r="Q235" t="str">
        <x:v>ok</x:v>
      </x:c>
      <x:c r="R235" t="str">
        <x:v>{"constraint": "0 &lt;= gamma &lt; t[0]", "location_at_zero_boundary": true, "status": "ok", "strategy": "rho_squared_maximization"}</x:v>
      </x:c>
    </x:row>
    <x:row r="236">
      <x:c r="A236" s="17" t="n">
        <x:v>2</x:v>
      </x:c>
      <x:c r="B236" s="17" t="n">
        <x:v>1000</x:v>
      </x:c>
      <x:c r="C236" s="17" t="n">
        <x:v>3000</x:v>
      </x:c>
      <x:c r="D236" t="n">
        <x:v>15</x:v>
      </x:c>
      <x:c r="E236" t="n">
        <x:v>9</x:v>
      </x:c>
      <x:c r="F236" t="n">
        <x:v>8</x:v>
      </x:c>
      <x:c r="G236" t="str">
        <x:v>WMLM</x:v>
      </x:c>
      <x:c r="H236" t="str">
        <x:v>wmle</x:v>
      </x:c>
      <x:c r="I236" t="str">
        <x:v>WMLE</x:v>
      </x:c>
      <x:c r="J236" s="17" t="n">
        <x:v>1.6723048701211018</x:v>
      </x:c>
      <x:c r="K236" s="17" t="n">
        <x:v>1056.7819845600657</x:v>
      </x:c>
      <x:c r="L236" s="17" t="n">
        <x:v>3064.6983037382765</x:v>
      </x:c>
      <x:c r="M236" s="17" t="n">
        <x:v>0.9701478956073103</x:v>
      </x:c>
      <x:c r="N236" s="29" t="b">
        <x:v>1</x:v>
      </x:c>
      <x:c r="O236" s="17" t="n">
        <x:v>3196.1359677378</x:v>
      </x:c>
      <x:c r="P236" s="17" t="n">
        <x:v>0.003215199976693839</x:v>
      </x:c>
      <x:c r="Q236" t="str">
        <x:v>ok</x:v>
      </x:c>
      <x:c r="R236" t="str">
        <x:v>{"location_at_zero_boundary": false, "objective": 8.094321879827523e-16, "status": "ok"}</x:v>
      </x:c>
    </x:row>
    <x:row r="237">
      <x:c r="A237" s="17" t="n">
        <x:v>2</x:v>
      </x:c>
      <x:c r="B237" s="17" t="n">
        <x:v>1000</x:v>
      </x:c>
      <x:c r="C237" s="17" t="n">
        <x:v>3000</x:v>
      </x:c>
      <x:c r="D237" t="n">
        <x:v>15</x:v>
      </x:c>
      <x:c r="E237" t="n">
        <x:v>9</x:v>
      </x:c>
      <x:c r="F237" t="n">
        <x:v>8</x:v>
      </x:c>
      <x:c r="G237" t="str">
        <x:v>MLM</x:v>
      </x:c>
      <x:c r="H237" t="str">
        <x:v>mle</x:v>
      </x:c>
      <x:c r="I237" t="str">
        <x:v>MLE</x:v>
      </x:c>
      <x:c r="J237" s="17" t="n">
        <x:v>1.6192183672040752</x:v>
      </x:c>
      <x:c r="K237" s="17" t="n">
        <x:v>983.9698871786795</x:v>
      </x:c>
      <x:c r="L237" s="17" t="n">
        <x:v>3122.2362521365667</x:v>
      </x:c>
      <x:c r="M237" s="17" t="n">
        <x:v>0.9025550707004641</x:v>
      </x:c>
      <x:c r="N237" s="29" t="b">
        <x:v>1</x:v>
      </x:c>
      <x:c r="O237" s="17" t="n">
        <x:v>3196.1359677378</x:v>
      </x:c>
      <x:c r="P237" s="17" t="n">
        <x:v>0.007279000012204051</x:v>
      </x:c>
      <x:c r="Q237" t="str">
        <x:v>ok</x:v>
      </x:c>
      <x:c r="R237" t="str">
        <x:v>{}</x:v>
      </x:c>
    </x:row>
    <x:row r="238">
      <x:c r="A238" s="17" t="n">
        <x:v>2</x:v>
      </x:c>
      <x:c r="B238" s="17" t="n">
        <x:v>1000</x:v>
      </x:c>
      <x:c r="C238" s="17" t="n">
        <x:v>3000</x:v>
      </x:c>
      <x:c r="D238" t="n">
        <x:v>15</x:v>
      </x:c>
      <x:c r="E238" t="n">
        <x:v>10</x:v>
      </x:c>
      <x:c r="F238" t="n">
        <x:v>9</x:v>
      </x:c>
      <x:c r="G238" t="str">
        <x:v>LS</x:v>
      </x:c>
      <x:c r="H238" t="str">
        <x:v>lse</x:v>
      </x:c>
      <x:c r="I238" t="str">
        <x:v>LSE</x:v>
      </x:c>
      <x:c r="J238" s="17" t="n">
        <x:v>1.4916911242536628</x:v>
      </x:c>
      <x:c r="K238" s="17" t="n">
        <x:v>689.6667763010645</x:v>
      </x:c>
      <x:c r="L238" s="17" t="n">
        <x:v>3263.3039921955606</x:v>
      </x:c>
      <x:c r="M238" s="17" t="n">
        <x:v>0.9460134753843724</x:v>
      </x:c>
      <x:c r="N238" s="29" t="b">
        <x:v>1</x:v>
      </x:c>
      <x:c r="O238" s="17" t="n">
        <x:v>3333.52629325161</x:v>
      </x:c>
      <x:c r="P238" s="17" t="n">
        <x:v>0.0032105999998748302</x:v>
      </x:c>
      <x:c r="Q238" t="str">
        <x:v>ok</x:v>
      </x:c>
      <x:c r="R238" t="str">
        <x:v>{"constraint": "gamma &gt;= 0", "f_max": 20.776204614296663, "location_at_zero_boundary": false, "mu_grid_points": 200, "optimal_mu": 3263.3039921955606, "optimal_shape": 1.4916911242536628, "refined": true, "status": "ok", "strategy": "profile_f_max"}</x:v>
      </x:c>
    </x:row>
    <x:row r="239">
      <x:c r="A239" s="17" t="n">
        <x:v>2</x:v>
      </x:c>
      <x:c r="B239" s="17" t="n">
        <x:v>1000</x:v>
      </x:c>
      <x:c r="C239" s="17" t="n">
        <x:v>3000</x:v>
      </x:c>
      <x:c r="D239" t="n">
        <x:v>15</x:v>
      </x:c>
      <x:c r="E239" t="n">
        <x:v>10</x:v>
      </x:c>
      <x:c r="F239" t="n">
        <x:v>9</x:v>
      </x:c>
      <x:c r="G239" t="str">
        <x:v>LRE</x:v>
      </x:c>
      <x:c r="H239" t="str">
        <x:v>lre</x:v>
      </x:c>
      <x:c r="I239" t="str">
        <x:v>LRE</x:v>
      </x:c>
      <x:c r="J239" s="17" t="n">
        <x:v>10.46875350911265</x:v>
      </x:c>
      <x:c r="K239" s="17" t="n">
        <x:v>4055.746646775911</x:v>
      </x:c>
      <x:c r="L239" s="17" t="n">
        <x:v>0</x:v>
      </x:c>
      <x:c r="M239" s="17" t="n">
        <x:v>0.8671804978843921</x:v>
      </x:c>
      <x:c r="N239" s="29" t="b">
        <x:v>1</x:v>
      </x:c>
      <x:c r="O239" s="17" t="n">
        <x:v>3333.52629325161</x:v>
      </x:c>
      <x:c r="P239" s="17" t="n">
        <x:v>0.0004374999552965164</x:v>
      </x:c>
      <x:c r="Q239" t="str">
        <x:v>ok</x:v>
      </x:c>
      <x:c r="R239" t="str">
        <x:v>{"constraint": "0 &lt;= gamma &lt; t[0]", "location_at_zero_boundary": true, "status": "ok", "strategy": "rho_squared_maximization"}</x:v>
      </x:c>
    </x:row>
    <x:row r="240">
      <x:c r="A240" s="17" t="n">
        <x:v>2</x:v>
      </x:c>
      <x:c r="B240" s="17" t="n">
        <x:v>1000</x:v>
      </x:c>
      <x:c r="C240" s="17" t="n">
        <x:v>3000</x:v>
      </x:c>
      <x:c r="D240" t="n">
        <x:v>15</x:v>
      </x:c>
      <x:c r="E240" t="n">
        <x:v>10</x:v>
      </x:c>
      <x:c r="F240" t="n">
        <x:v>9</x:v>
      </x:c>
      <x:c r="G240" t="str">
        <x:v>WMLM</x:v>
      </x:c>
      <x:c r="H240" t="str">
        <x:v>wmle</x:v>
      </x:c>
      <x:c r="I240" t="str">
        <x:v>WMLE</x:v>
      </x:c>
      <x:c r="J240" s="17" t="n">
        <x:v>2.100000000029639</x:v>
      </x:c>
      <x:c r="K240" s="17" t="n">
        <x:v>870.2565013480404</x:v>
      </x:c>
      <x:c r="L240" s="17" t="n">
        <x:v>3113.741045714918</x:v>
      </x:c>
      <x:c r="M240" s="17" t="n">
        <x:v>0.9347473469317132</x:v>
      </x:c>
      <x:c r="N240" s="29" t="b">
        <x:v>1</x:v>
      </x:c>
      <x:c r="O240" s="17" t="n">
        <x:v>3333.52629325161</x:v>
      </x:c>
      <x:c r="P240" s="17" t="n">
        <x:v>0.0032683000317774713</x:v>
      </x:c>
      <x:c r="Q240" t="str">
        <x:v>ok</x:v>
      </x:c>
      <x:c r="R240" t="str">
        <x:v>{"location_at_zero_boundary": false, "objective": 0.002942866069826013, "status": "ok"}</x:v>
      </x:c>
    </x:row>
    <x:row r="241">
      <x:c r="A241" s="17" t="n">
        <x:v>2</x:v>
      </x:c>
      <x:c r="B241" s="17" t="n">
        <x:v>1000</x:v>
      </x:c>
      <x:c r="C241" s="17" t="n">
        <x:v>3000</x:v>
      </x:c>
      <x:c r="D241" t="n">
        <x:v>15</x:v>
      </x:c>
      <x:c r="E241" t="n">
        <x:v>10</x:v>
      </x:c>
      <x:c r="F241" t="n">
        <x:v>9</x:v>
      </x:c>
      <x:c r="G241" t="str">
        <x:v>MLM</x:v>
      </x:c>
      <x:c r="H241" t="str">
        <x:v>mle</x:v>
      </x:c>
      <x:c r="I241" t="str">
        <x:v>MLE</x:v>
      </x:c>
      <x:c r="J241" s="17" t="n">
        <x:v>1.3567296833411602</x:v>
      </x:c>
      <x:c r="K241" s="17" t="n">
        <x:v>608.205310712568</x:v>
      </x:c>
      <x:c r="L241" s="17" t="n">
        <x:v>3312.1475903089745</x:v>
      </x:c>
      <x:c r="M241" s="17" t="n">
        <x:v>0.8316620795797336</x:v>
      </x:c>
      <x:c r="N241" s="29" t="b">
        <x:v>1</x:v>
      </x:c>
      <x:c r="O241" s="17" t="n">
        <x:v>3333.52629325161</x:v>
      </x:c>
      <x:c r="P241" s="17" t="n">
        <x:v>0.00729249999858439</x:v>
      </x:c>
      <x:c r="Q241" t="str">
        <x:v>ok</x:v>
      </x:c>
      <x:c r="R241" t="str">
        <x:v>{}</x:v>
      </x:c>
    </x:row>
    <x:row r="242">
      <x:c r="A242" s="17" t="n">
        <x:v>2</x:v>
      </x:c>
      <x:c r="B242" s="17" t="n">
        <x:v>1000</x:v>
      </x:c>
      <x:c r="C242" s="17" t="n">
        <x:v>3000</x:v>
      </x:c>
      <x:c r="D242" t="n">
        <x:v>15</x:v>
      </x:c>
      <x:c r="E242" t="n">
        <x:v>11</x:v>
      </x:c>
      <x:c r="F242" t="n">
        <x:v>10</x:v>
      </x:c>
      <x:c r="G242" t="str">
        <x:v>LS</x:v>
      </x:c>
      <x:c r="H242" t="str">
        <x:v>lse</x:v>
      </x:c>
      <x:c r="I242" t="str">
        <x:v>LSE</x:v>
      </x:c>
      <x:c r="J242" s="17" t="n">
        <x:v>0.8921525652037418</x:v>
      </x:c>
      <x:c r="K242" s="17" t="n">
        <x:v>491.78165407247667</x:v>
      </x:c>
      <x:c r="L242" s="17" t="n">
        <x:v>3254.110709434582</x:v>
      </x:c>
      <x:c r="M242" s="17" t="n">
        <x:v>0.9518578204701199</x:v>
      </x:c>
      <x:c r="N242" s="29" t="b">
        <x:v>1</x:v>
      </x:c>
      <x:c r="O242" s="17" t="n">
        <x:v>3265.376554331823</x:v>
      </x:c>
      <x:c r="P242" s="17" t="n">
        <x:v>0.0033907999750226736</x:v>
      </x:c>
      <x:c r="Q242" t="str">
        <x:v>ok</x:v>
      </x:c>
      <x:c r="R242" t="str">
        <x:v>{"constraint": "gamma &gt;= 0", "f_max": 24.39671980439907, "location_at_zero_boundary": false, "mu_grid_points": 200, "optimal_mu": 3254.110709434582, "optimal_shape": 0.8921525652037418, "refined": true, "status": "ok", "strategy": "profile_f_max"}</x:v>
      </x:c>
    </x:row>
    <x:row r="243">
      <x:c r="A243" s="17" t="n">
        <x:v>2</x:v>
      </x:c>
      <x:c r="B243" s="17" t="n">
        <x:v>1000</x:v>
      </x:c>
      <x:c r="C243" s="17" t="n">
        <x:v>3000</x:v>
      </x:c>
      <x:c r="D243" t="n">
        <x:v>15</x:v>
      </x:c>
      <x:c r="E243" t="n">
        <x:v>11</x:v>
      </x:c>
      <x:c r="F243" t="n">
        <x:v>10</x:v>
      </x:c>
      <x:c r="G243" t="str">
        <x:v>LRE</x:v>
      </x:c>
      <x:c r="H243" t="str">
        <x:v>lre</x:v>
      </x:c>
      <x:c r="I243" t="str">
        <x:v>LRE</x:v>
      </x:c>
      <x:c r="J243" s="17" t="n">
        <x:v>9.291427024045005</x:v>
      </x:c>
      <x:c r="K243" s="17" t="n">
        <x:v>3925.7102987048547</x:v>
      </x:c>
      <x:c r="L243" s="17" t="n">
        <x:v>0</x:v>
      </x:c>
      <x:c r="M243" s="17" t="n">
        <x:v>0.8032598732745447</x:v>
      </x:c>
      <x:c r="N243" s="29" t="b">
        <x:v>1</x:v>
      </x:c>
      <x:c r="O243" s="17" t="n">
        <x:v>3265.376554331823</x:v>
      </x:c>
      <x:c r="P243" s="17" t="n">
        <x:v>0.00045679998584091663</x:v>
      </x:c>
      <x:c r="Q243" t="str">
        <x:v>ok</x:v>
      </x:c>
      <x:c r="R243" t="str">
        <x:v>{"constraint": "0 &lt;= gamma &lt; t[0]", "location_at_zero_boundary": true, "status": "ok", "strategy": "rho_squared_maximization"}</x:v>
      </x:c>
    </x:row>
    <x:row r="244">
      <x:c r="A244" s="17" t="n">
        <x:v>2</x:v>
      </x:c>
      <x:c r="B244" s="17" t="n">
        <x:v>1000</x:v>
      </x:c>
      <x:c r="C244" s="17" t="n">
        <x:v>3000</x:v>
      </x:c>
      <x:c r="D244" t="n">
        <x:v>15</x:v>
      </x:c>
      <x:c r="E244" t="n">
        <x:v>11</x:v>
      </x:c>
      <x:c r="F244" t="n">
        <x:v>10</x:v>
      </x:c>
      <x:c r="G244" t="str">
        <x:v>WMLM</x:v>
      </x:c>
      <x:c r="H244" t="str">
        <x:v>wmle</x:v>
      </x:c>
      <x:c r="I244" t="str">
        <x:v>WMLE</x:v>
      </x:c>
      <x:c r="J244" s="17" t="n">
        <x:v>4.999999999999545</x:v>
      </x:c>
      <x:c r="K244" s="17" t="n">
        <x:v>2198.60011259281</x:v>
      </x:c>
      <x:c r="L244" s="17" t="n">
        <x:v>1708.3484637966399</x:v>
      </x:c>
      <x:c r="M244" s="17" t="n">
        <x:v>0.8193367959534725</x:v>
      </x:c>
      <x:c r="N244" s="29" t="b">
        <x:v>1</x:v>
      </x:c>
      <x:c r="O244" s="17" t="n">
        <x:v>3265.376554331823</x:v>
      </x:c>
      <x:c r="P244" s="17" t="n">
        <x:v>0.00600350002059713</x:v>
      </x:c>
      <x:c r="Q244" t="str">
        <x:v>ok</x:v>
      </x:c>
      <x:c r="R244" t="str">
        <x:v>{"location_at_zero_boundary": false, "objective": 0.00042193123957795075, "status": "ok"}</x:v>
      </x:c>
    </x:row>
    <x:row r="245">
      <x:c r="A245" s="17" t="n">
        <x:v>2</x:v>
      </x:c>
      <x:c r="B245" s="17" t="n">
        <x:v>1000</x:v>
      </x:c>
      <x:c r="C245" s="17" t="n">
        <x:v>3000</x:v>
      </x:c>
      <x:c r="D245" t="n">
        <x:v>15</x:v>
      </x:c>
      <x:c r="E245" t="n">
        <x:v>11</x:v>
      </x:c>
      <x:c r="F245" t="n">
        <x:v>10</x:v>
      </x:c>
      <x:c r="G245" t="str">
        <x:v>MLM</x:v>
      </x:c>
      <x:c r="H245" t="str">
        <x:v>mle</x:v>
      </x:c>
      <x:c r="I245" t="str">
        <x:v>MLE</x:v>
      </x:c>
      <x:c r="J245" s="17"/>
      <x:c r="K245" s="17"/>
      <x:c r="L245" s="17"/>
      <x:c r="M245" s="17"/>
      <x:c r="N245" s="29" t="b">
        <x:v>0</x:v>
      </x:c>
      <x:c r="O245" s="17" t="n">
        <x:v>3265.376554331823</x:v>
      </x:c>
      <x:c r="P245" s="17" t="n">
        <x:v>0.04447960003744811</x:v>
      </x:c>
      <x:c r="Q245" t="str">
        <x:v>unbounded</x:v>
      </x:c>
      <x:c r="R245" t="str">
        <x:v>{}</x:v>
      </x:c>
    </x:row>
    <x:row r="246">
      <x:c r="A246" s="17" t="n">
        <x:v>2</x:v>
      </x:c>
      <x:c r="B246" s="17" t="n">
        <x:v>1000</x:v>
      </x:c>
      <x:c r="C246" s="17" t="n">
        <x:v>3000</x:v>
      </x:c>
      <x:c r="D246" t="n">
        <x:v>15</x:v>
      </x:c>
      <x:c r="E246" t="n">
        <x:v>12</x:v>
      </x:c>
      <x:c r="F246" t="n">
        <x:v>11</x:v>
      </x:c>
      <x:c r="G246" t="str">
        <x:v>LS</x:v>
      </x:c>
      <x:c r="H246" t="str">
        <x:v>lse</x:v>
      </x:c>
      <x:c r="I246" t="str">
        <x:v>LSE</x:v>
      </x:c>
      <x:c r="J246" s="17" t="n">
        <x:v>1.0014304651911285</x:v>
      </x:c>
      <x:c r="K246" s="17" t="n">
        <x:v>531.8410691566907</x:v>
      </x:c>
      <x:c r="L246" s="17" t="n">
        <x:v>3425.224236046633</x:v>
      </x:c>
      <x:c r="M246" s="17" t="n">
        <x:v>0.9779069241430084</x:v>
      </x:c>
      <x:c r="N246" s="29" t="b">
        <x:v>1</x:v>
      </x:c>
      <x:c r="O246" s="17" t="n">
        <x:v>3449.697399216806</x:v>
      </x:c>
      <x:c r="P246" s="17" t="n">
        <x:v>0.003264600003603846</x:v>
      </x:c>
      <x:c r="Q246" t="str">
        <x:v>ok</x:v>
      </x:c>
      <x:c r="R246" t="str">
        <x:v>{"constraint": "gamma &gt;= 0", "f_max": 53.91905962934362, "location_at_zero_boundary": false, "mu_grid_points": 200, "optimal_mu": 3425.224236046633, "optimal_shape": 1.0014304651911285, "refined": true, "status": "ok", "strategy": "profile_f_max"}</x:v>
      </x:c>
    </x:row>
    <x:row r="247">
      <x:c r="A247" s="17" t="n">
        <x:v>2</x:v>
      </x:c>
      <x:c r="B247" s="17" t="n">
        <x:v>1000</x:v>
      </x:c>
      <x:c r="C247" s="17" t="n">
        <x:v>3000</x:v>
      </x:c>
      <x:c r="D247" t="n">
        <x:v>15</x:v>
      </x:c>
      <x:c r="E247" t="n">
        <x:v>12</x:v>
      </x:c>
      <x:c r="F247" t="n">
        <x:v>11</x:v>
      </x:c>
      <x:c r="G247" t="str">
        <x:v>LRE</x:v>
      </x:c>
      <x:c r="H247" t="str">
        <x:v>lre</x:v>
      </x:c>
      <x:c r="I247" t="str">
        <x:v>LRE</x:v>
      </x:c>
      <x:c r="J247" s="17" t="n">
        <x:v>9.142489459624006</x:v>
      </x:c>
      <x:c r="K247" s="17" t="n">
        <x:v>4135.616674217441</x:v>
      </x:c>
      <x:c r="L247" s="17" t="n">
        <x:v>0.000010902390101819037</x:v>
      </x:c>
      <x:c r="M247" s="17" t="n">
        <x:v>0.7750154386368875</x:v>
      </x:c>
      <x:c r="N247" s="29" t="b">
        <x:v>1</x:v>
      </x:c>
      <x:c r="O247" s="17" t="n">
        <x:v>3449.697399216806</x:v>
      </x:c>
      <x:c r="P247" s="17" t="n">
        <x:v>0.0005669000092893839</x:v>
      </x:c>
      <x:c r="Q247" t="str">
        <x:v>ok</x:v>
      </x:c>
      <x:c r="R247" t="str">
        <x:v>{"constraint": "0 &lt;= gamma &lt; t[0]", "location_at_zero_boundary": false, "status": "ok", "strategy": "rho_squared_maximization"}</x:v>
      </x:c>
    </x:row>
    <x:row r="248">
      <x:c r="A248" s="17" t="n">
        <x:v>2</x:v>
      </x:c>
      <x:c r="B248" s="17" t="n">
        <x:v>1000</x:v>
      </x:c>
      <x:c r="C248" s="17" t="n">
        <x:v>3000</x:v>
      </x:c>
      <x:c r="D248" t="n">
        <x:v>15</x:v>
      </x:c>
      <x:c r="E248" t="n">
        <x:v>12</x:v>
      </x:c>
      <x:c r="F248" t="n">
        <x:v>11</x:v>
      </x:c>
      <x:c r="G248" t="str">
        <x:v>WMLM</x:v>
      </x:c>
      <x:c r="H248" t="str">
        <x:v>wmle</x:v>
      </x:c>
      <x:c r="I248" t="str">
        <x:v>WMLE</x:v>
      </x:c>
      <x:c r="J248" s="17" t="n">
        <x:v>4.999999999995479</x:v>
      </x:c>
      <x:c r="K248" s="17" t="n">
        <x:v>2554.511089765609</x:v>
      </x:c>
      <x:c r="L248" s="17" t="n">
        <x:v>1571.7074115709875</x:v>
      </x:c>
      <x:c r="M248" s="17" t="n">
        <x:v>0.7884143796562353</x:v>
      </x:c>
      <x:c r="N248" s="29" t="b">
        <x:v>1</x:v>
      </x:c>
      <x:c r="O248" s="17" t="n">
        <x:v>3449.697399216806</x:v>
      </x:c>
      <x:c r="P248" s="17" t="n">
        <x:v>0.005189699993934482</x:v>
      </x:c>
      <x:c r="Q248" t="str">
        <x:v>ok</x:v>
      </x:c>
      <x:c r="R248" t="str">
        <x:v>{"location_at_zero_boundary": false, "objective": 0.0007554524760451005, "status": "ok"}</x:v>
      </x:c>
    </x:row>
    <x:row r="249">
      <x:c r="A249" s="17" t="n">
        <x:v>2</x:v>
      </x:c>
      <x:c r="B249" s="17" t="n">
        <x:v>1000</x:v>
      </x:c>
      <x:c r="C249" s="17" t="n">
        <x:v>3000</x:v>
      </x:c>
      <x:c r="D249" t="n">
        <x:v>15</x:v>
      </x:c>
      <x:c r="E249" t="n">
        <x:v>12</x:v>
      </x:c>
      <x:c r="F249" t="n">
        <x:v>11</x:v>
      </x:c>
      <x:c r="G249" t="str">
        <x:v>MLM</x:v>
      </x:c>
      <x:c r="H249" t="str">
        <x:v>mle</x:v>
      </x:c>
      <x:c r="I249" t="str">
        <x:v>MLE</x:v>
      </x:c>
      <x:c r="J249" s="17"/>
      <x:c r="K249" s="17"/>
      <x:c r="L249" s="17"/>
      <x:c r="M249" s="17"/>
      <x:c r="N249" s="29" t="b">
        <x:v>0</x:v>
      </x:c>
      <x:c r="O249" s="17" t="n">
        <x:v>3449.697399216806</x:v>
      </x:c>
      <x:c r="P249" s="17" t="n">
        <x:v>0.049834700010251254</x:v>
      </x:c>
      <x:c r="Q249" t="str">
        <x:v>unbounded</x:v>
      </x:c>
      <x:c r="R249" t="str">
        <x:v>{}</x:v>
      </x:c>
    </x:row>
    <x:row r="250">
      <x:c r="A250" s="17" t="n">
        <x:v>2</x:v>
      </x:c>
      <x:c r="B250" s="17" t="n">
        <x:v>1000</x:v>
      </x:c>
      <x:c r="C250" s="17" t="n">
        <x:v>3000</x:v>
      </x:c>
      <x:c r="D250" t="n">
        <x:v>15</x:v>
      </x:c>
      <x:c r="E250" t="n">
        <x:v>13</x:v>
      </x:c>
      <x:c r="F250" t="n">
        <x:v>12</x:v>
      </x:c>
      <x:c r="G250" t="str">
        <x:v>LS</x:v>
      </x:c>
      <x:c r="H250" t="str">
        <x:v>lse</x:v>
      </x:c>
      <x:c r="I250" t="str">
        <x:v>LSE</x:v>
      </x:c>
      <x:c r="J250" s="17" t="n">
        <x:v>2.3125817144511958</x:v>
      </x:c>
      <x:c r="K250" s="17" t="n">
        <x:v>700.1236671632632</x:v>
      </x:c>
      <x:c r="L250" s="17" t="n">
        <x:v>3157.6860125517796</x:v>
      </x:c>
      <x:c r="M250" s="17" t="n">
        <x:v>0.9323752435044306</x:v>
      </x:c>
      <x:c r="N250" s="29" t="b">
        <x:v>1</x:v>
      </x:c>
      <x:c r="O250" s="17" t="n">
        <x:v>3369.5622051432124</x:v>
      </x:c>
      <x:c r="P250" s="17" t="n">
        <x:v>0.003755000012461096</x:v>
      </x:c>
      <x:c r="Q250" t="str">
        <x:v>ok</x:v>
      </x:c>
      <x:c r="R250" t="str">
        <x:v>{"constraint": "gamma &gt;= 0", "f_max": 15.681584035473579, "location_at_zero_boundary": false, "mu_grid_points": 200, "optimal_mu": 3157.6860125517796, "optimal_shape": 2.3125817144511958, "refined": true, "status": "ok", "strategy": "profile_f_max"}</x:v>
      </x:c>
    </x:row>
    <x:row r="251">
      <x:c r="A251" s="17" t="n">
        <x:v>2</x:v>
      </x:c>
      <x:c r="B251" s="17" t="n">
        <x:v>1000</x:v>
      </x:c>
      <x:c r="C251" s="17" t="n">
        <x:v>3000</x:v>
      </x:c>
      <x:c r="D251" t="n">
        <x:v>15</x:v>
      </x:c>
      <x:c r="E251" t="n">
        <x:v>13</x:v>
      </x:c>
      <x:c r="F251" t="n">
        <x:v>12</x:v>
      </x:c>
      <x:c r="G251" t="str">
        <x:v>LRE</x:v>
      </x:c>
      <x:c r="H251" t="str">
        <x:v>lre</x:v>
      </x:c>
      <x:c r="I251" t="str">
        <x:v>LRE</x:v>
      </x:c>
      <x:c r="J251" s="17" t="n">
        <x:v>14.19705171190542</x:v>
      </x:c>
      <x:c r="K251" s="17" t="n">
        <x:v>3907.7584379081454</x:v>
      </x:c>
      <x:c r="L251" s="17" t="n">
        <x:v>0</x:v>
      </x:c>
      <x:c r="M251" s="17" t="n">
        <x:v>0.8960509972539752</x:v>
      </x:c>
      <x:c r="N251" s="29" t="b">
        <x:v>1</x:v>
      </x:c>
      <x:c r="O251" s="17" t="n">
        <x:v>3369.5622051432124</x:v>
      </x:c>
      <x:c r="P251" s="17" t="n">
        <x:v>0.0004391000256873667</x:v>
      </x:c>
      <x:c r="Q251" t="str">
        <x:v>ok</x:v>
      </x:c>
      <x:c r="R251" t="str">
        <x:v>{"constraint": "0 &lt;= gamma &lt; t[0]", "location_at_zero_boundary": true, "status": "ok", "strategy": "rho_squared_maximization"}</x:v>
      </x:c>
    </x:row>
    <x:row r="252">
      <x:c r="A252" s="17" t="n">
        <x:v>2</x:v>
      </x:c>
      <x:c r="B252" s="17" t="n">
        <x:v>1000</x:v>
      </x:c>
      <x:c r="C252" s="17" t="n">
        <x:v>3000</x:v>
      </x:c>
      <x:c r="D252" t="n">
        <x:v>15</x:v>
      </x:c>
      <x:c r="E252" t="n">
        <x:v>13</x:v>
      </x:c>
      <x:c r="F252" t="n">
        <x:v>12</x:v>
      </x:c>
      <x:c r="G252" t="str">
        <x:v>WMLM</x:v>
      </x:c>
      <x:c r="H252" t="str">
        <x:v>wmle</x:v>
      </x:c>
      <x:c r="I252" t="str">
        <x:v>WMLE</x:v>
      </x:c>
      <x:c r="J252" s="17" t="n">
        <x:v>1.6853219157315515</x:v>
      </x:c>
      <x:c r="K252" s="17" t="n">
        <x:v>559.4429944681094</x:v>
      </x:c>
      <x:c r="L252" s="17" t="n">
        <x:v>3274.289400612843</x:v>
      </x:c>
      <x:c r="M252" s="17" t="n">
        <x:v>0.9154205565961094</x:v>
      </x:c>
      <x:c r="N252" s="29" t="b">
        <x:v>1</x:v>
      </x:c>
      <x:c r="O252" s="17" t="n">
        <x:v>3369.5622051432124</x:v>
      </x:c>
      <x:c r="P252" s="17" t="n">
        <x:v>0.0033705999958328903</x:v>
      </x:c>
      <x:c r="Q252" t="str">
        <x:v>ok</x:v>
      </x:c>
      <x:c r="R252" t="str">
        <x:v>{"location_at_zero_boundary": false, "objective": 3.521960299493582e-15, "status": "ok"}</x:v>
      </x:c>
    </x:row>
    <x:row r="253">
      <x:c r="A253" s="17" t="n">
        <x:v>2</x:v>
      </x:c>
      <x:c r="B253" s="17" t="n">
        <x:v>1000</x:v>
      </x:c>
      <x:c r="C253" s="17" t="n">
        <x:v>3000</x:v>
      </x:c>
      <x:c r="D253" t="n">
        <x:v>15</x:v>
      </x:c>
      <x:c r="E253" t="n">
        <x:v>13</x:v>
      </x:c>
      <x:c r="F253" t="n">
        <x:v>12</x:v>
      </x:c>
      <x:c r="G253" t="str">
        <x:v>MLM</x:v>
      </x:c>
      <x:c r="H253" t="str">
        <x:v>mle</x:v>
      </x:c>
      <x:c r="I253" t="str">
        <x:v>MLE</x:v>
      </x:c>
      <x:c r="J253" s="17" t="n">
        <x:v>1.4324677078562928</x:v>
      </x:c>
      <x:c r="K253" s="17" t="n">
        <x:v>477.0613630409596</x:v>
      </x:c>
      <x:c r="L253" s="17" t="n">
        <x:v>3336.195263848847</x:v>
      </x:c>
      <x:c r="M253" s="17" t="n">
        <x:v>0.7806379937924683</x:v>
      </x:c>
      <x:c r="N253" s="29" t="b">
        <x:v>1</x:v>
      </x:c>
      <x:c r="O253" s="17" t="n">
        <x:v>3369.5622051432124</x:v>
      </x:c>
      <x:c r="P253" s="17" t="n">
        <x:v>0.007990000012796372</x:v>
      </x:c>
      <x:c r="Q253" t="str">
        <x:v>ok</x:v>
      </x:c>
      <x:c r="R253" t="str">
        <x:v>{}</x:v>
      </x:c>
    </x:row>
    <x:row r="254">
      <x:c r="A254" s="17" t="n">
        <x:v>2</x:v>
      </x:c>
      <x:c r="B254" s="17" t="n">
        <x:v>1000</x:v>
      </x:c>
      <x:c r="C254" s="17" t="n">
        <x:v>3000</x:v>
      </x:c>
      <x:c r="D254" t="n">
        <x:v>15</x:v>
      </x:c>
      <x:c r="E254" t="n">
        <x:v>14</x:v>
      </x:c>
      <x:c r="F254" t="n">
        <x:v>13</x:v>
      </x:c>
      <x:c r="G254" t="str">
        <x:v>LS</x:v>
      </x:c>
      <x:c r="H254" t="str">
        <x:v>lse</x:v>
      </x:c>
      <x:c r="I254" t="str">
        <x:v>LSE</x:v>
      </x:c>
      <x:c r="J254" s="17" t="n">
        <x:v>2.1339561352889036</x:v>
      </x:c>
      <x:c r="K254" s="17" t="n">
        <x:v>992.7141790198061</x:v>
      </x:c>
      <x:c r="L254" s="17" t="n">
        <x:v>3141.684211363597</x:v>
      </x:c>
      <x:c r="M254" s="17" t="n">
        <x:v>0.953456235036613</x:v>
      </x:c>
      <x:c r="N254" s="29" t="b">
        <x:v>1</x:v>
      </x:c>
      <x:c r="O254" s="17" t="n">
        <x:v>3349.7190271980153</x:v>
      </x:c>
      <x:c r="P254" s="17" t="n">
        <x:v>0.003920599992852658</x:v>
      </x:c>
      <x:c r="Q254" t="str">
        <x:v>ok</x:v>
      </x:c>
      <x:c r="R254" t="str">
        <x:v>{"constraint": "gamma &gt;= 0", "f_max": 24.50203378883467, "location_at_zero_boundary": false, "mu_grid_points": 200, "optimal_mu": 3141.684211363597, "optimal_shape": 2.1339561352889036, "refined": true, "status": "ok", "strategy": "profile_f_max"}</x:v>
      </x:c>
    </x:row>
    <x:row r="255">
      <x:c r="A255" s="17" t="n">
        <x:v>2</x:v>
      </x:c>
      <x:c r="B255" s="17" t="n">
        <x:v>1000</x:v>
      </x:c>
      <x:c r="C255" s="17" t="n">
        <x:v>3000</x:v>
      </x:c>
      <x:c r="D255" t="n">
        <x:v>15</x:v>
      </x:c>
      <x:c r="E255" t="n">
        <x:v>14</x:v>
      </x:c>
      <x:c r="F255" t="n">
        <x:v>13</x:v>
      </x:c>
      <x:c r="G255" t="str">
        <x:v>LRE</x:v>
      </x:c>
      <x:c r="H255" t="str">
        <x:v>lre</x:v>
      </x:c>
      <x:c r="I255" t="str">
        <x:v>LRE</x:v>
      </x:c>
      <x:c r="J255" s="17" t="n">
        <x:v>10.894650656301337</x:v>
      </x:c>
      <x:c r="K255" s="17" t="n">
        <x:v>4188.28631798365</x:v>
      </x:c>
      <x:c r="L255" s="17" t="n">
        <x:v>0</x:v>
      </x:c>
      <x:c r="M255" s="17" t="n">
        <x:v>0.9380378711789479</x:v>
      </x:c>
      <x:c r="N255" s="29" t="b">
        <x:v>1</x:v>
      </x:c>
      <x:c r="O255" s="17" t="n">
        <x:v>3349.7190271980153</x:v>
      </x:c>
      <x:c r="P255" s="17" t="n">
        <x:v>0.0004411999834701419</x:v>
      </x:c>
      <x:c r="Q255" t="str">
        <x:v>ok</x:v>
      </x:c>
      <x:c r="R255" t="str">
        <x:v>{"constraint": "0 &lt;= gamma &lt; t[0]", "location_at_zero_boundary": true, "status": "ok", "strategy": "rho_squared_maximization"}</x:v>
      </x:c>
    </x:row>
    <x:row r="256">
      <x:c r="A256" s="17" t="n">
        <x:v>2</x:v>
      </x:c>
      <x:c r="B256" s="17" t="n">
        <x:v>1000</x:v>
      </x:c>
      <x:c r="C256" s="17" t="n">
        <x:v>3000</x:v>
      </x:c>
      <x:c r="D256" t="n">
        <x:v>15</x:v>
      </x:c>
      <x:c r="E256" t="n">
        <x:v>14</x:v>
      </x:c>
      <x:c r="F256" t="n">
        <x:v>13</x:v>
      </x:c>
      <x:c r="G256" t="str">
        <x:v>WMLM</x:v>
      </x:c>
      <x:c r="H256" t="str">
        <x:v>wmle</x:v>
      </x:c>
      <x:c r="I256" t="str">
        <x:v>WMLE</x:v>
      </x:c>
      <x:c r="J256" s="17" t="n">
        <x:v>2.1924908413610984</x:v>
      </x:c>
      <x:c r="K256" s="17" t="n">
        <x:v>962.5635605120357</x:v>
      </x:c>
      <x:c r="L256" s="17" t="n">
        <x:v>3153.4799128675672</x:v>
      </x:c>
      <x:c r="M256" s="17" t="n">
        <x:v>0.9418670291813496</x:v>
      </x:c>
      <x:c r="N256" s="29" t="b">
        <x:v>1</x:v>
      </x:c>
      <x:c r="O256" s="17" t="n">
        <x:v>3349.7190271980153</x:v>
      </x:c>
      <x:c r="P256" s="17" t="n">
        <x:v>0.003144799964502454</x:v>
      </x:c>
      <x:c r="Q256" t="str">
        <x:v>ok</x:v>
      </x:c>
      <x:c r="R256" t="str">
        <x:v>{"location_at_zero_boundary": false, "objective": 1.4040308740212337e-16, "status": "ok"}</x:v>
      </x:c>
    </x:row>
    <x:row r="257">
      <x:c r="A257" s="17" t="n">
        <x:v>2</x:v>
      </x:c>
      <x:c r="B257" s="17" t="n">
        <x:v>1000</x:v>
      </x:c>
      <x:c r="C257" s="17" t="n">
        <x:v>3000</x:v>
      </x:c>
      <x:c r="D257" t="n">
        <x:v>15</x:v>
      </x:c>
      <x:c r="E257" t="n">
        <x:v>14</x:v>
      </x:c>
      <x:c r="F257" t="n">
        <x:v>13</x:v>
      </x:c>
      <x:c r="G257" t="str">
        <x:v>MLM</x:v>
      </x:c>
      <x:c r="H257" t="str">
        <x:v>mle</x:v>
      </x:c>
      <x:c r="I257" t="str">
        <x:v>MLE</x:v>
      </x:c>
      <x:c r="J257" s="17" t="n">
        <x:v>11.688058211917484</x:v>
      </x:c>
      <x:c r="K257" s="17" t="n">
        <x:v>4184.607482000965</x:v>
      </x:c>
      <x:c r="L257" s="17" t="n">
        <x:v>0.00006569443334301704</x:v>
      </x:c>
      <x:c r="M257" s="17" t="n">
        <x:v>0.932390853747449</x:v>
      </x:c>
      <x:c r="N257" s="29" t="b">
        <x:v>1</x:v>
      </x:c>
      <x:c r="O257" s="17" t="n">
        <x:v>3349.7190271980153</x:v>
      </x:c>
      <x:c r="P257" s="17" t="n">
        <x:v>0.0020604999735951424</x:v>
      </x:c>
      <x:c r="Q257" t="str">
        <x:v>ok</x:v>
      </x:c>
      <x:c r="R257" t="str">
        <x:v>{}</x:v>
      </x:c>
    </x:row>
    <x:row r="258">
      <x:c r="A258" s="17" t="n">
        <x:v>2</x:v>
      </x:c>
      <x:c r="B258" s="17" t="n">
        <x:v>1000</x:v>
      </x:c>
      <x:c r="C258" s="17" t="n">
        <x:v>3000</x:v>
      </x:c>
      <x:c r="D258" t="n">
        <x:v>15</x:v>
      </x:c>
      <x:c r="E258" t="n">
        <x:v>15</x:v>
      </x:c>
      <x:c r="F258" t="n">
        <x:v>14</x:v>
      </x:c>
      <x:c r="G258" t="str">
        <x:v>LS</x:v>
      </x:c>
      <x:c r="H258" t="str">
        <x:v>lse</x:v>
      </x:c>
      <x:c r="I258" t="str">
        <x:v>LSE</x:v>
      </x:c>
      <x:c r="J258" s="17" t="n">
        <x:v>1.3358451982397004</x:v>
      </x:c>
      <x:c r="K258" s="17" t="n">
        <x:v>764.3794277336544</x:v>
      </x:c>
      <x:c r="L258" s="17" t="n">
        <x:v>3033.517123435674</x:v>
      </x:c>
      <x:c r="M258" s="17" t="n">
        <x:v>0.9606381289689065</x:v>
      </x:c>
      <x:c r="N258" s="29" t="b">
        <x:v>1</x:v>
      </x:c>
      <x:c r="O258" s="17" t="n">
        <x:v>3097.71938337</x:v>
      </x:c>
      <x:c r="P258" s="17" t="n">
        <x:v>0.00316169997677207</x:v>
      </x:c>
      <x:c r="Q258" t="str">
        <x:v>ok</x:v>
      </x:c>
      <x:c r="R258" t="str">
        <x:v>{"constraint": "gamma &gt;= 0", "f_max": 30.121413078482966, "location_at_zero_boundary": false, "mu_grid_points": 200, "optimal_mu": 3033.517123435674, "optimal_shape": 1.3358451982397004, "refined": true, "status": "ok", "strategy": "profile_f_max"}</x:v>
      </x:c>
    </x:row>
    <x:row r="259">
      <x:c r="A259" s="17" t="n">
        <x:v>2</x:v>
      </x:c>
      <x:c r="B259" s="17" t="n">
        <x:v>1000</x:v>
      </x:c>
      <x:c r="C259" s="17" t="n">
        <x:v>3000</x:v>
      </x:c>
      <x:c r="D259" t="n">
        <x:v>15</x:v>
      </x:c>
      <x:c r="E259" t="n">
        <x:v>15</x:v>
      </x:c>
      <x:c r="F259" t="n">
        <x:v>14</x:v>
      </x:c>
      <x:c r="G259" t="str">
        <x:v>LRE</x:v>
      </x:c>
      <x:c r="H259" t="str">
        <x:v>lre</x:v>
      </x:c>
      <x:c r="I259" t="str">
        <x:v>LRE</x:v>
      </x:c>
      <x:c r="J259" s="17" t="n">
        <x:v>9.30085706014343</x:v>
      </x:c>
      <x:c r="K259" s="17" t="n">
        <x:v>3897.430757893712</x:v>
      </x:c>
      <x:c r="L259" s="17" t="n">
        <x:v>0</x:v>
      </x:c>
      <x:c r="M259" s="17" t="n">
        <x:v>0.9086395621559019</x:v>
      </x:c>
      <x:c r="N259" s="29" t="b">
        <x:v>1</x:v>
      </x:c>
      <x:c r="O259" s="17" t="n">
        <x:v>3097.71938337</x:v>
      </x:c>
      <x:c r="P259" s="17" t="n">
        <x:v>0.00038839998887851834</x:v>
      </x:c>
      <x:c r="Q259" t="str">
        <x:v>ok</x:v>
      </x:c>
      <x:c r="R259" t="str">
        <x:v>{"constraint": "0 &lt;= gamma &lt; t[0]", "location_at_zero_boundary": true, "status": "ok", "strategy": "rho_squared_maximization"}</x:v>
      </x:c>
    </x:row>
    <x:row r="260">
      <x:c r="A260" s="17" t="n">
        <x:v>2</x:v>
      </x:c>
      <x:c r="B260" s="17" t="n">
        <x:v>1000</x:v>
      </x:c>
      <x:c r="C260" s="17" t="n">
        <x:v>3000</x:v>
      </x:c>
      <x:c r="D260" t="n">
        <x:v>15</x:v>
      </x:c>
      <x:c r="E260" t="n">
        <x:v>15</x:v>
      </x:c>
      <x:c r="F260" t="n">
        <x:v>14</x:v>
      </x:c>
      <x:c r="G260" t="str">
        <x:v>WMLM</x:v>
      </x:c>
      <x:c r="H260" t="str">
        <x:v>wmle</x:v>
      </x:c>
      <x:c r="I260" t="str">
        <x:v>WMLE</x:v>
      </x:c>
      <x:c r="J260" s="17" t="n">
        <x:v>1.5394318680352446</x:v>
      </x:c>
      <x:c r="K260" s="17" t="n">
        <x:v>779.3267040140217</x:v>
      </x:c>
      <x:c r="L260" s="17" t="n">
        <x:v>3003.7248746845166</x:v>
      </x:c>
      <x:c r="M260" s="17" t="n">
        <x:v>0.9530720084355483</x:v>
      </x:c>
      <x:c r="N260" s="29" t="b">
        <x:v>1</x:v>
      </x:c>
      <x:c r="O260" s="17" t="n">
        <x:v>3097.71938337</x:v>
      </x:c>
      <x:c r="P260" s="17" t="n">
        <x:v>0.004328399954829365</x:v>
      </x:c>
      <x:c r="Q260" t="str">
        <x:v>ok</x:v>
      </x:c>
      <x:c r="R260" t="str">
        <x:v>{"location_at_zero_boundary": false, "objective": 3.5958413157455006e-16, "status": "ok"}</x:v>
      </x:c>
    </x:row>
    <x:row r="261">
      <x:c r="A261" s="17" t="n">
        <x:v>2</x:v>
      </x:c>
      <x:c r="B261" s="17" t="n">
        <x:v>1000</x:v>
      </x:c>
      <x:c r="C261" s="17" t="n">
        <x:v>3000</x:v>
      </x:c>
      <x:c r="D261" t="n">
        <x:v>15</x:v>
      </x:c>
      <x:c r="E261" t="n">
        <x:v>15</x:v>
      </x:c>
      <x:c r="F261" t="n">
        <x:v>14</x:v>
      </x:c>
      <x:c r="G261" t="str">
        <x:v>MLM</x:v>
      </x:c>
      <x:c r="H261" t="str">
        <x:v>mle</x:v>
      </x:c>
      <x:c r="I261" t="str">
        <x:v>MLE</x:v>
      </x:c>
      <x:c r="J261" s="17" t="n">
        <x:v>1.3599615204274333</x:v>
      </x:c>
      <x:c r="K261" s="17" t="n">
        <x:v>685.5411583914096</x:v>
      </x:c>
      <x:c r="L261" s="17" t="n">
        <x:v>3070.4297442067036</x:v>
      </x:c>
      <x:c r="M261" s="17" t="n">
        <x:v>0.8432220385031638</x:v>
      </x:c>
      <x:c r="N261" s="29" t="b">
        <x:v>1</x:v>
      </x:c>
      <x:c r="O261" s="17" t="n">
        <x:v>3097.71938337</x:v>
      </x:c>
      <x:c r="P261" s="17" t="n">
        <x:v>0.00738300004741177</x:v>
      </x:c>
      <x:c r="Q261" t="str">
        <x:v>ok</x:v>
      </x:c>
      <x:c r="R261" t="str">
        <x:v>{}</x:v>
      </x:c>
    </x:row>
    <x:row r="262">
      <x:c r="A262" s="17" t="n">
        <x:v>2</x:v>
      </x:c>
      <x:c r="B262" s="17" t="n">
        <x:v>1000</x:v>
      </x:c>
      <x:c r="C262" s="17" t="n">
        <x:v>3000</x:v>
      </x:c>
      <x:c r="D262" t="n">
        <x:v>15</x:v>
      </x:c>
      <x:c r="E262" t="n">
        <x:v>16</x:v>
      </x:c>
      <x:c r="F262" t="n">
        <x:v>15</x:v>
      </x:c>
      <x:c r="G262" t="str">
        <x:v>LS</x:v>
      </x:c>
      <x:c r="H262" t="str">
        <x:v>lse</x:v>
      </x:c>
      <x:c r="I262" t="str">
        <x:v>LSE</x:v>
      </x:c>
      <x:c r="J262" s="17" t="n">
        <x:v>13.162346067524716</x:v>
      </x:c>
      <x:c r="K262" s="17" t="n">
        <x:v>4216.989878526294</x:v>
      </x:c>
      <x:c r="L262" s="17" t="n">
        <x:v>0</x:v>
      </x:c>
      <x:c r="M262" s="17" t="n">
        <x:v>0.9624800413132933</x:v>
      </x:c>
      <x:c r="N262" s="29" t="b">
        <x:v>1</x:v>
      </x:c>
      <x:c r="O262" s="17" t="n">
        <x:v>3227.259604253732</x:v>
      </x:c>
      <x:c r="P262" s="17" t="n">
        <x:v>0.0040488000377081335</x:v>
      </x:c>
      <x:c r="Q262" t="str">
        <x:v>ok</x:v>
      </x:c>
      <x:c r="R262" t="str">
        <x:v>{"constraint": "gamma &gt;= 0", "f_max": 32.376465275000136, "location_at_zero_boundary": true, "mu_grid_points": 200, "optimal_mu": 0.0, "optimal_shape": 13.162346067524716, "refined": false, "status": "ok", "strategy": "profile_f_max"}</x:v>
      </x:c>
    </x:row>
    <x:row r="263">
      <x:c r="A263" s="17" t="n">
        <x:v>2</x:v>
      </x:c>
      <x:c r="B263" s="17" t="n">
        <x:v>1000</x:v>
      </x:c>
      <x:c r="C263" s="17" t="n">
        <x:v>3000</x:v>
      </x:c>
      <x:c r="D263" t="n">
        <x:v>15</x:v>
      </x:c>
      <x:c r="E263" t="n">
        <x:v>16</x:v>
      </x:c>
      <x:c r="F263" t="n">
        <x:v>15</x:v>
      </x:c>
      <x:c r="G263" t="str">
        <x:v>LRE</x:v>
      </x:c>
      <x:c r="H263" t="str">
        <x:v>lre</x:v>
      </x:c>
      <x:c r="I263" t="str">
        <x:v>LRE</x:v>
      </x:c>
      <x:c r="J263" s="17" t="n">
        <x:v>12.22932250589199</x:v>
      </x:c>
      <x:c r="K263" s="17" t="n">
        <x:v>4217.13660325671</x:v>
      </x:c>
      <x:c r="L263" s="17" t="n">
        <x:v>0</x:v>
      </x:c>
      <x:c r="M263" s="17" t="n">
        <x:v>0.969449952792819</x:v>
      </x:c>
      <x:c r="N263" s="29" t="b">
        <x:v>1</x:v>
      </x:c>
      <x:c r="O263" s="17" t="n">
        <x:v>3227.259604253732</x:v>
      </x:c>
      <x:c r="P263" s="17" t="n">
        <x:v>0.00039870000910013914</x:v>
      </x:c>
      <x:c r="Q263" t="str">
        <x:v>ok</x:v>
      </x:c>
      <x:c r="R263" t="str">
        <x:v>{"constraint": "0 &lt;= gamma &lt; t[0]", "location_at_zero_boundary": true, "status": "ok", "strategy": "rho_squared_maximization"}</x:v>
      </x:c>
    </x:row>
    <x:row r="264">
      <x:c r="A264" s="17" t="n">
        <x:v>2</x:v>
      </x:c>
      <x:c r="B264" s="17" t="n">
        <x:v>1000</x:v>
      </x:c>
      <x:c r="C264" s="17" t="n">
        <x:v>3000</x:v>
      </x:c>
      <x:c r="D264" t="n">
        <x:v>15</x:v>
      </x:c>
      <x:c r="E264" t="n">
        <x:v>16</x:v>
      </x:c>
      <x:c r="F264" t="n">
        <x:v>15</x:v>
      </x:c>
      <x:c r="G264" t="str">
        <x:v>WMLM</x:v>
      </x:c>
      <x:c r="H264" t="str">
        <x:v>wmle</x:v>
      </x:c>
      <x:c r="I264" t="str">
        <x:v>WMLE</x:v>
      </x:c>
      <x:c r="J264" s="17" t="n">
        <x:v>4.88596490205408</x:v>
      </x:c>
      <x:c r="K264" s="17" t="n">
        <x:v>1660.5540146733426</x:v>
      </x:c>
      <x:c r="L264" s="17" t="n">
        <x:v>2525.115204319501</x:v>
      </x:c>
      <x:c r="M264" s="17" t="n">
        <x:v>0.9041345612446179</x:v>
      </x:c>
      <x:c r="N264" s="29" t="b">
        <x:v>1</x:v>
      </x:c>
      <x:c r="O264" s="17" t="n">
        <x:v>3227.259604253732</x:v>
      </x:c>
      <x:c r="P264" s="17" t="n">
        <x:v>0.0041816000011749566</x:v>
      </x:c>
      <x:c r="Q264" t="str">
        <x:v>ok</x:v>
      </x:c>
      <x:c r="R264" t="str">
        <x:v>{"location_at_zero_boundary": false, "objective": 1.2147488996403138e-19, "status": "ok"}</x:v>
      </x:c>
    </x:row>
    <x:row r="265">
      <x:c r="A265" s="17" t="n">
        <x:v>2</x:v>
      </x:c>
      <x:c r="B265" s="17" t="n">
        <x:v>1000</x:v>
      </x:c>
      <x:c r="C265" s="17" t="n">
        <x:v>3000</x:v>
      </x:c>
      <x:c r="D265" t="n">
        <x:v>15</x:v>
      </x:c>
      <x:c r="E265" t="n">
        <x:v>16</x:v>
      </x:c>
      <x:c r="F265" t="n">
        <x:v>15</x:v>
      </x:c>
      <x:c r="G265" t="str">
        <x:v>MLM</x:v>
      </x:c>
      <x:c r="H265" t="str">
        <x:v>mle</x:v>
      </x:c>
      <x:c r="I265" t="str">
        <x:v>MLE</x:v>
      </x:c>
      <x:c r="J265" s="17" t="n">
        <x:v>13.955220265593535</x:v>
      </x:c>
      <x:c r="K265" s="17" t="n">
        <x:v>4206.670903548364</x:v>
      </x:c>
      <x:c r="L265" s="17" t="n">
        <x:v>0.00005380152410909595</x:v>
      </x:c>
      <x:c r="M265" s="17" t="n">
        <x:v>0.9487760792537967</x:v>
      </x:c>
      <x:c r="N265" s="29" t="b">
        <x:v>1</x:v>
      </x:c>
      <x:c r="O265" s="17" t="n">
        <x:v>3227.259604253732</x:v>
      </x:c>
      <x:c r="P265" s="17" t="n">
        <x:v>0.002353799995034933</x:v>
      </x:c>
      <x:c r="Q265" t="str">
        <x:v>ok</x:v>
      </x:c>
      <x:c r="R265" t="str">
        <x:v>{}</x:v>
      </x:c>
    </x:row>
    <x:row r="266">
      <x:c r="A266" s="17" t="n">
        <x:v>2</x:v>
      </x:c>
      <x:c r="B266" s="17" t="n">
        <x:v>1000</x:v>
      </x:c>
      <x:c r="C266" s="17" t="n">
        <x:v>3000</x:v>
      </x:c>
      <x:c r="D266" t="n">
        <x:v>15</x:v>
      </x:c>
      <x:c r="E266" t="n">
        <x:v>17</x:v>
      </x:c>
      <x:c r="F266" t="n">
        <x:v>16</x:v>
      </x:c>
      <x:c r="G266" t="str">
        <x:v>LS</x:v>
      </x:c>
      <x:c r="H266" t="str">
        <x:v>lse</x:v>
      </x:c>
      <x:c r="I266" t="str">
        <x:v>LSE</x:v>
      </x:c>
      <x:c r="J266" s="17" t="n">
        <x:v>3.300449449501946</x:v>
      </x:c>
      <x:c r="K266" s="17" t="n">
        <x:v>1454.0909472300534</x:v>
      </x:c>
      <x:c r="L266" s="17" t="n">
        <x:v>2644.344213676218</x:v>
      </x:c>
      <x:c r="M266" s="17" t="n">
        <x:v>0.9100967974236311</x:v>
      </x:c>
      <x:c r="N266" s="29" t="b">
        <x:v>1</x:v>
      </x:c>
      <x:c r="O266" s="17" t="n">
        <x:v>3112.858795385527</x:v>
      </x:c>
      <x:c r="P266" s="17" t="n">
        <x:v>0.0033420000108890235</x:v>
      </x:c>
      <x:c r="Q266" t="str">
        <x:v>ok</x:v>
      </x:c>
      <x:c r="R266" t="str">
        <x:v>{"constraint": "gamma &gt;= 0", "f_max": 13.15140510822136, "location_at_zero_boundary": false, "mu_grid_points": 200, "optimal_mu": 2644.344213676218, "optimal_shape": 3.300449449501946, "refined": true, "status": "ok", "strategy": "profile_f_max"}</x:v>
      </x:c>
    </x:row>
    <x:row r="267">
      <x:c r="A267" s="17" t="n">
        <x:v>2</x:v>
      </x:c>
      <x:c r="B267" s="17" t="n">
        <x:v>1000</x:v>
      </x:c>
      <x:c r="C267" s="17" t="n">
        <x:v>3000</x:v>
      </x:c>
      <x:c r="D267" t="n">
        <x:v>15</x:v>
      </x:c>
      <x:c r="E267" t="n">
        <x:v>17</x:v>
      </x:c>
      <x:c r="F267" t="n">
        <x:v>16</x:v>
      </x:c>
      <x:c r="G267" t="str">
        <x:v>LRE</x:v>
      </x:c>
      <x:c r="H267" t="str">
        <x:v>lre</x:v>
      </x:c>
      <x:c r="I267" t="str">
        <x:v>LRE</x:v>
      </x:c>
      <x:c r="J267" s="17" t="n">
        <x:v>9.273488159506515</x:v>
      </x:c>
      <x:c r="K267" s="17" t="n">
        <x:v>4152.36848279181</x:v>
      </x:c>
      <x:c r="L267" s="17" t="n">
        <x:v>0.000012667644710973036</x:v>
      </x:c>
      <x:c r="M267" s="17" t="n">
        <x:v>0.871246496737126</x:v>
      </x:c>
      <x:c r="N267" s="29" t="b">
        <x:v>1</x:v>
      </x:c>
      <x:c r="O267" s="17" t="n">
        <x:v>3112.858795385527</x:v>
      </x:c>
      <x:c r="P267" s="17" t="n">
        <x:v>0.0006480999873019755</x:v>
      </x:c>
      <x:c r="Q267" t="str">
        <x:v>ok</x:v>
      </x:c>
      <x:c r="R267" t="str">
        <x:v>{"constraint": "0 &lt;= gamma &lt; t[0]", "location_at_zero_boundary": false, "status": "ok", "strategy": "rho_squared_maximization"}</x:v>
      </x:c>
    </x:row>
    <x:row r="268">
      <x:c r="A268" s="17" t="n">
        <x:v>2</x:v>
      </x:c>
      <x:c r="B268" s="17" t="n">
        <x:v>1000</x:v>
      </x:c>
      <x:c r="C268" s="17" t="n">
        <x:v>3000</x:v>
      </x:c>
      <x:c r="D268" t="n">
        <x:v>15</x:v>
      </x:c>
      <x:c r="E268" t="n">
        <x:v>17</x:v>
      </x:c>
      <x:c r="F268" t="n">
        <x:v>16</x:v>
      </x:c>
      <x:c r="G268" t="str">
        <x:v>WMLM</x:v>
      </x:c>
      <x:c r="H268" t="str">
        <x:v>wmle</x:v>
      </x:c>
      <x:c r="I268" t="str">
        <x:v>WMLE</x:v>
      </x:c>
      <x:c r="J268" s="17" t="n">
        <x:v>2.1125873447456622</x:v>
      </x:c>
      <x:c r="K268" s="17" t="n">
        <x:v>1112.0674733954188</x:v>
      </x:c>
      <x:c r="L268" s="17" t="n">
        <x:v>2955.397333486422</x:v>
      </x:c>
      <x:c r="M268" s="17" t="n">
        <x:v>0.8693305353787886</x:v>
      </x:c>
      <x:c r="N268" s="29" t="b">
        <x:v>1</x:v>
      </x:c>
      <x:c r="O268" s="17" t="n">
        <x:v>3112.858795385527</x:v>
      </x:c>
      <x:c r="P268" s="17" t="n">
        <x:v>0.0024745999835431576</x:v>
      </x:c>
      <x:c r="Q268" t="str">
        <x:v>ok</x:v>
      </x:c>
      <x:c r="R268" t="str">
        <x:v>{"location_at_zero_boundary": false, "objective": 5.441995345519848e-16, "status": "ok"}</x:v>
      </x:c>
    </x:row>
    <x:row r="269">
      <x:c r="A269" s="17" t="n">
        <x:v>2</x:v>
      </x:c>
      <x:c r="B269" s="17" t="n">
        <x:v>1000</x:v>
      </x:c>
      <x:c r="C269" s="17" t="n">
        <x:v>3000</x:v>
      </x:c>
      <x:c r="D269" t="n">
        <x:v>15</x:v>
      </x:c>
      <x:c r="E269" t="n">
        <x:v>17</x:v>
      </x:c>
      <x:c r="F269" t="n">
        <x:v>16</x:v>
      </x:c>
      <x:c r="G269" t="str">
        <x:v>MLM</x:v>
      </x:c>
      <x:c r="H269" t="str">
        <x:v>mle</x:v>
      </x:c>
      <x:c r="I269" t="str">
        <x:v>MLE</x:v>
      </x:c>
      <x:c r="J269" s="17" t="n">
        <x:v>2.1996218527390496</x:v>
      </x:c>
      <x:c r="K269" s="17" t="n">
        <x:v>1096.3653560249418</x:v>
      </x:c>
      <x:c r="L269" s="17" t="n">
        <x:v>2969.650514271922</x:v>
      </x:c>
      <x:c r="M269" s="17" t="n">
        <x:v>0.8330204723095018</x:v>
      </x:c>
      <x:c r="N269" s="29" t="b">
        <x:v>1</x:v>
      </x:c>
      <x:c r="O269" s="17" t="n">
        <x:v>3112.858795385527</x:v>
      </x:c>
      <x:c r="P269" s="17" t="n">
        <x:v>0.007968300022184849</x:v>
      </x:c>
      <x:c r="Q269" t="str">
        <x:v>ok</x:v>
      </x:c>
      <x:c r="R269" t="str">
        <x:v>{}</x:v>
      </x:c>
    </x:row>
    <x:row r="270">
      <x:c r="A270" s="17" t="n">
        <x:v>2</x:v>
      </x:c>
      <x:c r="B270" s="17" t="n">
        <x:v>1000</x:v>
      </x:c>
      <x:c r="C270" s="17" t="n">
        <x:v>3000</x:v>
      </x:c>
      <x:c r="D270" t="n">
        <x:v>15</x:v>
      </x:c>
      <x:c r="E270" t="n">
        <x:v>18</x:v>
      </x:c>
      <x:c r="F270" t="n">
        <x:v>17</x:v>
      </x:c>
      <x:c r="G270" t="str">
        <x:v>LS</x:v>
      </x:c>
      <x:c r="H270" t="str">
        <x:v>lse</x:v>
      </x:c>
      <x:c r="I270" t="str">
        <x:v>LSE</x:v>
      </x:c>
      <x:c r="J270" s="17" t="n">
        <x:v>0.797997481809358</x:v>
      </x:c>
      <x:c r="K270" s="17" t="n">
        <x:v>356.19282714083283</x:v>
      </x:c>
      <x:c r="L270" s="17" t="n">
        <x:v>3476.5874652858874</x:v>
      </x:c>
      <x:c r="M270" s="17" t="n">
        <x:v>0.9638488572101794</x:v>
      </x:c>
      <x:c r="N270" s="29" t="b">
        <x:v>1</x:v>
      </x:c>
      <x:c r="O270" s="17" t="n">
        <x:v>3482.6848875146097</x:v>
      </x:c>
      <x:c r="P270" s="17" t="n">
        <x:v>0.0031615999760106206</x:v>
      </x:c>
      <x:c r="Q270" t="str">
        <x:v>ok</x:v>
      </x:c>
      <x:c r="R270" t="str">
        <x:v>{"constraint": "gamma &gt;= 0", "f_max": 33.202899304025195, "location_at_zero_boundary": false, "mu_grid_points": 200, "optimal_mu": 3476.5874652858874, "optimal_shape": 0.797997481809358, "refined": true, "status": "ok", "strategy": "profile_f_max"}</x:v>
      </x:c>
    </x:row>
    <x:row r="271">
      <x:c r="A271" s="17" t="n">
        <x:v>2</x:v>
      </x:c>
      <x:c r="B271" s="17" t="n">
        <x:v>1000</x:v>
      </x:c>
      <x:c r="C271" s="17" t="n">
        <x:v>3000</x:v>
      </x:c>
      <x:c r="D271" t="n">
        <x:v>15</x:v>
      </x:c>
      <x:c r="E271" t="n">
        <x:v>18</x:v>
      </x:c>
      <x:c r="F271" t="n">
        <x:v>17</x:v>
      </x:c>
      <x:c r="G271" t="str">
        <x:v>LRE</x:v>
      </x:c>
      <x:c r="H271" t="str">
        <x:v>lre</x:v>
      </x:c>
      <x:c r="I271" t="str">
        <x:v>LRE</x:v>
      </x:c>
      <x:c r="J271" s="17" t="n">
        <x:v>11.90865404039832</x:v>
      </x:c>
      <x:c r="K271" s="17" t="n">
        <x:v>3990.273368920626</x:v>
      </x:c>
      <x:c r="L271" s="17" t="n">
        <x:v>0</x:v>
      </x:c>
      <x:c r="M271" s="17" t="n">
        <x:v>0.7815101305975659</x:v>
      </x:c>
      <x:c r="N271" s="29" t="b">
        <x:v>1</x:v>
      </x:c>
      <x:c r="O271" s="17" t="n">
        <x:v>3482.6848875146097</x:v>
      </x:c>
      <x:c r="P271" s="17" t="n">
        <x:v>0.0004267999902367592</x:v>
      </x:c>
      <x:c r="Q271" t="str">
        <x:v>ok</x:v>
      </x:c>
      <x:c r="R271" t="str">
        <x:v>{"constraint": "0 &lt;= gamma &lt; t[0]", "location_at_zero_boundary": true, "status": "ok", "strategy": "rho_squared_maximization"}</x:v>
      </x:c>
    </x:row>
    <x:row r="272">
      <x:c r="A272" s="17" t="n">
        <x:v>2</x:v>
      </x:c>
      <x:c r="B272" s="17" t="n">
        <x:v>1000</x:v>
      </x:c>
      <x:c r="C272" s="17" t="n">
        <x:v>3000</x:v>
      </x:c>
      <x:c r="D272" t="n">
        <x:v>15</x:v>
      </x:c>
      <x:c r="E272" t="n">
        <x:v>18</x:v>
      </x:c>
      <x:c r="F272" t="n">
        <x:v>17</x:v>
      </x:c>
      <x:c r="G272" t="str">
        <x:v>WMLM</x:v>
      </x:c>
      <x:c r="H272" t="str">
        <x:v>wmle</x:v>
      </x:c>
      <x:c r="I272" t="str">
        <x:v>WMLE</x:v>
      </x:c>
      <x:c r="J272" s="17" t="n">
        <x:v>4.999999999999262</x:v>
      </x:c>
      <x:c r="K272" s="17" t="n">
        <x:v>1750.3320914078165</x:v>
      </x:c>
      <x:c r="L272" s="17" t="n">
        <x:v>2220.6678904306414</x:v>
      </x:c>
      <x:c r="M272" s="17" t="n">
        <x:v>0.8051234412676436</x:v>
      </x:c>
      <x:c r="N272" s="29" t="b">
        <x:v>1</x:v>
      </x:c>
      <x:c r="O272" s="17" t="n">
        <x:v>3482.6848875146097</x:v>
      </x:c>
      <x:c r="P272" s="17" t="n">
        <x:v>0.005684300034772605</x:v>
      </x:c>
      <x:c r="Q272" t="str">
        <x:v>ok</x:v>
      </x:c>
      <x:c r="R272" t="str">
        <x:v>{"location_at_zero_boundary": false, "objective": 0.0004570271416918612, "status": "ok"}</x:v>
      </x:c>
    </x:row>
    <x:row r="273">
      <x:c r="A273" s="17" t="n">
        <x:v>2</x:v>
      </x:c>
      <x:c r="B273" s="17" t="n">
        <x:v>1000</x:v>
      </x:c>
      <x:c r="C273" s="17" t="n">
        <x:v>3000</x:v>
      </x:c>
      <x:c r="D273" t="n">
        <x:v>15</x:v>
      </x:c>
      <x:c r="E273" t="n">
        <x:v>18</x:v>
      </x:c>
      <x:c r="F273" t="n">
        <x:v>17</x:v>
      </x:c>
      <x:c r="G273" t="str">
        <x:v>MLM</x:v>
      </x:c>
      <x:c r="H273" t="str">
        <x:v>mle</x:v>
      </x:c>
      <x:c r="I273" t="str">
        <x:v>MLE</x:v>
      </x:c>
      <x:c r="J273" s="17"/>
      <x:c r="K273" s="17"/>
      <x:c r="L273" s="17"/>
      <x:c r="M273" s="17"/>
      <x:c r="N273" s="29" t="b">
        <x:v>0</x:v>
      </x:c>
      <x:c r="O273" s="17" t="n">
        <x:v>3482.6848875146097</x:v>
      </x:c>
      <x:c r="P273" s="17" t="n">
        <x:v>0.012926399998832494</x:v>
      </x:c>
      <x:c r="Q273" t="str">
        <x:v>unbounded</x:v>
      </x:c>
      <x:c r="R273" t="str">
        <x:v>{}</x:v>
      </x:c>
    </x:row>
    <x:row r="274">
      <x:c r="A274" s="17" t="n">
        <x:v>2</x:v>
      </x:c>
      <x:c r="B274" s="17" t="n">
        <x:v>1000</x:v>
      </x:c>
      <x:c r="C274" s="17" t="n">
        <x:v>3000</x:v>
      </x:c>
      <x:c r="D274" t="n">
        <x:v>15</x:v>
      </x:c>
      <x:c r="E274" t="n">
        <x:v>19</x:v>
      </x:c>
      <x:c r="F274" t="n">
        <x:v>18</x:v>
      </x:c>
      <x:c r="G274" t="str">
        <x:v>LS</x:v>
      </x:c>
      <x:c r="H274" t="str">
        <x:v>lse</x:v>
      </x:c>
      <x:c r="I274" t="str">
        <x:v>LSE</x:v>
      </x:c>
      <x:c r="J274" s="17" t="n">
        <x:v>1.9487358483787218</x:v>
      </x:c>
      <x:c r="K274" s="17" t="n">
        <x:v>898.7796857980285</x:v>
      </x:c>
      <x:c r="L274" s="17" t="n">
        <x:v>3092.3136394337325</x:v>
      </x:c>
      <x:c r="M274" s="17" t="n">
        <x:v>0.9795959098721995</x:v>
      </x:c>
      <x:c r="N274" s="29" t="b">
        <x:v>1</x:v>
      </x:c>
      <x:c r="O274" s="17" t="n">
        <x:v>3248.289195403494</x:v>
      </x:c>
      <x:c r="P274" s="17" t="n">
        <x:v>0.003315499983727932</x:v>
      </x:c>
      <x:c r="Q274" t="str">
        <x:v>ok</x:v>
      </x:c>
      <x:c r="R274" t="str">
        <x:v>{"constraint": "gamma &gt;= 0", "f_max": 62.90661753118628, "location_at_zero_boundary": false, "mu_grid_points": 200, "optimal_mu": 3092.3136394337325, "optimal_shape": 1.9487358483787218, "refined": true, "status": "ok", "strategy": "profile_f_max"}</x:v>
      </x:c>
    </x:row>
    <x:row r="275">
      <x:c r="A275" s="17" t="n">
        <x:v>2</x:v>
      </x:c>
      <x:c r="B275" s="17" t="n">
        <x:v>1000</x:v>
      </x:c>
      <x:c r="C275" s="17" t="n">
        <x:v>3000</x:v>
      </x:c>
      <x:c r="D275" t="n">
        <x:v>15</x:v>
      </x:c>
      <x:c r="E275" t="n">
        <x:v>19</x:v>
      </x:c>
      <x:c r="F275" t="n">
        <x:v>18</x:v>
      </x:c>
      <x:c r="G275" t="str">
        <x:v>LRE</x:v>
      </x:c>
      <x:c r="H275" t="str">
        <x:v>lre</x:v>
      </x:c>
      <x:c r="I275" t="str">
        <x:v>LRE</x:v>
      </x:c>
      <x:c r="J275" s="17" t="n">
        <x:v>10.19084609967465</x:v>
      </x:c>
      <x:c r="K275" s="17" t="n">
        <x:v>4062.5776963667163</x:v>
      </x:c>
      <x:c r="L275" s="17" t="n">
        <x:v>0</x:v>
      </x:c>
      <x:c r="M275" s="17" t="n">
        <x:v>0.9021363975232373</x:v>
      </x:c>
      <x:c r="N275" s="29" t="b">
        <x:v>1</x:v>
      </x:c>
      <x:c r="O275" s="17" t="n">
        <x:v>3248.289195403494</x:v>
      </x:c>
      <x:c r="P275" s="17" t="n">
        <x:v>0.00042729999404400587</x:v>
      </x:c>
      <x:c r="Q275" t="str">
        <x:v>ok</x:v>
      </x:c>
      <x:c r="R275" t="str">
        <x:v>{"constraint": "0 &lt;= gamma &lt; t[0]", "location_at_zero_boundary": true, "status": "ok", "strategy": "rho_squared_maximization"}</x:v>
      </x:c>
    </x:row>
    <x:row r="276">
      <x:c r="A276" s="17" t="n">
        <x:v>2</x:v>
      </x:c>
      <x:c r="B276" s="17" t="n">
        <x:v>1000</x:v>
      </x:c>
      <x:c r="C276" s="17" t="n">
        <x:v>3000</x:v>
      </x:c>
      <x:c r="D276" t="n">
        <x:v>15</x:v>
      </x:c>
      <x:c r="E276" t="n">
        <x:v>19</x:v>
      </x:c>
      <x:c r="F276" t="n">
        <x:v>18</x:v>
      </x:c>
      <x:c r="G276" t="str">
        <x:v>WMLM</x:v>
      </x:c>
      <x:c r="H276" t="str">
        <x:v>wmle</x:v>
      </x:c>
      <x:c r="I276" t="str">
        <x:v>WMLE</x:v>
      </x:c>
      <x:c r="J276" s="17" t="n">
        <x:v>1.7095484776494638</x:v>
      </x:c>
      <x:c r="K276" s="17" t="n">
        <x:v>809.9894946548694</x:v>
      </x:c>
      <x:c r="L276" s="17" t="n">
        <x:v>3154.3595494911983</x:v>
      </x:c>
      <x:c r="M276" s="17" t="n">
        <x:v>0.9675345490804607</x:v>
      </x:c>
      <x:c r="N276" s="29" t="b">
        <x:v>1</x:v>
      </x:c>
      <x:c r="O276" s="17" t="n">
        <x:v>3248.289195403494</x:v>
      </x:c>
      <x:c r="P276" s="17" t="n">
        <x:v>0.0038893999881111085</x:v>
      </x:c>
      <x:c r="Q276" t="str">
        <x:v>ok</x:v>
      </x:c>
      <x:c r="R276" t="str">
        <x:v>{"location_at_zero_boundary": false, "objective": 8.149274063613324e-16, "status": "ok"}</x:v>
      </x:c>
    </x:row>
    <x:row r="277">
      <x:c r="A277" s="17" t="n">
        <x:v>2</x:v>
      </x:c>
      <x:c r="B277" s="17" t="n">
        <x:v>1000</x:v>
      </x:c>
      <x:c r="C277" s="17" t="n">
        <x:v>3000</x:v>
      </x:c>
      <x:c r="D277" t="n">
        <x:v>15</x:v>
      </x:c>
      <x:c r="E277" t="n">
        <x:v>19</x:v>
      </x:c>
      <x:c r="F277" t="n">
        <x:v>18</x:v>
      </x:c>
      <x:c r="G277" t="str">
        <x:v>MLM</x:v>
      </x:c>
      <x:c r="H277" t="str">
        <x:v>mle</x:v>
      </x:c>
      <x:c r="I277" t="str">
        <x:v>MLE</x:v>
      </x:c>
      <x:c r="J277" s="17" t="n">
        <x:v>1.7097415562006142</x:v>
      </x:c>
      <x:c r="K277" s="17" t="n">
        <x:v>771.8614221336071</x:v>
      </x:c>
      <x:c r="L277" s="17" t="n">
        <x:v>3185.39474356099</x:v>
      </x:c>
      <x:c r="M277" s="17" t="n">
        <x:v>0.9086517716020825</x:v>
      </x:c>
      <x:c r="N277" s="29" t="b">
        <x:v>1</x:v>
      </x:c>
      <x:c r="O277" s="17" t="n">
        <x:v>3248.289195403494</x:v>
      </x:c>
      <x:c r="P277" s="17" t="n">
        <x:v>0.009645599988289177</x:v>
      </x:c>
      <x:c r="Q277" t="str">
        <x:v>ok</x:v>
      </x:c>
      <x:c r="R277" t="str">
        <x:v>{}</x:v>
      </x:c>
    </x:row>
    <x:row r="278">
      <x:c r="A278" s="17" t="n">
        <x:v>2</x:v>
      </x:c>
      <x:c r="B278" s="17" t="n">
        <x:v>1000</x:v>
      </x:c>
      <x:c r="C278" s="17" t="n">
        <x:v>3000</x:v>
      </x:c>
      <x:c r="D278" t="n">
        <x:v>15</x:v>
      </x:c>
      <x:c r="E278" t="n">
        <x:v>20</x:v>
      </x:c>
      <x:c r="F278" t="n">
        <x:v>19</x:v>
      </x:c>
      <x:c r="G278" t="str">
        <x:v>LS</x:v>
      </x:c>
      <x:c r="H278" t="str">
        <x:v>lse</x:v>
      </x:c>
      <x:c r="I278" t="str">
        <x:v>LSE</x:v>
      </x:c>
      <x:c r="J278" s="17" t="n">
        <x:v>0.9746599168459877</x:v>
      </x:c>
      <x:c r="K278" s="17" t="n">
        <x:v>729.8760832928926</x:v>
      </x:c>
      <x:c r="L278" s="17" t="n">
        <x:v>3185.224483523012</x:v>
      </x:c>
      <x:c r="M278" s="17" t="n">
        <x:v>0.95095851542075</x:v>
      </x:c>
      <x:c r="N278" s="29" t="b">
        <x:v>1</x:v>
      </x:c>
      <x:c r="O278" s="17" t="n">
        <x:v>3208.8349566073325</x:v>
      </x:c>
      <x:c r="P278" s="17" t="n">
        <x:v>0.0034156999900005758</x:v>
      </x:c>
      <x:c r="Q278" t="str">
        <x:v>ok</x:v>
      </x:c>
      <x:c r="R278" t="str">
        <x:v>{"constraint": "gamma &gt;= 0", "f_max": 24.30766454973793, "location_at_zero_boundary": false, "mu_grid_points": 200, "optimal_mu": 3185.224483523012, "optimal_shape": 0.9746599168459877, "refined": true, "status": "ok", "strategy": "profile_f_max"}</x:v>
      </x:c>
    </x:row>
    <x:row r="279">
      <x:c r="A279" s="17" t="n">
        <x:v>2</x:v>
      </x:c>
      <x:c r="B279" s="17" t="n">
        <x:v>1000</x:v>
      </x:c>
      <x:c r="C279" s="17" t="n">
        <x:v>3000</x:v>
      </x:c>
      <x:c r="D279" t="n">
        <x:v>15</x:v>
      </x:c>
      <x:c r="E279" t="n">
        <x:v>20</x:v>
      </x:c>
      <x:c r="F279" t="n">
        <x:v>19</x:v>
      </x:c>
      <x:c r="G279" t="str">
        <x:v>LRE</x:v>
      </x:c>
      <x:c r="H279" t="str">
        <x:v>lre</x:v>
      </x:c>
      <x:c r="I279" t="str">
        <x:v>LRE</x:v>
      </x:c>
      <x:c r="J279" s="17" t="n">
        <x:v>8.303592125506825</x:v>
      </x:c>
      <x:c r="K279" s="17" t="n">
        <x:v>4073.1492921872286</x:v>
      </x:c>
      <x:c r="L279" s="17" t="n">
        <x:v>0</x:v>
      </x:c>
      <x:c r="M279" s="17" t="n">
        <x:v>0.8827388391219586</x:v>
      </x:c>
      <x:c r="N279" s="29" t="b">
        <x:v>1</x:v>
      </x:c>
      <x:c r="O279" s="17" t="n">
        <x:v>3208.8349566073325</x:v>
      </x:c>
      <x:c r="P279" s="17" t="n">
        <x:v>0.00044219999108463526</x:v>
      </x:c>
      <x:c r="Q279" t="str">
        <x:v>ok</x:v>
      </x:c>
      <x:c r="R279" t="str">
        <x:v>{"constraint": "0 &lt;= gamma &lt; t[0]", "location_at_zero_boundary": true, "status": "ok", "strategy": "rho_squared_maximization"}</x:v>
      </x:c>
    </x:row>
    <x:row r="280">
      <x:c r="A280" s="17" t="n">
        <x:v>2</x:v>
      </x:c>
      <x:c r="B280" s="17" t="n">
        <x:v>1000</x:v>
      </x:c>
      <x:c r="C280" s="17" t="n">
        <x:v>3000</x:v>
      </x:c>
      <x:c r="D280" t="n">
        <x:v>15</x:v>
      </x:c>
      <x:c r="E280" t="n">
        <x:v>20</x:v>
      </x:c>
      <x:c r="F280" t="n">
        <x:v>19</x:v>
      </x:c>
      <x:c r="G280" t="str">
        <x:v>WMLM</x:v>
      </x:c>
      <x:c r="H280" t="str">
        <x:v>wmle</x:v>
      </x:c>
      <x:c r="I280" t="str">
        <x:v>WMLE</x:v>
      </x:c>
      <x:c r="J280" s="17" t="n">
        <x:v>2.100000000279067</x:v>
      </x:c>
      <x:c r="K280" s="17" t="n">
        <x:v>1100.8213411786542</x:v>
      </x:c>
      <x:c r="L280" s="17" t="n">
        <x:v>2884.5889503217545</x:v>
      </x:c>
      <x:c r="M280" s="17" t="n">
        <x:v>0.9120058444088301</x:v>
      </x:c>
      <x:c r="N280" s="29" t="b">
        <x:v>1</x:v>
      </x:c>
      <x:c r="O280" s="17" t="n">
        <x:v>3208.8349566073325</x:v>
      </x:c>
      <x:c r="P280" s="17" t="n">
        <x:v>0.0035531999892555177</x:v>
      </x:c>
      <x:c r="Q280" t="str">
        <x:v>ok</x:v>
      </x:c>
      <x:c r="R280" t="str">
        <x:v>{"location_at_zero_boundary": false, "objective": 0.0013304699970357549, "status": "ok"}</x:v>
      </x:c>
    </x:row>
    <x:row r="281">
      <x:c r="A281" s="17" t="n">
        <x:v>2</x:v>
      </x:c>
      <x:c r="B281" s="17" t="n">
        <x:v>1000</x:v>
      </x:c>
      <x:c r="C281" s="17" t="n">
        <x:v>3000</x:v>
      </x:c>
      <x:c r="D281" t="n">
        <x:v>15</x:v>
      </x:c>
      <x:c r="E281" t="n">
        <x:v>20</x:v>
      </x:c>
      <x:c r="F281" t="n">
        <x:v>19</x:v>
      </x:c>
      <x:c r="G281" t="str">
        <x:v>MLM</x:v>
      </x:c>
      <x:c r="H281" t="str">
        <x:v>mle</x:v>
      </x:c>
      <x:c r="I281" t="str">
        <x:v>MLE</x:v>
      </x:c>
      <x:c r="J281" s="17" t="n">
        <x:v>8.816710625578915</x:v>
      </x:c>
      <x:c r="K281" s="17" t="n">
        <x:v>4066.3747695276734</x:v>
      </x:c>
      <x:c r="L281" s="17" t="n">
        <x:v>0.00006661342861728281</x:v>
      </x:c>
      <x:c r="M281" s="17" t="n">
        <x:v>0.8790912920258714</x:v>
      </x:c>
      <x:c r="N281" s="29" t="b">
        <x:v>1</x:v>
      </x:c>
      <x:c r="O281" s="17" t="n">
        <x:v>3208.8349566073325</x:v>
      </x:c>
      <x:c r="P281" s="17" t="n">
        <x:v>0.0021400999976322055</x:v>
      </x:c>
      <x:c r="Q281" t="str">
        <x:v>ok</x:v>
      </x:c>
      <x:c r="R281" t="str">
        <x:v>{}</x:v>
      </x:c>
    </x:row>
    <x:row r="282">
      <x:c r="A282" s="17" t="n">
        <x:v>2</x:v>
      </x:c>
      <x:c r="B282" s="17" t="n">
        <x:v>1000</x:v>
      </x:c>
      <x:c r="C282" s="17" t="n">
        <x:v>3000</x:v>
      </x:c>
      <x:c r="D282" t="n">
        <x:v>15</x:v>
      </x:c>
      <x:c r="E282" t="n">
        <x:v>21</x:v>
      </x:c>
      <x:c r="F282" t="n">
        <x:v>20</x:v>
      </x:c>
      <x:c r="G282" t="str">
        <x:v>LS</x:v>
      </x:c>
      <x:c r="H282" t="str">
        <x:v>lse</x:v>
      </x:c>
      <x:c r="I282" t="str">
        <x:v>LSE</x:v>
      </x:c>
      <x:c r="J282" s="17" t="n">
        <x:v>2.9830217102967986</x:v>
      </x:c>
      <x:c r="K282" s="17" t="n">
        <x:v>1184.167455089187</x:v>
      </x:c>
      <x:c r="L282" s="17" t="n">
        <x:v>2823.707545806757</x:v>
      </x:c>
      <x:c r="M282" s="17" t="n">
        <x:v>0.9604888532232041</x:v>
      </x:c>
      <x:c r="N282" s="29" t="b">
        <x:v>1</x:v>
      </x:c>
      <x:c r="O282" s="17" t="n">
        <x:v>3217.579567895744</x:v>
      </x:c>
      <x:c r="P282" s="17" t="n">
        <x:v>0.003325300000142306</x:v>
      </x:c>
      <x:c r="Q282" t="str">
        <x:v>ok</x:v>
      </x:c>
      <x:c r="R282" t="str">
        <x:v>{"constraint": "gamma &gt;= 0", "f_max": 28.908463400808913, "location_at_zero_boundary": false, "mu_grid_points": 200, "optimal_mu": 2823.707545806757, "optimal_shape": 2.9830217102967986, "refined": true, "status": "ok", "strategy": "profile_f_max"}</x:v>
      </x:c>
    </x:row>
    <x:row r="283">
      <x:c r="A283" s="17" t="n">
        <x:v>2</x:v>
      </x:c>
      <x:c r="B283" s="17" t="n">
        <x:v>1000</x:v>
      </x:c>
      <x:c r="C283" s="17" t="n">
        <x:v>3000</x:v>
      </x:c>
      <x:c r="D283" t="n">
        <x:v>15</x:v>
      </x:c>
      <x:c r="E283" t="n">
        <x:v>21</x:v>
      </x:c>
      <x:c r="F283" t="n">
        <x:v>20</x:v>
      </x:c>
      <x:c r="G283" t="str">
        <x:v>LRE</x:v>
      </x:c>
      <x:c r="H283" t="str">
        <x:v>lre</x:v>
      </x:c>
      <x:c r="I283" t="str">
        <x:v>LRE</x:v>
      </x:c>
      <x:c r="J283" s="17" t="n">
        <x:v>11.513427962632646</x:v>
      </x:c>
      <x:c r="K283" s="17" t="n">
        <x:v>4037.827079623258</x:v>
      </x:c>
      <x:c r="L283" s="17" t="n">
        <x:v>0</x:v>
      </x:c>
      <x:c r="M283" s="17" t="n">
        <x:v>0.9573225752217432</x:v>
      </x:c>
      <x:c r="N283" s="29" t="b">
        <x:v>1</x:v>
      </x:c>
      <x:c r="O283" s="17" t="n">
        <x:v>3217.579567895744</x:v>
      </x:c>
      <x:c r="P283" s="17" t="n">
        <x:v>0.0004941999795846641</x:v>
      </x:c>
      <x:c r="Q283" t="str">
        <x:v>ok</x:v>
      </x:c>
      <x:c r="R283" t="str">
        <x:v>{"constraint": "0 &lt;= gamma &lt; t[0]", "location_at_zero_boundary": true, "status": "ok", "strategy": "rho_squared_maximization"}</x:v>
      </x:c>
    </x:row>
    <x:row r="284">
      <x:c r="A284" s="17" t="n">
        <x:v>2</x:v>
      </x:c>
      <x:c r="B284" s="17" t="n">
        <x:v>1000</x:v>
      </x:c>
      <x:c r="C284" s="17" t="n">
        <x:v>3000</x:v>
      </x:c>
      <x:c r="D284" t="n">
        <x:v>15</x:v>
      </x:c>
      <x:c r="E284" t="n">
        <x:v>21</x:v>
      </x:c>
      <x:c r="F284" t="n">
        <x:v>20</x:v>
      </x:c>
      <x:c r="G284" t="str">
        <x:v>WMLM</x:v>
      </x:c>
      <x:c r="H284" t="str">
        <x:v>wmle</x:v>
      </x:c>
      <x:c r="I284" t="str">
        <x:v>WMLE</x:v>
      </x:c>
      <x:c r="J284" s="17" t="n">
        <x:v>2.6612560689505713</x:v>
      </x:c>
      <x:c r="K284" s="17" t="n">
        <x:v>1036.450473579187</x:v>
      </x:c>
      <x:c r="L284" s="17" t="n">
        <x:v>2948.237350481805</x:v>
      </x:c>
      <x:c r="M284" s="17" t="n">
        <x:v>0.9427628461158474</x:v>
      </x:c>
      <x:c r="N284" s="29" t="b">
        <x:v>1</x:v>
      </x:c>
      <x:c r="O284" s="17" t="n">
        <x:v>3217.579567895744</x:v>
      </x:c>
      <x:c r="P284" s="17" t="n">
        <x:v>0.0033774999901652336</x:v>
      </x:c>
      <x:c r="Q284" t="str">
        <x:v>ok</x:v>
      </x:c>
      <x:c r="R284" t="str">
        <x:v>{"location_at_zero_boundary": false, "objective": 9.400290412624062e-18, "status": "ok"}</x:v>
      </x:c>
    </x:row>
    <x:row r="285">
      <x:c r="A285" s="17" t="n">
        <x:v>2</x:v>
      </x:c>
      <x:c r="B285" s="17" t="n">
        <x:v>1000</x:v>
      </x:c>
      <x:c r="C285" s="17" t="n">
        <x:v>3000</x:v>
      </x:c>
      <x:c r="D285" t="n">
        <x:v>15</x:v>
      </x:c>
      <x:c r="E285" t="n">
        <x:v>21</x:v>
      </x:c>
      <x:c r="F285" t="n">
        <x:v>20</x:v>
      </x:c>
      <x:c r="G285" t="str">
        <x:v>MLM</x:v>
      </x:c>
      <x:c r="H285" t="str">
        <x:v>mle</x:v>
      </x:c>
      <x:c r="I285" t="str">
        <x:v>MLE</x:v>
      </x:c>
      <x:c r="J285" s="17" t="n">
        <x:v>12.267306943542305</x:v>
      </x:c>
      <x:c r="K285" s="17" t="n">
        <x:v>4034.374870928821</x:v>
      </x:c>
      <x:c r="L285" s="17" t="n">
        <x:v>0.00008240484212630462</x:v>
      </x:c>
      <x:c r="M285" s="17" t="n">
        <x:v>0.9527263019856481</x:v>
      </x:c>
      <x:c r="N285" s="29" t="b">
        <x:v>1</x:v>
      </x:c>
      <x:c r="O285" s="17" t="n">
        <x:v>3217.579567895744</x:v>
      </x:c>
      <x:c r="P285" s="17" t="n">
        <x:v>0.0020334000000730157</x:v>
      </x:c>
      <x:c r="Q285" t="str">
        <x:v>ok</x:v>
      </x:c>
      <x:c r="R285" t="str">
        <x:v>{}</x:v>
      </x:c>
    </x:row>
    <x:row r="286">
      <x:c r="A286" s="17" t="n">
        <x:v>2</x:v>
      </x:c>
      <x:c r="B286" s="17" t="n">
        <x:v>1000</x:v>
      </x:c>
      <x:c r="C286" s="17" t="n">
        <x:v>3000</x:v>
      </x:c>
      <x:c r="D286" t="n">
        <x:v>15</x:v>
      </x:c>
      <x:c r="E286" t="n">
        <x:v>22</x:v>
      </x:c>
      <x:c r="F286" t="n">
        <x:v>21</x:v>
      </x:c>
      <x:c r="G286" t="str">
        <x:v>LS</x:v>
      </x:c>
      <x:c r="H286" t="str">
        <x:v>lse</x:v>
      </x:c>
      <x:c r="I286" t="str">
        <x:v>LSE</x:v>
      </x:c>
      <x:c r="J286" s="17" t="n">
        <x:v>1.0216298485949067</x:v>
      </x:c>
      <x:c r="K286" s="17" t="n">
        <x:v>754.4830877423303</x:v>
      </x:c>
      <x:c r="L286" s="17" t="n">
        <x:v>3156.4430223975337</x:v>
      </x:c>
      <x:c r="M286" s="17" t="n">
        <x:v>0.9643510705536812</x:v>
      </x:c>
      <x:c r="N286" s="29" t="b">
        <x:v>1</x:v>
      </x:c>
      <x:c r="O286" s="17" t="n">
        <x:v>3185.678744761137</x:v>
      </x:c>
      <x:c r="P286" s="17" t="n">
        <x:v>0.003525499952957034</x:v>
      </x:c>
      <x:c r="Q286" t="str">
        <x:v>ok</x:v>
      </x:c>
      <x:c r="R286" t="str">
        <x:v>{"constraint": "gamma &gt;= 0", "f_max": 33.832785422950685, "location_at_zero_boundary": false, "mu_grid_points": 200, "optimal_mu": 3156.4430223975337, "optimal_shape": 1.0216298485949067, "refined": true, "status": "ok", "strategy": "profile_f_max"}</x:v>
      </x:c>
    </x:row>
    <x:row r="287">
      <x:c r="A287" s="17" t="n">
        <x:v>2</x:v>
      </x:c>
      <x:c r="B287" s="17" t="n">
        <x:v>1000</x:v>
      </x:c>
      <x:c r="C287" s="17" t="n">
        <x:v>3000</x:v>
      </x:c>
      <x:c r="D287" t="n">
        <x:v>15</x:v>
      </x:c>
      <x:c r="E287" t="n">
        <x:v>22</x:v>
      </x:c>
      <x:c r="F287" t="n">
        <x:v>21</x:v>
      </x:c>
      <x:c r="G287" t="str">
        <x:v>LRE</x:v>
      </x:c>
      <x:c r="H287" t="str">
        <x:v>lre</x:v>
      </x:c>
      <x:c r="I287" t="str">
        <x:v>LRE</x:v>
      </x:c>
      <x:c r="J287" s="17" t="n">
        <x:v>8.039091815026321</x:v>
      </x:c>
      <x:c r="K287" s="17" t="n">
        <x:v>4069.9390283400908</x:v>
      </x:c>
      <x:c r="L287" s="17" t="n">
        <x:v>0</x:v>
      </x:c>
      <x:c r="M287" s="17" t="n">
        <x:v>0.8850394299168591</x:v>
      </x:c>
      <x:c r="N287" s="29" t="b">
        <x:v>1</x:v>
      </x:c>
      <x:c r="O287" s="17" t="n">
        <x:v>3185.678744761137</x:v>
      </x:c>
      <x:c r="P287" s="17" t="n">
        <x:v>0.0004667000030167401</x:v>
      </x:c>
      <x:c r="Q287" t="str">
        <x:v>ok</x:v>
      </x:c>
      <x:c r="R287" t="str">
        <x:v>{"constraint": "0 &lt;= gamma &lt; t[0]", "location_at_zero_boundary": true, "status": "ok", "strategy": "rho_squared_maximization"}</x:v>
      </x:c>
    </x:row>
    <x:row r="288">
      <x:c r="A288" s="17" t="n">
        <x:v>2</x:v>
      </x:c>
      <x:c r="B288" s="17" t="n">
        <x:v>1000</x:v>
      </x:c>
      <x:c r="C288" s="17" t="n">
        <x:v>3000</x:v>
      </x:c>
      <x:c r="D288" t="n">
        <x:v>15</x:v>
      </x:c>
      <x:c r="E288" t="n">
        <x:v>22</x:v>
      </x:c>
      <x:c r="F288" t="n">
        <x:v>21</x:v>
      </x:c>
      <x:c r="G288" t="str">
        <x:v>WMLM</x:v>
      </x:c>
      <x:c r="H288" t="str">
        <x:v>wmle</x:v>
      </x:c>
      <x:c r="I288" t="str">
        <x:v>WMLE</x:v>
      </x:c>
      <x:c r="J288" s="17" t="n">
        <x:v>4.999999999997701</x:v>
      </x:c>
      <x:c r="K288" s="17" t="n">
        <x:v>2544.598261511186</x:v>
      </x:c>
      <x:c r="L288" s="17" t="n">
        <x:v>1506.7035302033883</x:v>
      </x:c>
      <x:c r="M288" s="17" t="n">
        <x:v>0.8959390744744062</x:v>
      </x:c>
      <x:c r="N288" s="29" t="b">
        <x:v>1</x:v>
      </x:c>
      <x:c r="O288" s="17" t="n">
        <x:v>3185.678744761137</x:v>
      </x:c>
      <x:c r="P288" s="17" t="n">
        <x:v>0.006135899981018156</x:v>
      </x:c>
      <x:c r="Q288" t="str">
        <x:v>ok</x:v>
      </x:c>
      <x:c r="R288" t="str">
        <x:v>{"location_at_zero_boundary": false, "objective": 0.00019724604161573475, "status": "ok"}</x:v>
      </x:c>
    </x:row>
    <x:row r="289">
      <x:c r="A289" s="17" t="n">
        <x:v>2</x:v>
      </x:c>
      <x:c r="B289" s="17" t="n">
        <x:v>1000</x:v>
      </x:c>
      <x:c r="C289" s="17" t="n">
        <x:v>3000</x:v>
      </x:c>
      <x:c r="D289" t="n">
        <x:v>15</x:v>
      </x:c>
      <x:c r="E289" t="n">
        <x:v>22</x:v>
      </x:c>
      <x:c r="F289" t="n">
        <x:v>21</x:v>
      </x:c>
      <x:c r="G289" t="str">
        <x:v>MLM</x:v>
      </x:c>
      <x:c r="H289" t="str">
        <x:v>mle</x:v>
      </x:c>
      <x:c r="I289" t="str">
        <x:v>MLE</x:v>
      </x:c>
      <x:c r="J289" s="17"/>
      <x:c r="K289" s="17"/>
      <x:c r="L289" s="17"/>
      <x:c r="M289" s="17"/>
      <x:c r="N289" s="29" t="b">
        <x:v>0</x:v>
      </x:c>
      <x:c r="O289" s="17" t="n">
        <x:v>3185.678744761137</x:v>
      </x:c>
      <x:c r="P289" s="17" t="n">
        <x:v>0.009566100023221225</x:v>
      </x:c>
      <x:c r="Q289" t="str">
        <x:v>unbounded</x:v>
      </x:c>
      <x:c r="R289" t="str">
        <x:v>{}</x:v>
      </x:c>
    </x:row>
    <x:row r="290">
      <x:c r="A290" s="17" t="n">
        <x:v>2</x:v>
      </x:c>
      <x:c r="B290" s="17" t="n">
        <x:v>1000</x:v>
      </x:c>
      <x:c r="C290" s="17" t="n">
        <x:v>3000</x:v>
      </x:c>
      <x:c r="D290" t="n">
        <x:v>15</x:v>
      </x:c>
      <x:c r="E290" t="n">
        <x:v>23</x:v>
      </x:c>
      <x:c r="F290" t="n">
        <x:v>22</x:v>
      </x:c>
      <x:c r="G290" t="str">
        <x:v>LS</x:v>
      </x:c>
      <x:c r="H290" t="str">
        <x:v>lse</x:v>
      </x:c>
      <x:c r="I290" t="str">
        <x:v>LSE</x:v>
      </x:c>
      <x:c r="J290" s="17" t="n">
        <x:v>0.9656057694508733</x:v>
      </x:c>
      <x:c r="K290" s="17" t="n">
        <x:v>605.1020653973628</x:v>
      </x:c>
      <x:c r="L290" s="17" t="n">
        <x:v>3396.167626621766</x:v>
      </x:c>
      <x:c r="M290" s="17" t="n">
        <x:v>0.9646262630214983</x:v>
      </x:c>
      <x:c r="N290" s="29" t="b">
        <x:v>1</x:v>
      </x:c>
      <x:c r="O290" s="17" t="n">
        <x:v>3415.8415100769857</x:v>
      </x:c>
      <x:c r="P290" s="17" t="n">
        <x:v>0.0034103000070899725</x:v>
      </x:c>
      <x:c r="Q290" t="str">
        <x:v>ok</x:v>
      </x:c>
      <x:c r="R290" t="str">
        <x:v>{"constraint": "gamma &gt;= 0", "f_max": 34.2599205038102, "location_at_zero_boundary": false, "mu_grid_points": 200, "optimal_mu": 3396.167626621766, "optimal_shape": 0.9656057694508733, "refined": true, "status": "ok", "strategy": "profile_f_max"}</x:v>
      </x:c>
    </x:row>
    <x:row r="291">
      <x:c r="A291" s="17" t="n">
        <x:v>2</x:v>
      </x:c>
      <x:c r="B291" s="17" t="n">
        <x:v>1000</x:v>
      </x:c>
      <x:c r="C291" s="17" t="n">
        <x:v>3000</x:v>
      </x:c>
      <x:c r="D291" t="n">
        <x:v>15</x:v>
      </x:c>
      <x:c r="E291" t="n">
        <x:v>23</x:v>
      </x:c>
      <x:c r="F291" t="n">
        <x:v>22</x:v>
      </x:c>
      <x:c r="G291" t="str">
        <x:v>LRE</x:v>
      </x:c>
      <x:c r="H291" t="str">
        <x:v>lre</x:v>
      </x:c>
      <x:c r="I291" t="str">
        <x:v>LRE</x:v>
      </x:c>
      <x:c r="J291" s="17" t="n">
        <x:v>9.290051329028051</x:v>
      </x:c>
      <x:c r="K291" s="17" t="n">
        <x:v>4163.214804619098</x:v>
      </x:c>
      <x:c r="L291" s="17" t="n">
        <x:v>0</x:v>
      </x:c>
      <x:c r="M291" s="17" t="n">
        <x:v>0.8460676887182543</x:v>
      </x:c>
      <x:c r="N291" s="29" t="b">
        <x:v>1</x:v>
      </x:c>
      <x:c r="O291" s="17" t="n">
        <x:v>3415.8415100769857</x:v>
      </x:c>
      <x:c r="P291" s="17" t="n">
        <x:v>0.0004531999584287405</x:v>
      </x:c>
      <x:c r="Q291" t="str">
        <x:v>ok</x:v>
      </x:c>
      <x:c r="R291" t="str">
        <x:v>{"constraint": "0 &lt;= gamma &lt; t[0]", "location_at_zero_boundary": true, "status": "ok", "strategy": "rho_squared_maximization"}</x:v>
      </x:c>
    </x:row>
    <x:row r="292">
      <x:c r="A292" s="17" t="n">
        <x:v>2</x:v>
      </x:c>
      <x:c r="B292" s="17" t="n">
        <x:v>1000</x:v>
      </x:c>
      <x:c r="C292" s="17" t="n">
        <x:v>3000</x:v>
      </x:c>
      <x:c r="D292" t="n">
        <x:v>15</x:v>
      </x:c>
      <x:c r="E292" t="n">
        <x:v>23</x:v>
      </x:c>
      <x:c r="F292" t="n">
        <x:v>22</x:v>
      </x:c>
      <x:c r="G292" t="str">
        <x:v>WMLM</x:v>
      </x:c>
      <x:c r="H292" t="str">
        <x:v>wmle</x:v>
      </x:c>
      <x:c r="I292" t="str">
        <x:v>WMLE</x:v>
      </x:c>
      <x:c r="J292" s="17" t="n">
        <x:v>4.999999998777318</x:v>
      </x:c>
      <x:c r="K292" s="17" t="n">
        <x:v>2442.1200812992915</x:v>
      </x:c>
      <x:c r="L292" s="17" t="n">
        <x:v>1709.4288287646127</x:v>
      </x:c>
      <x:c r="M292" s="17" t="n">
        <x:v>0.8622298387232291</x:v>
      </x:c>
      <x:c r="N292" s="29" t="b">
        <x:v>1</x:v>
      </x:c>
      <x:c r="O292" s="17" t="n">
        <x:v>3415.8415100769857</x:v>
      </x:c>
      <x:c r="P292" s="17" t="n">
        <x:v>0.004871800018008798</x:v>
      </x:c>
      <x:c r="Q292" t="str">
        <x:v>ok</x:v>
      </x:c>
      <x:c r="R292" t="str">
        <x:v>{"location_at_zero_boundary": false, "objective": 0.0004901259641573131, "status": "ok"}</x:v>
      </x:c>
    </x:row>
    <x:row r="293">
      <x:c r="A293" s="17" t="n">
        <x:v>2</x:v>
      </x:c>
      <x:c r="B293" s="17" t="n">
        <x:v>1000</x:v>
      </x:c>
      <x:c r="C293" s="17" t="n">
        <x:v>3000</x:v>
      </x:c>
      <x:c r="D293" t="n">
        <x:v>15</x:v>
      </x:c>
      <x:c r="E293" t="n">
        <x:v>23</x:v>
      </x:c>
      <x:c r="F293" t="n">
        <x:v>22</x:v>
      </x:c>
      <x:c r="G293" t="str">
        <x:v>MLM</x:v>
      </x:c>
      <x:c r="H293" t="str">
        <x:v>mle</x:v>
      </x:c>
      <x:c r="I293" t="str">
        <x:v>MLE</x:v>
      </x:c>
      <x:c r="J293" s="17"/>
      <x:c r="K293" s="17"/>
      <x:c r="L293" s="17"/>
      <x:c r="M293" s="17"/>
      <x:c r="N293" s="29" t="b">
        <x:v>0</x:v>
      </x:c>
      <x:c r="O293" s="17" t="n">
        <x:v>3415.8415100769857</x:v>
      </x:c>
      <x:c r="P293" s="17" t="n">
        <x:v>0.011816300044301897</x:v>
      </x:c>
      <x:c r="Q293" t="str">
        <x:v>unbounded</x:v>
      </x:c>
      <x:c r="R293" t="str">
        <x:v>{}</x:v>
      </x:c>
    </x:row>
    <x:row r="294">
      <x:c r="A294" s="17" t="n">
        <x:v>2</x:v>
      </x:c>
      <x:c r="B294" s="17" t="n">
        <x:v>1000</x:v>
      </x:c>
      <x:c r="C294" s="17" t="n">
        <x:v>3000</x:v>
      </x:c>
      <x:c r="D294" t="n">
        <x:v>15</x:v>
      </x:c>
      <x:c r="E294" t="n">
        <x:v>24</x:v>
      </x:c>
      <x:c r="F294" t="n">
        <x:v>23</x:v>
      </x:c>
      <x:c r="G294" t="str">
        <x:v>LS</x:v>
      </x:c>
      <x:c r="H294" t="str">
        <x:v>lse</x:v>
      </x:c>
      <x:c r="I294" t="str">
        <x:v>LSE</x:v>
      </x:c>
      <x:c r="J294" s="17" t="n">
        <x:v>2.8559112119350623</x:v>
      </x:c>
      <x:c r="K294" s="17" t="n">
        <x:v>1182.7057789349687</x:v>
      </x:c>
      <x:c r="L294" s="17" t="n">
        <x:v>3021.92161183362</x:v>
      </x:c>
      <x:c r="M294" s="17" t="n">
        <x:v>0.9891052672596482</x:v>
      </x:c>
      <x:c r="N294" s="29" t="b">
        <x:v>1</x:v>
      </x:c>
      <x:c r="O294" s="17" t="n">
        <x:v>3400.3452021545313</x:v>
      </x:c>
      <x:c r="P294" s="17" t="n">
        <x:v>0.0033082999871112406</x:v>
      </x:c>
      <x:c r="Q294" t="str">
        <x:v>ok</x:v>
      </x:c>
      <x:c r="R294" t="str">
        <x:v>{"constraint": "gamma &gt;= 0", "f_max": 144.62767965380684, "location_at_zero_boundary": false, "mu_grid_points": 200, "optimal_mu": 3021.92161183362, "optimal_shape": 2.8559112119350623, "refined": true, "status": "ok", "strategy": "profile_f_max"}</x:v>
      </x:c>
    </x:row>
    <x:row r="295">
      <x:c r="A295" s="17" t="n">
        <x:v>2</x:v>
      </x:c>
      <x:c r="B295" s="17" t="n">
        <x:v>1000</x:v>
      </x:c>
      <x:c r="C295" s="17" t="n">
        <x:v>3000</x:v>
      </x:c>
      <x:c r="D295" t="n">
        <x:v>15</x:v>
      </x:c>
      <x:c r="E295" t="n">
        <x:v>24</x:v>
      </x:c>
      <x:c r="F295" t="n">
        <x:v>23</x:v>
      </x:c>
      <x:c r="G295" t="str">
        <x:v>LRE</x:v>
      </x:c>
      <x:c r="H295" t="str">
        <x:v>lre</x:v>
      </x:c>
      <x:c r="I295" t="str">
        <x:v>LRE</x:v>
      </x:c>
      <x:c r="J295" s="17" t="n">
        <x:v>11.848658361538142</x:v>
      </x:c>
      <x:c r="K295" s="17" t="n">
        <x:v>4233.905770105348</x:v>
      </x:c>
      <x:c r="L295" s="17" t="n">
        <x:v>0</x:v>
      </x:c>
      <x:c r="M295" s="17" t="n">
        <x:v>0.9709028166481639</x:v>
      </x:c>
      <x:c r="N295" s="29" t="b">
        <x:v>1</x:v>
      </x:c>
      <x:c r="O295" s="17" t="n">
        <x:v>3400.3452021545313</x:v>
      </x:c>
      <x:c r="P295" s="17" t="n">
        <x:v>0.0004486000398173928</x:v>
      </x:c>
      <x:c r="Q295" t="str">
        <x:v>ok</x:v>
      </x:c>
      <x:c r="R295" t="str">
        <x:v>{"constraint": "0 &lt;= gamma &lt; t[0]", "location_at_zero_boundary": true, "status": "ok", "strategy": "rho_squared_maximization"}</x:v>
      </x:c>
    </x:row>
    <x:row r="296">
      <x:c r="A296" s="17" t="n">
        <x:v>2</x:v>
      </x:c>
      <x:c r="B296" s="17" t="n">
        <x:v>1000</x:v>
      </x:c>
      <x:c r="C296" s="17" t="n">
        <x:v>3000</x:v>
      </x:c>
      <x:c r="D296" t="n">
        <x:v>15</x:v>
      </x:c>
      <x:c r="E296" t="n">
        <x:v>24</x:v>
      </x:c>
      <x:c r="F296" t="n">
        <x:v>23</x:v>
      </x:c>
      <x:c r="G296" t="str">
        <x:v>WMLM</x:v>
      </x:c>
      <x:c r="H296" t="str">
        <x:v>wmle</x:v>
      </x:c>
      <x:c r="I296" t="str">
        <x:v>WMLE</x:v>
      </x:c>
      <x:c r="J296" s="17" t="n">
        <x:v>2.409302330339706</x:v>
      </x:c>
      <x:c r="K296" s="17" t="n">
        <x:v>996.3570788441874</x:v>
      </x:c>
      <x:c r="L296" s="17" t="n">
        <x:v>3178.5609792669666</x:v>
      </x:c>
      <x:c r="M296" s="17" t="n">
        <x:v>0.970442849281609</x:v>
      </x:c>
      <x:c r="N296" s="29" t="b">
        <x:v>1</x:v>
      </x:c>
      <x:c r="O296" s="17" t="n">
        <x:v>3400.3452021545313</x:v>
      </x:c>
      <x:c r="P296" s="17" t="n">
        <x:v>0.0030965000041760504</x:v>
      </x:c>
      <x:c r="Q296" t="str">
        <x:v>ok</x:v>
      </x:c>
      <x:c r="R296" t="str">
        <x:v>{"location_at_zero_boundary": false, "objective": 7.60270185519448e-17, "status": "ok"}</x:v>
      </x:c>
    </x:row>
    <x:row r="297">
      <x:c r="A297" s="17" t="n">
        <x:v>2</x:v>
      </x:c>
      <x:c r="B297" s="17" t="n">
        <x:v>1000</x:v>
      </x:c>
      <x:c r="C297" s="17" t="n">
        <x:v>3000</x:v>
      </x:c>
      <x:c r="D297" t="n">
        <x:v>15</x:v>
      </x:c>
      <x:c r="E297" t="n">
        <x:v>24</x:v>
      </x:c>
      <x:c r="F297" t="n">
        <x:v>23</x:v>
      </x:c>
      <x:c r="G297" t="str">
        <x:v>MLM</x:v>
      </x:c>
      <x:c r="H297" t="str">
        <x:v>mle</x:v>
      </x:c>
      <x:c r="I297" t="str">
        <x:v>MLE</x:v>
      </x:c>
      <x:c r="J297" s="17" t="n">
        <x:v>2.684742913417156</x:v>
      </x:c>
      <x:c r="K297" s="17" t="n">
        <x:v>1031.510171235488</x:v>
      </x:c>
      <x:c r="L297" s="17" t="n">
        <x:v>3147.6293526936142</x:v>
      </x:c>
      <x:c r="M297" s="17" t="n">
        <x:v>0.9508596851879615</x:v>
      </x:c>
      <x:c r="N297" s="29" t="b">
        <x:v>1</x:v>
      </x:c>
      <x:c r="O297" s="17" t="n">
        <x:v>3400.3452021545313</x:v>
      </x:c>
      <x:c r="P297" s="17" t="n">
        <x:v>0.0063103000284172595</x:v>
      </x:c>
      <x:c r="Q297" t="str">
        <x:v>ok</x:v>
      </x:c>
      <x:c r="R297" t="str">
        <x:v>{}</x:v>
      </x:c>
    </x:row>
    <x:row r="298">
      <x:c r="A298" s="17" t="n">
        <x:v>2</x:v>
      </x:c>
      <x:c r="B298" s="17" t="n">
        <x:v>1000</x:v>
      </x:c>
      <x:c r="C298" s="17" t="n">
        <x:v>3000</x:v>
      </x:c>
      <x:c r="D298" t="n">
        <x:v>15</x:v>
      </x:c>
      <x:c r="E298" t="n">
        <x:v>25</x:v>
      </x:c>
      <x:c r="F298" t="n">
        <x:v>24</x:v>
      </x:c>
      <x:c r="G298" t="str">
        <x:v>LS</x:v>
      </x:c>
      <x:c r="H298" t="str">
        <x:v>lse</x:v>
      </x:c>
      <x:c r="I298" t="str">
        <x:v>LSE</x:v>
      </x:c>
      <x:c r="J298" s="17" t="n">
        <x:v>1.7301513212488335</x:v>
      </x:c>
      <x:c r="K298" s="17" t="n">
        <x:v>818.4894756888709</x:v>
      </x:c>
      <x:c r="L298" s="17" t="n">
        <x:v>3089.019604791597</x:v>
      </x:c>
      <x:c r="M298" s="17" t="n">
        <x:v>0.9484632138408438</x:v>
      </x:c>
      <x:c r="N298" s="29" t="b">
        <x:v>1</x:v>
      </x:c>
      <x:c r="O298" s="17" t="n">
        <x:v>3215.0091496316945</x:v>
      </x:c>
      <x:c r="P298" s="17" t="n">
        <x:v>0.003368800040334463</x:v>
      </x:c>
      <x:c r="Q298" t="str">
        <x:v>ok</x:v>
      </x:c>
      <x:c r="R298" t="str">
        <x:v>{"constraint": "gamma &gt;= 0", "f_max": 22.60086356143535, "location_at_zero_boundary": false, "mu_grid_points": 200, "optimal_mu": 3089.019604791597, "optimal_shape": 1.7301513212488335, "refined": true, "status": "ok", "strategy": "profile_f_max"}</x:v>
      </x:c>
    </x:row>
    <x:row r="299">
      <x:c r="A299" s="17" t="n">
        <x:v>2</x:v>
      </x:c>
      <x:c r="B299" s="17" t="n">
        <x:v>1000</x:v>
      </x:c>
      <x:c r="C299" s="17" t="n">
        <x:v>3000</x:v>
      </x:c>
      <x:c r="D299" t="n">
        <x:v>15</x:v>
      </x:c>
      <x:c r="E299" t="n">
        <x:v>25</x:v>
      </x:c>
      <x:c r="F299" t="n">
        <x:v>24</x:v>
      </x:c>
      <x:c r="G299" t="str">
        <x:v>LRE</x:v>
      </x:c>
      <x:c r="H299" t="str">
        <x:v>lre</x:v>
      </x:c>
      <x:c r="I299" t="str">
        <x:v>LRE</x:v>
      </x:c>
      <x:c r="J299" s="17" t="n">
        <x:v>9.624934504399285</x:v>
      </x:c>
      <x:c r="K299" s="17" t="n">
        <x:v>3999.7721057028607</x:v>
      </x:c>
      <x:c r="L299" s="17" t="n">
        <x:v>0.000010635936575909</x:v>
      </x:c>
      <x:c r="M299" s="17" t="n">
        <x:v>0.8520292308357265</x:v>
      </x:c>
      <x:c r="N299" s="29" t="b">
        <x:v>1</x:v>
      </x:c>
      <x:c r="O299" s="17" t="n">
        <x:v>3215.0091496316945</x:v>
      </x:c>
      <x:c r="P299" s="17" t="n">
        <x:v>0.0005629999795928597</x:v>
      </x:c>
      <x:c r="Q299" t="str">
        <x:v>ok</x:v>
      </x:c>
      <x:c r="R299" t="str">
        <x:v>{"constraint": "0 &lt;= gamma &lt; t[0]", "location_at_zero_boundary": false, "status": "ok", "strategy": "rho_squared_maximization"}</x:v>
      </x:c>
    </x:row>
    <x:row r="300">
      <x:c r="A300" s="17" t="n">
        <x:v>2</x:v>
      </x:c>
      <x:c r="B300" s="17" t="n">
        <x:v>1000</x:v>
      </x:c>
      <x:c r="C300" s="17" t="n">
        <x:v>3000</x:v>
      </x:c>
      <x:c r="D300" t="n">
        <x:v>15</x:v>
      </x:c>
      <x:c r="E300" t="n">
        <x:v>25</x:v>
      </x:c>
      <x:c r="F300" t="n">
        <x:v>24</x:v>
      </x:c>
      <x:c r="G300" t="str">
        <x:v>WMLM</x:v>
      </x:c>
      <x:c r="H300" t="str">
        <x:v>wmle</x:v>
      </x:c>
      <x:c r="I300" t="str">
        <x:v>WMLE</x:v>
      </x:c>
      <x:c r="J300" s="17" t="n">
        <x:v>1.5335515895518808</x:v>
      </x:c>
      <x:c r="K300" s="17" t="n">
        <x:v>748.7500359809794</x:v>
      </x:c>
      <x:c r="L300" s="17" t="n">
        <x:v>3133.402949249714</x:v>
      </x:c>
      <x:c r="M300" s="17" t="n">
        <x:v>0.9413632723961065</x:v>
      </x:c>
      <x:c r="N300" s="29" t="b">
        <x:v>1</x:v>
      </x:c>
      <x:c r="O300" s="17" t="n">
        <x:v>3215.0091496316945</x:v>
      </x:c>
      <x:c r="P300" s="17" t="n">
        <x:v>0.003453899989835918</x:v>
      </x:c>
      <x:c r="Q300" t="str">
        <x:v>ok</x:v>
      </x:c>
      <x:c r="R300" t="str">
        <x:v>{"location_at_zero_boundary": false, "objective": 3.045242318172861e-15, "status": "ok"}</x:v>
      </x:c>
    </x:row>
    <x:row r="301">
      <x:c r="A301" s="17" t="n">
        <x:v>2</x:v>
      </x:c>
      <x:c r="B301" s="17" t="n">
        <x:v>1000</x:v>
      </x:c>
      <x:c r="C301" s="17" t="n">
        <x:v>3000</x:v>
      </x:c>
      <x:c r="D301" t="n">
        <x:v>15</x:v>
      </x:c>
      <x:c r="E301" t="n">
        <x:v>25</x:v>
      </x:c>
      <x:c r="F301" t="n">
        <x:v>24</x:v>
      </x:c>
      <x:c r="G301" t="str">
        <x:v>MLM</x:v>
      </x:c>
      <x:c r="H301" t="str">
        <x:v>mle</x:v>
      </x:c>
      <x:c r="I301" t="str">
        <x:v>MLE</x:v>
      </x:c>
      <x:c r="J301" s="17" t="n">
        <x:v>1.4550724755972668</x:v>
      </x:c>
      <x:c r="K301" s="17" t="n">
        <x:v>688.3550394791922</x:v>
      </x:c>
      <x:c r="L301" s="17" t="n">
        <x:v>3177.8253830544454</x:v>
      </x:c>
      <x:c r="M301" s="17" t="n">
        <x:v>0.8439657008176868</x:v>
      </x:c>
      <x:c r="N301" s="29" t="b">
        <x:v>1</x:v>
      </x:c>
      <x:c r="O301" s="17" t="n">
        <x:v>3215.0091496316945</x:v>
      </x:c>
      <x:c r="P301" s="17" t="n">
        <x:v>0.007956600049510598</x:v>
      </x:c>
      <x:c r="Q301" t="str">
        <x:v>ok</x:v>
      </x:c>
      <x:c r="R301" t="str">
        <x:v>{}</x:v>
      </x:c>
    </x:row>
    <x:row r="302">
      <x:c r="A302" s="17" t="n">
        <x:v>2</x:v>
      </x:c>
      <x:c r="B302" s="17" t="n">
        <x:v>1000</x:v>
      </x:c>
      <x:c r="C302" s="17" t="n">
        <x:v>3000</x:v>
      </x:c>
      <x:c r="D302" t="n">
        <x:v>15</x:v>
      </x:c>
      <x:c r="E302" t="n">
        <x:v>26</x:v>
      </x:c>
      <x:c r="F302" t="n">
        <x:v>25</x:v>
      </x:c>
      <x:c r="G302" t="str">
        <x:v>LS</x:v>
      </x:c>
      <x:c r="H302" t="str">
        <x:v>lse</x:v>
      </x:c>
      <x:c r="I302" t="str">
        <x:v>LSE</x:v>
      </x:c>
      <x:c r="J302" s="17" t="n">
        <x:v>2.389615829311088</x:v>
      </x:c>
      <x:c r="K302" s="17" t="n">
        <x:v>1086.1033403516483</x:v>
      </x:c>
      <x:c r="L302" s="17" t="n">
        <x:v>2861.1052132702066</x:v>
      </x:c>
      <x:c r="M302" s="17" t="n">
        <x:v>0.9621134231625774</x:v>
      </x:c>
      <x:c r="N302" s="29" t="b">
        <x:v>1</x:v>
      </x:c>
      <x:c r="O302" s="17" t="n">
        <x:v>3198.2396055862337</x:v>
      </x:c>
      <x:c r="P302" s="17" t="n">
        <x:v>0.003554800001438707</x:v>
      </x:c>
      <x:c r="Q302" t="str">
        <x:v>ok</x:v>
      </x:c>
      <x:c r="R302" t="str">
        <x:v>{"constraint": "gamma &gt;= 0", "f_max": 27.431706431011182, "location_at_zero_boundary": false, "mu_grid_points": 200, "optimal_mu": 2861.1052132702066, "optimal_shape": 2.389615829311088, "refined": true, "status": "ok", "strategy": "profile_f_max"}</x:v>
      </x:c>
    </x:row>
    <x:row r="303">
      <x:c r="A303" s="17" t="n">
        <x:v>2</x:v>
      </x:c>
      <x:c r="B303" s="17" t="n">
        <x:v>1000</x:v>
      </x:c>
      <x:c r="C303" s="17" t="n">
        <x:v>3000</x:v>
      </x:c>
      <x:c r="D303" t="n">
        <x:v>15</x:v>
      </x:c>
      <x:c r="E303" t="n">
        <x:v>26</x:v>
      </x:c>
      <x:c r="F303" t="n">
        <x:v>25</x:v>
      </x:c>
      <x:c r="G303" t="str">
        <x:v>LRE</x:v>
      </x:c>
      <x:c r="H303" t="str">
        <x:v>lre</x:v>
      </x:c>
      <x:c r="I303" t="str">
        <x:v>LRE</x:v>
      </x:c>
      <x:c r="J303" s="17" t="n">
        <x:v>10.091106203879715</x:v>
      </x:c>
      <x:c r="K303" s="17" t="n">
        <x:v>3998.048950199119</x:v>
      </x:c>
      <x:c r="L303" s="17" t="n">
        <x:v>0</x:v>
      </x:c>
      <x:c r="M303" s="17" t="n">
        <x:v>0.9454582091907892</x:v>
      </x:c>
      <x:c r="N303" s="29" t="b">
        <x:v>1</x:v>
      </x:c>
      <x:c r="O303" s="17" t="n">
        <x:v>3198.2396055862337</x:v>
      </x:c>
      <x:c r="P303" s="17" t="n">
        <x:v>0.0005914000212214887</x:v>
      </x:c>
      <x:c r="Q303" t="str">
        <x:v>ok</x:v>
      </x:c>
      <x:c r="R303" t="str">
        <x:v>{"constraint": "0 &lt;= gamma &lt; t[0]", "location_at_zero_boundary": true, "status": "ok", "strategy": "rho_squared_maximization"}</x:v>
      </x:c>
    </x:row>
    <x:row r="304">
      <x:c r="A304" s="17" t="n">
        <x:v>2</x:v>
      </x:c>
      <x:c r="B304" s="17" t="n">
        <x:v>1000</x:v>
      </x:c>
      <x:c r="C304" s="17" t="n">
        <x:v>3000</x:v>
      </x:c>
      <x:c r="D304" t="n">
        <x:v>15</x:v>
      </x:c>
      <x:c r="E304" t="n">
        <x:v>26</x:v>
      </x:c>
      <x:c r="F304" t="n">
        <x:v>25</x:v>
      </x:c>
      <x:c r="G304" t="str">
        <x:v>WMLM</x:v>
      </x:c>
      <x:c r="H304" t="str">
        <x:v>wmle</x:v>
      </x:c>
      <x:c r="I304" t="str">
        <x:v>WMLE</x:v>
      </x:c>
      <x:c r="J304" s="17" t="n">
        <x:v>1.924054222674402</x:v>
      </x:c>
      <x:c r="K304" s="17" t="n">
        <x:v>903.3290364641058</x:v>
      </x:c>
      <x:c r="L304" s="17" t="n">
        <x:v>3011.191906251892</x:v>
      </x:c>
      <x:c r="M304" s="17" t="n">
        <x:v>0.9449944377842799</x:v>
      </x:c>
      <x:c r="N304" s="29" t="b">
        <x:v>1</x:v>
      </x:c>
      <x:c r="O304" s="17" t="n">
        <x:v>3198.2396055862337</x:v>
      </x:c>
      <x:c r="P304" s="17" t="n">
        <x:v>0.0033438000245951116</x:v>
      </x:c>
      <x:c r="Q304" t="str">
        <x:v>ok</x:v>
      </x:c>
      <x:c r="R304" t="str">
        <x:v>{"location_at_zero_boundary": false, "objective": 1.4309928370215113e-16, "status": "ok"}</x:v>
      </x:c>
    </x:row>
    <x:row r="305">
      <x:c r="A305" s="17" t="n">
        <x:v>2</x:v>
      </x:c>
      <x:c r="B305" s="17" t="n">
        <x:v>1000</x:v>
      </x:c>
      <x:c r="C305" s="17" t="n">
        <x:v>3000</x:v>
      </x:c>
      <x:c r="D305" t="n">
        <x:v>15</x:v>
      </x:c>
      <x:c r="E305" t="n">
        <x:v>26</x:v>
      </x:c>
      <x:c r="F305" t="n">
        <x:v>25</x:v>
      </x:c>
      <x:c r="G305" t="str">
        <x:v>MLM</x:v>
      </x:c>
      <x:c r="H305" t="str">
        <x:v>mle</x:v>
      </x:c>
      <x:c r="I305" t="str">
        <x:v>MLE</x:v>
      </x:c>
      <x:c r="J305" s="17" t="n">
        <x:v>1.8798563672040056</x:v>
      </x:c>
      <x:c r="K305" s="17" t="n">
        <x:v>843.8615850757285</x:v>
      </x:c>
      <x:c r="L305" s="17" t="n">
        <x:v>3061.827477821791</x:v>
      </x:c>
      <x:c r="M305" s="17" t="n">
        <x:v>0.8875053774189027</x:v>
      </x:c>
      <x:c r="N305" s="29" t="b">
        <x:v>1</x:v>
      </x:c>
      <x:c r="O305" s="17" t="n">
        <x:v>3198.2396055862337</x:v>
      </x:c>
      <x:c r="P305" s="17" t="n">
        <x:v>0.006672199990134686</x:v>
      </x:c>
      <x:c r="Q305" t="str">
        <x:v>ok</x:v>
      </x:c>
      <x:c r="R305" t="str">
        <x:v>{}</x:v>
      </x:c>
    </x:row>
    <x:row r="306">
      <x:c r="A306" s="17" t="n">
        <x:v>2</x:v>
      </x:c>
      <x:c r="B306" s="17" t="n">
        <x:v>1000</x:v>
      </x:c>
      <x:c r="C306" s="17" t="n">
        <x:v>3000</x:v>
      </x:c>
      <x:c r="D306" t="n">
        <x:v>15</x:v>
      </x:c>
      <x:c r="E306" t="n">
        <x:v>27</x:v>
      </x:c>
      <x:c r="F306" t="n">
        <x:v>26</x:v>
      </x:c>
      <x:c r="G306" t="str">
        <x:v>LS</x:v>
      </x:c>
      <x:c r="H306" t="str">
        <x:v>lse</x:v>
      </x:c>
      <x:c r="I306" t="str">
        <x:v>LSE</x:v>
      </x:c>
      <x:c r="J306" s="17" t="n">
        <x:v>1.169252012366571</x:v>
      </x:c>
      <x:c r="K306" s="17" t="n">
        <x:v>529.3527454271463</x:v>
      </x:c>
      <x:c r="L306" s="17" t="n">
        <x:v>3426.8677618223096</x:v>
      </x:c>
      <x:c r="M306" s="17" t="n">
        <x:v>0.9682199487422272</x:v>
      </x:c>
      <x:c r="N306" s="29" t="b">
        <x:v>1</x:v>
      </x:c>
      <x:c r="O306" s="17" t="n">
        <x:v>3455.633952919513</x:v>
      </x:c>
      <x:c r="P306" s="17" t="n">
        <x:v>0.0036569999647326767</x:v>
      </x:c>
      <x:c r="Q306" t="str">
        <x:v>ok</x:v>
      </x:c>
      <x:c r="R306" t="str">
        <x:v>{"constraint": "gamma &gt;= 0", "f_max": 38.234379179920225, "location_at_zero_boundary": false, "mu_grid_points": 200, "optimal_mu": 3426.8677618223096, "optimal_shape": 1.169252012366571, "refined": true, "status": "ok", "strategy": "profile_f_max"}</x:v>
      </x:c>
    </x:row>
    <x:row r="307">
      <x:c r="A307" s="17" t="n">
        <x:v>2</x:v>
      </x:c>
      <x:c r="B307" s="17" t="n">
        <x:v>1000</x:v>
      </x:c>
      <x:c r="C307" s="17" t="n">
        <x:v>3000</x:v>
      </x:c>
      <x:c r="D307" t="n">
        <x:v>15</x:v>
      </x:c>
      <x:c r="E307" t="n">
        <x:v>27</x:v>
      </x:c>
      <x:c r="F307" t="n">
        <x:v>26</x:v>
      </x:c>
      <x:c r="G307" t="str">
        <x:v>LRE</x:v>
      </x:c>
      <x:c r="H307" t="str">
        <x:v>lre</x:v>
      </x:c>
      <x:c r="I307" t="str">
        <x:v>LRE</x:v>
      </x:c>
      <x:c r="J307" s="17" t="n">
        <x:v>9.130262716125646</x:v>
      </x:c>
      <x:c r="K307" s="17" t="n">
        <x:v>4130.043032341708</x:v>
      </x:c>
      <x:c r="L307" s="17" t="n">
        <x:v>0.000012456702336294256</x:v>
      </x:c>
      <x:c r="M307" s="17" t="n">
        <x:v>0.720757414496686</x:v>
      </x:c>
      <x:c r="N307" s="29" t="b">
        <x:v>1</x:v>
      </x:c>
      <x:c r="O307" s="17" t="n">
        <x:v>3455.633952919513</x:v>
      </x:c>
      <x:c r="P307" s="17" t="n">
        <x:v>0.000687599997036159</x:v>
      </x:c>
      <x:c r="Q307" t="str">
        <x:v>ok</x:v>
      </x:c>
      <x:c r="R307" t="str">
        <x:v>{"constraint": "0 &lt;= gamma &lt; t[0]", "location_at_zero_boundary": false, "status": "ok", "strategy": "rho_squared_maximization"}</x:v>
      </x:c>
    </x:row>
    <x:row r="308">
      <x:c r="A308" s="17" t="n">
        <x:v>2</x:v>
      </x:c>
      <x:c r="B308" s="17" t="n">
        <x:v>1000</x:v>
      </x:c>
      <x:c r="C308" s="17" t="n">
        <x:v>3000</x:v>
      </x:c>
      <x:c r="D308" t="n">
        <x:v>15</x:v>
      </x:c>
      <x:c r="E308" t="n">
        <x:v>27</x:v>
      </x:c>
      <x:c r="F308" t="n">
        <x:v>26</x:v>
      </x:c>
      <x:c r="G308" t="str">
        <x:v>WMLM</x:v>
      </x:c>
      <x:c r="H308" t="str">
        <x:v>wmle</x:v>
      </x:c>
      <x:c r="I308" t="str">
        <x:v>WMLE</x:v>
      </x:c>
      <x:c r="J308" s="17" t="n">
        <x:v>4.999999999998553</x:v>
      </x:c>
      <x:c r="K308" s="17" t="n">
        <x:v>2569.2981272518764</x:v>
      </x:c>
      <x:c r="L308" s="17" t="n">
        <x:v>1548.413331916113</x:v>
      </x:c>
      <x:c r="M308" s="17" t="n">
        <x:v>0.7332622887461361</x:v>
      </x:c>
      <x:c r="N308" s="29" t="b">
        <x:v>1</x:v>
      </x:c>
      <x:c r="O308" s="17" t="n">
        <x:v>3455.633952919513</x:v>
      </x:c>
      <x:c r="P308" s="17" t="n">
        <x:v>0.005150899989530444</x:v>
      </x:c>
      <x:c r="Q308" t="str">
        <x:v>ok</x:v>
      </x:c>
      <x:c r="R308" t="str">
        <x:v>{"location_at_zero_boundary": false, "objective": 0.0009136101073810563, "status": "ok"}</x:v>
      </x:c>
    </x:row>
    <x:row r="309">
      <x:c r="A309" s="17" t="n">
        <x:v>2</x:v>
      </x:c>
      <x:c r="B309" s="17" t="n">
        <x:v>1000</x:v>
      </x:c>
      <x:c r="C309" s="17" t="n">
        <x:v>3000</x:v>
      </x:c>
      <x:c r="D309" t="n">
        <x:v>15</x:v>
      </x:c>
      <x:c r="E309" t="n">
        <x:v>27</x:v>
      </x:c>
      <x:c r="F309" t="n">
        <x:v>26</x:v>
      </x:c>
      <x:c r="G309" t="str">
        <x:v>MLM</x:v>
      </x:c>
      <x:c r="H309" t="str">
        <x:v>mle</x:v>
      </x:c>
      <x:c r="I309" t="str">
        <x:v>MLE</x:v>
      </x:c>
      <x:c r="J309" s="17"/>
      <x:c r="K309" s="17"/>
      <x:c r="L309" s="17"/>
      <x:c r="M309" s="17"/>
      <x:c r="N309" s="29" t="b">
        <x:v>0</x:v>
      </x:c>
      <x:c r="O309" s="17" t="n">
        <x:v>3455.633952919513</x:v>
      </x:c>
      <x:c r="P309" s="17" t="n">
        <x:v>0.04414979997090995</x:v>
      </x:c>
      <x:c r="Q309" t="str">
        <x:v>unbounded</x:v>
      </x:c>
      <x:c r="R309" t="str">
        <x:v>{}</x:v>
      </x:c>
    </x:row>
    <x:row r="310">
      <x:c r="A310" s="17" t="n">
        <x:v>2</x:v>
      </x:c>
      <x:c r="B310" s="17" t="n">
        <x:v>1000</x:v>
      </x:c>
      <x:c r="C310" s="17" t="n">
        <x:v>3000</x:v>
      </x:c>
      <x:c r="D310" t="n">
        <x:v>15</x:v>
      </x:c>
      <x:c r="E310" t="n">
        <x:v>28</x:v>
      </x:c>
      <x:c r="F310" t="n">
        <x:v>27</x:v>
      </x:c>
      <x:c r="G310" t="str">
        <x:v>LS</x:v>
      </x:c>
      <x:c r="H310" t="str">
        <x:v>lse</x:v>
      </x:c>
      <x:c r="I310" t="str">
        <x:v>LSE</x:v>
      </x:c>
      <x:c r="J310" s="17" t="n">
        <x:v>2.596855203409654</x:v>
      </x:c>
      <x:c r="K310" s="17" t="n">
        <x:v>1309.248446440497</x:v>
      </x:c>
      <x:c r="L310" s="17" t="n">
        <x:v>2972.7118753476702</x:v>
      </x:c>
      <x:c r="M310" s="17" t="n">
        <x:v>0.9770057813697278</x:v>
      </x:c>
      <x:c r="N310" s="29" t="b">
        <x:v>1</x:v>
      </x:c>
      <x:c r="O310" s="17" t="n">
        <x:v>3369.9410617617787</x:v>
      </x:c>
      <x:c r="P310" s="17" t="n">
        <x:v>0.0036296999896876514</x:v>
      </x:c>
      <x:c r="Q310" t="str">
        <x:v>ok</x:v>
      </x:c>
      <x:c r="R310" t="str">
        <x:v>{"constraint": "gamma &gt;= 0", "f_max": 51.254789717639824, "location_at_zero_boundary": false, "mu_grid_points": 200, "optimal_mu": 2972.7118753476702, "optimal_shape": 2.596855203409654, "refined": true, "status": "ok", "strategy": "profile_f_max"}</x:v>
      </x:c>
    </x:row>
    <x:row r="311">
      <x:c r="A311" s="17" t="n">
        <x:v>2</x:v>
      </x:c>
      <x:c r="B311" s="17" t="n">
        <x:v>1000</x:v>
      </x:c>
      <x:c r="C311" s="17" t="n">
        <x:v>3000</x:v>
      </x:c>
      <x:c r="D311" t="n">
        <x:v>15</x:v>
      </x:c>
      <x:c r="E311" t="n">
        <x:v>28</x:v>
      </x:c>
      <x:c r="F311" t="n">
        <x:v>27</x:v>
      </x:c>
      <x:c r="G311" t="str">
        <x:v>LRE</x:v>
      </x:c>
      <x:c r="H311" t="str">
        <x:v>lre</x:v>
      </x:c>
      <x:c r="I311" t="str">
        <x:v>LRE</x:v>
      </x:c>
      <x:c r="J311" s="17" t="n">
        <x:v>9.950467717093494</x:v>
      </x:c>
      <x:c r="K311" s="17" t="n">
        <x:v>4323.368521964686</x:v>
      </x:c>
      <x:c r="L311" s="17" t="n">
        <x:v>0</x:v>
      </x:c>
      <x:c r="M311" s="17" t="n">
        <x:v>0.9613128600363557</x:v>
      </x:c>
      <x:c r="N311" s="29" t="b">
        <x:v>1</x:v>
      </x:c>
      <x:c r="O311" s="17" t="n">
        <x:v>3369.9410617617787</x:v>
      </x:c>
      <x:c r="P311" s="17" t="n">
        <x:v>0.00046529999235644937</x:v>
      </x:c>
      <x:c r="Q311" t="str">
        <x:v>ok</x:v>
      </x:c>
      <x:c r="R311" t="str">
        <x:v>{"constraint": "0 &lt;= gamma &lt; t[0]", "location_at_zero_boundary": true, "status": "ok", "strategy": "rho_squared_maximization"}</x:v>
      </x:c>
    </x:row>
    <x:row r="312">
      <x:c r="A312" s="17" t="n">
        <x:v>2</x:v>
      </x:c>
      <x:c r="B312" s="17" t="n">
        <x:v>1000</x:v>
      </x:c>
      <x:c r="C312" s="17" t="n">
        <x:v>3000</x:v>
      </x:c>
      <x:c r="D312" t="n">
        <x:v>15</x:v>
      </x:c>
      <x:c r="E312" t="n">
        <x:v>28</x:v>
      </x:c>
      <x:c r="F312" t="n">
        <x:v>27</x:v>
      </x:c>
      <x:c r="G312" t="str">
        <x:v>WMLM</x:v>
      </x:c>
      <x:c r="H312" t="str">
        <x:v>wmle</x:v>
      </x:c>
      <x:c r="I312" t="str">
        <x:v>WMLE</x:v>
      </x:c>
      <x:c r="J312" s="17" t="n">
        <x:v>2.2478769882572553</x:v>
      </x:c>
      <x:c r="K312" s="17" t="n">
        <x:v>1128.0549166263313</x:v>
      </x:c>
      <x:c r="L312" s="17" t="n">
        <x:v>3120.202612153944</x:v>
      </x:c>
      <x:c r="M312" s="17" t="n">
        <x:v>0.9603184751285456</x:v>
      </x:c>
      <x:c r="N312" s="29" t="b">
        <x:v>1</x:v>
      </x:c>
      <x:c r="O312" s="17" t="n">
        <x:v>3369.9410617617787</x:v>
      </x:c>
      <x:c r="P312" s="17" t="n">
        <x:v>0.0032325999927707016</x:v>
      </x:c>
      <x:c r="Q312" t="str">
        <x:v>ok</x:v>
      </x:c>
      <x:c r="R312" t="str">
        <x:v>{"location_at_zero_boundary": false, "objective": 4.400384549498426e-17, "status": "ok"}</x:v>
      </x:c>
    </x:row>
    <x:row r="313">
      <x:c r="A313" s="17" t="n">
        <x:v>2</x:v>
      </x:c>
      <x:c r="B313" s="17" t="n">
        <x:v>1000</x:v>
      </x:c>
      <x:c r="C313" s="17" t="n">
        <x:v>3000</x:v>
      </x:c>
      <x:c r="D313" t="n">
        <x:v>15</x:v>
      </x:c>
      <x:c r="E313" t="n">
        <x:v>28</x:v>
      </x:c>
      <x:c r="F313" t="n">
        <x:v>27</x:v>
      </x:c>
      <x:c r="G313" t="str">
        <x:v>MLM</x:v>
      </x:c>
      <x:c r="H313" t="str">
        <x:v>mle</x:v>
      </x:c>
      <x:c r="I313" t="str">
        <x:v>MLE</x:v>
      </x:c>
      <x:c r="J313" s="17" t="n">
        <x:v>2.444774256855683</x:v>
      </x:c>
      <x:c r="K313" s="17" t="n">
        <x:v>1143.7453369001512</x:v>
      </x:c>
      <x:c r="L313" s="17" t="n">
        <x:v>3107.447978860409</x:v>
      </x:c>
      <x:c r="M313" s="17" t="n">
        <x:v>0.9334672773638875</x:v>
      </x:c>
      <x:c r="N313" s="29" t="b">
        <x:v>1</x:v>
      </x:c>
      <x:c r="O313" s="17" t="n">
        <x:v>3369.9410617617787</x:v>
      </x:c>
      <x:c r="P313" s="17" t="n">
        <x:v>0.008022100024390966</x:v>
      </x:c>
      <x:c r="Q313" t="str">
        <x:v>ok</x:v>
      </x:c>
      <x:c r="R313" t="str">
        <x:v>{}</x:v>
      </x:c>
    </x:row>
    <x:row r="314">
      <x:c r="A314" s="17" t="n">
        <x:v>2</x:v>
      </x:c>
      <x:c r="B314" s="17" t="n">
        <x:v>1000</x:v>
      </x:c>
      <x:c r="C314" s="17" t="n">
        <x:v>3000</x:v>
      </x:c>
      <x:c r="D314" t="n">
        <x:v>15</x:v>
      </x:c>
      <x:c r="E314" t="n">
        <x:v>29</x:v>
      </x:c>
      <x:c r="F314" t="n">
        <x:v>28</x:v>
      </x:c>
      <x:c r="G314" t="str">
        <x:v>LS</x:v>
      </x:c>
      <x:c r="H314" t="str">
        <x:v>lse</x:v>
      </x:c>
      <x:c r="I314" t="str">
        <x:v>LSE</x:v>
      </x:c>
      <x:c r="J314" s="17" t="n">
        <x:v>1.7575331460280506</x:v>
      </x:c>
      <x:c r="K314" s="17" t="n">
        <x:v>941.6609988886545</x:v>
      </x:c>
      <x:c r="L314" s="17" t="n">
        <x:v>3010.8144528978023</x:v>
      </x:c>
      <x:c r="M314" s="17" t="n">
        <x:v>0.9715278065985359</x:v>
      </x:c>
      <x:c r="N314" s="29" t="b">
        <x:v>1</x:v>
      </x:c>
      <x:c r="O314" s="17" t="n">
        <x:v>3179.3944263441326</x:v>
      </x:c>
      <x:c r="P314" s="17" t="n">
        <x:v>0.0036660999758169055</x:v>
      </x:c>
      <x:c r="Q314" t="str">
        <x:v>ok</x:v>
      </x:c>
      <x:c r="R314" t="str">
        <x:v>{"constraint": "gamma &gt;= 0", "f_max": 39.59178470620977, "location_at_zero_boundary": false, "mu_grid_points": 200, "optimal_mu": 3010.8144528978023, "optimal_shape": 1.7575331460280506, "refined": true, "status": "ok", "strategy": "profile_f_max"}</x:v>
      </x:c>
    </x:row>
    <x:row r="315">
      <x:c r="A315" s="17" t="n">
        <x:v>2</x:v>
      </x:c>
      <x:c r="B315" s="17" t="n">
        <x:v>1000</x:v>
      </x:c>
      <x:c r="C315" s="17" t="n">
        <x:v>3000</x:v>
      </x:c>
      <x:c r="D315" t="n">
        <x:v>15</x:v>
      </x:c>
      <x:c r="E315" t="n">
        <x:v>29</x:v>
      </x:c>
      <x:c r="F315" t="n">
        <x:v>28</x:v>
      </x:c>
      <x:c r="G315" t="str">
        <x:v>LRE</x:v>
      </x:c>
      <x:c r="H315" t="str">
        <x:v>lre</x:v>
      </x:c>
      <x:c r="I315" t="str">
        <x:v>LRE</x:v>
      </x:c>
      <x:c r="J315" s="17" t="n">
        <x:v>9.248767597651636</x:v>
      </x:c>
      <x:c r="K315" s="17" t="n">
        <x:v>4031.401916928919</x:v>
      </x:c>
      <x:c r="L315" s="17" t="n">
        <x:v>0</x:v>
      </x:c>
      <x:c r="M315" s="17" t="n">
        <x:v>0.9224996853527209</x:v>
      </x:c>
      <x:c r="N315" s="29" t="b">
        <x:v>1</x:v>
      </x:c>
      <x:c r="O315" s="17" t="n">
        <x:v>3179.3944263441326</x:v>
      </x:c>
      <x:c r="P315" s="17" t="n">
        <x:v>0.00042210001265630126</x:v>
      </x:c>
      <x:c r="Q315" t="str">
        <x:v>ok</x:v>
      </x:c>
      <x:c r="R315" t="str">
        <x:v>{"constraint": "0 &lt;= gamma &lt; t[0]", "location_at_zero_boundary": true, "status": "ok", "strategy": "rho_squared_maximization"}</x:v>
      </x:c>
    </x:row>
    <x:row r="316">
      <x:c r="A316" s="17" t="n">
        <x:v>2</x:v>
      </x:c>
      <x:c r="B316" s="17" t="n">
        <x:v>1000</x:v>
      </x:c>
      <x:c r="C316" s="17" t="n">
        <x:v>3000</x:v>
      </x:c>
      <x:c r="D316" t="n">
        <x:v>15</x:v>
      </x:c>
      <x:c r="E316" t="n">
        <x:v>29</x:v>
      </x:c>
      <x:c r="F316" t="n">
        <x:v>28</x:v>
      </x:c>
      <x:c r="G316" t="str">
        <x:v>WMLM</x:v>
      </x:c>
      <x:c r="H316" t="str">
        <x:v>wmle</x:v>
      </x:c>
      <x:c r="I316" t="str">
        <x:v>WMLE</x:v>
      </x:c>
      <x:c r="J316" s="17" t="n">
        <x:v>1.6554609472081676</x:v>
      </x:c>
      <x:c r="K316" s="17" t="n">
        <x:v>869.7858728191611</x:v>
      </x:c>
      <x:c r="L316" s="17" t="n">
        <x:v>3053.58987145276</x:v>
      </x:c>
      <x:c r="M316" s="17" t="n">
        <x:v>0.9616392613345907</x:v>
      </x:c>
      <x:c r="N316" s="29" t="b">
        <x:v>1</x:v>
      </x:c>
      <x:c r="O316" s="17" t="n">
        <x:v>3179.3944263441326</x:v>
      </x:c>
      <x:c r="P316" s="17" t="n">
        <x:v>0.003245699976105243</x:v>
      </x:c>
      <x:c r="Q316" t="str">
        <x:v>ok</x:v>
      </x:c>
      <x:c r="R316" t="str">
        <x:v>{"location_at_zero_boundary": false, "objective": 7.983388203785527e-16, "status": "ok"}</x:v>
      </x:c>
    </x:row>
    <x:row r="317">
      <x:c r="A317" s="17" t="n">
        <x:v>2</x:v>
      </x:c>
      <x:c r="B317" s="17" t="n">
        <x:v>1000</x:v>
      </x:c>
      <x:c r="C317" s="17" t="n">
        <x:v>3000</x:v>
      </x:c>
      <x:c r="D317" t="n">
        <x:v>15</x:v>
      </x:c>
      <x:c r="E317" t="n">
        <x:v>29</x:v>
      </x:c>
      <x:c r="F317" t="n">
        <x:v>28</x:v>
      </x:c>
      <x:c r="G317" t="str">
        <x:v>MLM</x:v>
      </x:c>
      <x:c r="H317" t="str">
        <x:v>mle</x:v>
      </x:c>
      <x:c r="I317" t="str">
        <x:v>MLE</x:v>
      </x:c>
      <x:c r="J317" s="17" t="n">
        <x:v>1.5213471807162795</x:v>
      </x:c>
      <x:c r="K317" s="17" t="n">
        <x:v>781.3299125651336</x:v>
      </x:c>
      <x:c r="L317" s="17" t="n">
        <x:v>3121.380827536387</x:v>
      </x:c>
      <x:c r="M317" s="17" t="n">
        <x:v>0.8708787205988069</x:v>
      </x:c>
      <x:c r="N317" s="29" t="b">
        <x:v>1</x:v>
      </x:c>
      <x:c r="O317" s="17" t="n">
        <x:v>3179.3944263441326</x:v>
      </x:c>
      <x:c r="P317" s="17" t="n">
        <x:v>0.007185499998740852</x:v>
      </x:c>
      <x:c r="Q317" t="str">
        <x:v>ok</x:v>
      </x:c>
      <x:c r="R317" t="str">
        <x:v>{}</x:v>
      </x:c>
    </x:row>
    <x:row r="318">
      <x:c r="A318" s="17" t="n">
        <x:v>2</x:v>
      </x:c>
      <x:c r="B318" s="17" t="n">
        <x:v>1000</x:v>
      </x:c>
      <x:c r="C318" s="17" t="n">
        <x:v>3000</x:v>
      </x:c>
      <x:c r="D318" t="n">
        <x:v>15</x:v>
      </x:c>
      <x:c r="E318" t="n">
        <x:v>30</x:v>
      </x:c>
      <x:c r="F318" t="n">
        <x:v>29</x:v>
      </x:c>
      <x:c r="G318" t="str">
        <x:v>LS</x:v>
      </x:c>
      <x:c r="H318" t="str">
        <x:v>lse</x:v>
      </x:c>
      <x:c r="I318" t="str">
        <x:v>LSE</x:v>
      </x:c>
      <x:c r="J318" s="17" t="n">
        <x:v>1.056394727804867</x:v>
      </x:c>
      <x:c r="K318" s="17" t="n">
        <x:v>585.8547361131223</x:v>
      </x:c>
      <x:c r="L318" s="17" t="n">
        <x:v>3421.2227002233653</x:v>
      </x:c>
      <x:c r="M318" s="17" t="n">
        <x:v>0.9781865079722919</x:v>
      </x:c>
      <x:c r="N318" s="29" t="b">
        <x:v>1</x:v>
      </x:c>
      <x:c r="O318" s="17" t="n">
        <x:v>3447.1509691310825</x:v>
      </x:c>
      <x:c r="P318" s="17" t="n">
        <x:v>0.003546499996446073</x:v>
      </x:c>
      <x:c r="Q318" t="str">
        <x:v>ok</x:v>
      </x:c>
      <x:c r="R318" t="str">
        <x:v>{"constraint": "gamma &gt;= 0", "f_max": 58.68653693932994, "location_at_zero_boundary": false, "mu_grid_points": 200, "optimal_mu": 3421.2227002233653, "optimal_shape": 1.056394727804867, "refined": true, "status": "ok", "strategy": "profile_f_max"}</x:v>
      </x:c>
    </x:row>
    <x:row r="319">
      <x:c r="A319" s="17" t="n">
        <x:v>2</x:v>
      </x:c>
      <x:c r="B319" s="17" t="n">
        <x:v>1000</x:v>
      </x:c>
      <x:c r="C319" s="17" t="n">
        <x:v>3000</x:v>
      </x:c>
      <x:c r="D319" t="n">
        <x:v>15</x:v>
      </x:c>
      <x:c r="E319" t="n">
        <x:v>30</x:v>
      </x:c>
      <x:c r="F319" t="n">
        <x:v>29</x:v>
      </x:c>
      <x:c r="G319" t="str">
        <x:v>LRE</x:v>
      </x:c>
      <x:c r="H319" t="str">
        <x:v>lre</x:v>
      </x:c>
      <x:c r="I319" t="str">
        <x:v>LRE</x:v>
      </x:c>
      <x:c r="J319" s="17" t="n">
        <x:v>8.67200814847051</x:v>
      </x:c>
      <x:c r="K319" s="17" t="n">
        <x:v>4189.504626262627</x:v>
      </x:c>
      <x:c r="L319" s="17" t="n">
        <x:v>0</x:v>
      </x:c>
      <x:c r="M319" s="17" t="n">
        <x:v>0.7757965604048976</x:v>
      </x:c>
      <x:c r="N319" s="29" t="b">
        <x:v>1</x:v>
      </x:c>
      <x:c r="O319" s="17" t="n">
        <x:v>3447.1509691310825</x:v>
      </x:c>
      <x:c r="P319" s="17" t="n">
        <x:v>0.0005061000119894743</x:v>
      </x:c>
      <x:c r="Q319" t="str">
        <x:v>ok</x:v>
      </x:c>
      <x:c r="R319" t="str">
        <x:v>{"constraint": "0 &lt;= gamma &lt; t[0]", "location_at_zero_boundary": true, "status": "ok", "strategy": "rho_squared_maximization"}</x:v>
      </x:c>
    </x:row>
    <x:row r="320">
      <x:c r="A320" s="17" t="n">
        <x:v>2</x:v>
      </x:c>
      <x:c r="B320" s="17" t="n">
        <x:v>1000</x:v>
      </x:c>
      <x:c r="C320" s="17" t="n">
        <x:v>3000</x:v>
      </x:c>
      <x:c r="D320" t="n">
        <x:v>15</x:v>
      </x:c>
      <x:c r="E320" t="n">
        <x:v>30</x:v>
      </x:c>
      <x:c r="F320" t="n">
        <x:v>29</x:v>
      </x:c>
      <x:c r="G320" t="str">
        <x:v>WMLM</x:v>
      </x:c>
      <x:c r="H320" t="str">
        <x:v>wmle</x:v>
      </x:c>
      <x:c r="I320" t="str">
        <x:v>WMLE</x:v>
      </x:c>
      <x:c r="J320" s="17" t="n">
        <x:v>4.999999999999259</x:v>
      </x:c>
      <x:c r="K320" s="17" t="n">
        <x:v>2660.088500520557</x:v>
      </x:c>
      <x:c r="L320" s="17" t="n">
        <x:v>1517.9064955329786</x:v>
      </x:c>
      <x:c r="M320" s="17" t="n">
        <x:v>0.7908501687646985</x:v>
      </x:c>
      <x:c r="N320" s="29" t="b">
        <x:v>1</x:v>
      </x:c>
      <x:c r="O320" s="17" t="n">
        <x:v>3447.1509691310825</x:v>
      </x:c>
      <x:c r="P320" s="17" t="n">
        <x:v>0.005338900024071336</x:v>
      </x:c>
      <x:c r="Q320" t="str">
        <x:v>ok</x:v>
      </x:c>
      <x:c r="R320" t="str">
        <x:v>{"location_at_zero_boundary": false, "objective": 0.0006575271380316898, "status": "ok"}</x:v>
      </x:c>
    </x:row>
    <x:row r="321">
      <x:c r="A321" s="17" t="n">
        <x:v>2</x:v>
      </x:c>
      <x:c r="B321" s="17" t="n">
        <x:v>1000</x:v>
      </x:c>
      <x:c r="C321" s="17" t="n">
        <x:v>3000</x:v>
      </x:c>
      <x:c r="D321" t="n">
        <x:v>15</x:v>
      </x:c>
      <x:c r="E321" t="n">
        <x:v>30</x:v>
      </x:c>
      <x:c r="F321" t="n">
        <x:v>29</x:v>
      </x:c>
      <x:c r="G321" t="str">
        <x:v>MLM</x:v>
      </x:c>
      <x:c r="H321" t="str">
        <x:v>mle</x:v>
      </x:c>
      <x:c r="I321" t="str">
        <x:v>MLE</x:v>
      </x:c>
      <x:c r="J321" s="17"/>
      <x:c r="K321" s="17"/>
      <x:c r="L321" s="17"/>
      <x:c r="M321" s="17"/>
      <x:c r="N321" s="29" t="b">
        <x:v>0</x:v>
      </x:c>
      <x:c r="O321" s="17" t="n">
        <x:v>3447.1509691310825</x:v>
      </x:c>
      <x:c r="P321" s="17" t="n">
        <x:v>0.011708799982443452</x:v>
      </x:c>
      <x:c r="Q321" t="str">
        <x:v>unbounded</x:v>
      </x:c>
      <x:c r="R321" t="str">
        <x:v>{}</x:v>
      </x:c>
    </x:row>
    <x:row r="322">
      <x:c r="A322" s="17" t="n">
        <x:v>2</x:v>
      </x:c>
      <x:c r="B322" s="17" t="n">
        <x:v>1000</x:v>
      </x:c>
      <x:c r="C322" s="17" t="n">
        <x:v>3000</x:v>
      </x:c>
      <x:c r="D322" t="n">
        <x:v>15</x:v>
      </x:c>
      <x:c r="E322" t="n">
        <x:v>31</x:v>
      </x:c>
      <x:c r="F322" t="n">
        <x:v>30</x:v>
      </x:c>
      <x:c r="G322" t="str">
        <x:v>LS</x:v>
      </x:c>
      <x:c r="H322" t="str">
        <x:v>lse</x:v>
      </x:c>
      <x:c r="I322" t="str">
        <x:v>LSE</x:v>
      </x:c>
      <x:c r="J322" s="17" t="n">
        <x:v>2.504132489382854</x:v>
      </x:c>
      <x:c r="K322" s="17" t="n">
        <x:v>1287.4983363652923</x:v>
      </x:c>
      <x:c r="L322" s="17" t="n">
        <x:v>2720.9312703078017</x:v>
      </x:c>
      <x:c r="M322" s="17" t="n">
        <x:v>0.9872297567776254</x:v>
      </x:c>
      <x:c r="N322" s="29" t="b">
        <x:v>1</x:v>
      </x:c>
      <x:c r="O322" s="17" t="n">
        <x:v>3062.0134010377637</x:v>
      </x:c>
      <x:c r="P322" s="17" t="n">
        <x:v>0.0033782999962568283</x:v>
      </x:c>
      <x:c r="Q322" t="str">
        <x:v>ok</x:v>
      </x:c>
      <x:c r="R322" t="str">
        <x:v>{"constraint": "gamma &gt;= 0", "f_max": 114.97431859592895, "location_at_zero_boundary": false, "mu_grid_points": 200, "optimal_mu": 2720.9312703078017, "optimal_shape": 2.504132489382854, "refined": true, "status": "ok", "strategy": "profile_f_max"}</x:v>
      </x:c>
    </x:row>
    <x:row r="323">
      <x:c r="A323" s="17" t="n">
        <x:v>2</x:v>
      </x:c>
      <x:c r="B323" s="17" t="n">
        <x:v>1000</x:v>
      </x:c>
      <x:c r="C323" s="17" t="n">
        <x:v>3000</x:v>
      </x:c>
      <x:c r="D323" t="n">
        <x:v>15</x:v>
      </x:c>
      <x:c r="E323" t="n">
        <x:v>31</x:v>
      </x:c>
      <x:c r="F323" t="n">
        <x:v>30</x:v>
      </x:c>
      <x:c r="G323" t="str">
        <x:v>LRE</x:v>
      </x:c>
      <x:c r="H323" t="str">
        <x:v>lre</x:v>
      </x:c>
      <x:c r="I323" t="str">
        <x:v>LRE</x:v>
      </x:c>
      <x:c r="J323" s="17" t="n">
        <x:v>9.167632515186886</x:v>
      </x:c>
      <x:c r="K323" s="17" t="n">
        <x:v>4050.6008039065828</x:v>
      </x:c>
      <x:c r="L323" s="17" t="n">
        <x:v>0</x:v>
      </x:c>
      <x:c r="M323" s="17" t="n">
        <x:v>0.9615020111881691</x:v>
      </x:c>
      <x:c r="N323" s="29" t="b">
        <x:v>1</x:v>
      </x:c>
      <x:c r="O323" s="17" t="n">
        <x:v>3062.0134010377637</x:v>
      </x:c>
      <x:c r="P323" s="17" t="n">
        <x:v>0.00047769997036084533</x:v>
      </x:c>
      <x:c r="Q323" t="str">
        <x:v>ok</x:v>
      </x:c>
      <x:c r="R323" t="str">
        <x:v>{"constraint": "0 &lt;= gamma &lt; t[0]", "location_at_zero_boundary": true, "status": "ok", "strategy": "rho_squared_maximization"}</x:v>
      </x:c>
    </x:row>
    <x:row r="324">
      <x:c r="A324" s="17" t="n">
        <x:v>2</x:v>
      </x:c>
      <x:c r="B324" s="17" t="n">
        <x:v>1000</x:v>
      </x:c>
      <x:c r="C324" s="17" t="n">
        <x:v>3000</x:v>
      </x:c>
      <x:c r="D324" t="n">
        <x:v>15</x:v>
      </x:c>
      <x:c r="E324" t="n">
        <x:v>31</x:v>
      </x:c>
      <x:c r="F324" t="n">
        <x:v>30</x:v>
      </x:c>
      <x:c r="G324" t="str">
        <x:v>WMLM</x:v>
      </x:c>
      <x:c r="H324" t="str">
        <x:v>wmle</x:v>
      </x:c>
      <x:c r="I324" t="str">
        <x:v>WMLE</x:v>
      </x:c>
      <x:c r="J324" s="17" t="n">
        <x:v>2.1834063603289002</x:v>
      </x:c>
      <x:c r="K324" s="17" t="n">
        <x:v>1121.1238299722984</x:v>
      </x:c>
      <x:c r="L324" s="17" t="n">
        <x:v>2853.179282276601</x:v>
      </x:c>
      <x:c r="M324" s="17" t="n">
        <x:v>0.9708376473621645</x:v>
      </x:c>
      <x:c r="N324" s="29" t="b">
        <x:v>1</x:v>
      </x:c>
      <x:c r="O324" s="17" t="n">
        <x:v>3062.0134010377637</x:v>
      </x:c>
      <x:c r="P324" s="17" t="n">
        <x:v>0.002673199982382357</x:v>
      </x:c>
      <x:c r="Q324" t="str">
        <x:v>ok</x:v>
      </x:c>
      <x:c r="R324" t="str">
        <x:v>{"location_at_zero_boundary": false, "objective": 5.141401146463161e-16, "status": "ok"}</x:v>
      </x:c>
    </x:row>
    <x:row r="325">
      <x:c r="A325" s="17" t="n">
        <x:v>2</x:v>
      </x:c>
      <x:c r="B325" s="17" t="n">
        <x:v>1000</x:v>
      </x:c>
      <x:c r="C325" s="17" t="n">
        <x:v>3000</x:v>
      </x:c>
      <x:c r="D325" t="n">
        <x:v>15</x:v>
      </x:c>
      <x:c r="E325" t="n">
        <x:v>31</x:v>
      </x:c>
      <x:c r="F325" t="n">
        <x:v>30</x:v>
      </x:c>
      <x:c r="G325" t="str">
        <x:v>MLM</x:v>
      </x:c>
      <x:c r="H325" t="str">
        <x:v>mle</x:v>
      </x:c>
      <x:c r="I325" t="str">
        <x:v>MLE</x:v>
      </x:c>
      <x:c r="J325" s="17" t="n">
        <x:v>2.3279155770771416</x:v>
      </x:c>
      <x:c r="K325" s="17" t="n">
        <x:v>1119.5141580737618</x:v>
      </x:c>
      <x:c r="L325" s="17" t="n">
        <x:v>2855.8724883365458</x:v>
      </x:c>
      <x:c r="M325" s="17" t="n">
        <x:v>0.9428676042304281</x:v>
      </x:c>
      <x:c r="N325" s="29" t="b">
        <x:v>1</x:v>
      </x:c>
      <x:c r="O325" s="17" t="n">
        <x:v>3062.0134010377637</x:v>
      </x:c>
      <x:c r="P325" s="17" t="n">
        <x:v>0.00869550002971664</x:v>
      </x:c>
      <x:c r="Q325" t="str">
        <x:v>ok</x:v>
      </x:c>
      <x:c r="R325" t="str">
        <x:v>{}</x:v>
      </x:c>
    </x:row>
    <x:row r="326">
      <x:c r="A326" s="17" t="n">
        <x:v>2</x:v>
      </x:c>
      <x:c r="B326" s="17" t="n">
        <x:v>1000</x:v>
      </x:c>
      <x:c r="C326" s="17" t="n">
        <x:v>3000</x:v>
      </x:c>
      <x:c r="D326" t="n">
        <x:v>15</x:v>
      </x:c>
      <x:c r="E326" t="n">
        <x:v>32</x:v>
      </x:c>
      <x:c r="F326" t="n">
        <x:v>31</x:v>
      </x:c>
      <x:c r="G326" t="str">
        <x:v>LS</x:v>
      </x:c>
      <x:c r="H326" t="str">
        <x:v>lse</x:v>
      </x:c>
      <x:c r="I326" t="str">
        <x:v>LSE</x:v>
      </x:c>
      <x:c r="J326" s="17" t="n">
        <x:v>1.252033723176299</x:v>
      </x:c>
      <x:c r="K326" s="17" t="n">
        <x:v>726.0945761216823</x:v>
      </x:c>
      <x:c r="L326" s="17" t="n">
        <x:v>3031.7004869102025</x:v>
      </x:c>
      <x:c r="M326" s="17" t="n">
        <x:v>0.9156053406153847</x:v>
      </x:c>
      <x:c r="N326" s="29" t="b">
        <x:v>1</x:v>
      </x:c>
      <x:c r="O326" s="17" t="n">
        <x:v>3117.7534986807445</x:v>
      </x:c>
      <x:c r="P326" s="17" t="n">
        <x:v>0.0034306999878026545</x:v>
      </x:c>
      <x:c r="Q326" t="str">
        <x:v>ok</x:v>
      </x:c>
      <x:c r="R326" t="str">
        <x:v>{"constraint": "gamma &gt;= 0", "f_max": 12.692753976915553, "location_at_zero_boundary": false, "mu_grid_points": 200, "optimal_mu": 3031.7004869102025, "optimal_shape": 1.252033723176299, "refined": true, "status": "ok", "strategy": "profile_f_max"}</x:v>
      </x:c>
    </x:row>
    <x:row r="327">
      <x:c r="A327" s="17" t="n">
        <x:v>2</x:v>
      </x:c>
      <x:c r="B327" s="17" t="n">
        <x:v>1000</x:v>
      </x:c>
      <x:c r="C327" s="17" t="n">
        <x:v>3000</x:v>
      </x:c>
      <x:c r="D327" t="n">
        <x:v>15</x:v>
      </x:c>
      <x:c r="E327" t="n">
        <x:v>32</x:v>
      </x:c>
      <x:c r="F327" t="n">
        <x:v>31</x:v>
      </x:c>
      <x:c r="G327" t="str">
        <x:v>LRE</x:v>
      </x:c>
      <x:c r="H327" t="str">
        <x:v>lre</x:v>
      </x:c>
      <x:c r="I327" t="str">
        <x:v>LRE</x:v>
      </x:c>
      <x:c r="J327" s="17" t="n">
        <x:v>8.531480157953457</x:v>
      </x:c>
      <x:c r="K327" s="17" t="n">
        <x:v>3898.569153460645</x:v>
      </x:c>
      <x:c r="L327" s="17" t="n">
        <x:v>0</x:v>
      </x:c>
      <x:c r="M327" s="17" t="n">
        <x:v>0.8785479992022562</x:v>
      </x:c>
      <x:c r="N327" s="29" t="b">
        <x:v>1</x:v>
      </x:c>
      <x:c r="O327" s="17" t="n">
        <x:v>3117.7534986807445</x:v>
      </x:c>
      <x:c r="P327" s="17" t="n">
        <x:v>0.00046030001249164343</x:v>
      </x:c>
      <x:c r="Q327" t="str">
        <x:v>ok</x:v>
      </x:c>
      <x:c r="R327" t="str">
        <x:v>{"constraint": "0 &lt;= gamma &lt; t[0]", "location_at_zero_boundary": true, "status": "ok", "strategy": "rho_squared_maximization"}</x:v>
      </x:c>
    </x:row>
    <x:row r="328">
      <x:c r="A328" s="17" t="n">
        <x:v>2</x:v>
      </x:c>
      <x:c r="B328" s="17" t="n">
        <x:v>1000</x:v>
      </x:c>
      <x:c r="C328" s="17" t="n">
        <x:v>3000</x:v>
      </x:c>
      <x:c r="D328" t="n">
        <x:v>15</x:v>
      </x:c>
      <x:c r="E328" t="n">
        <x:v>32</x:v>
      </x:c>
      <x:c r="F328" t="n">
        <x:v>31</x:v>
      </x:c>
      <x:c r="G328" t="str">
        <x:v>WMLM</x:v>
      </x:c>
      <x:c r="H328" t="str">
        <x:v>wmle</x:v>
      </x:c>
      <x:c r="I328" t="str">
        <x:v>WMLE</x:v>
      </x:c>
      <x:c r="J328" s="17" t="n">
        <x:v>2.10000000004594</x:v>
      </x:c>
      <x:c r="K328" s="17" t="n">
        <x:v>1029.3498174267731</x:v>
      </x:c>
      <x:c r="L328" s="17" t="n">
        <x:v>2789.4401665266123</x:v>
      </x:c>
      <x:c r="M328" s="17" t="n">
        <x:v>0.9113794915557033</x:v>
      </x:c>
      <x:c r="N328" s="29" t="b">
        <x:v>1</x:v>
      </x:c>
      <x:c r="O328" s="17" t="n">
        <x:v>3117.7534986807445</x:v>
      </x:c>
      <x:c r="P328" s="17" t="n">
        <x:v>0.0030175999854691327</x:v>
      </x:c>
      <x:c r="Q328" t="str">
        <x:v>ok</x:v>
      </x:c>
      <x:c r="R328" t="str">
        <x:v>{"location_at_zero_boundary": false, "objective": 0.002327947500478896, "status": "ok"}</x:v>
      </x:c>
    </x:row>
    <x:row r="329">
      <x:c r="A329" s="17" t="n">
        <x:v>2</x:v>
      </x:c>
      <x:c r="B329" s="17" t="n">
        <x:v>1000</x:v>
      </x:c>
      <x:c r="C329" s="17" t="n">
        <x:v>3000</x:v>
      </x:c>
      <x:c r="D329" t="n">
        <x:v>15</x:v>
      </x:c>
      <x:c r="E329" t="n">
        <x:v>32</x:v>
      </x:c>
      <x:c r="F329" t="n">
        <x:v>31</x:v>
      </x:c>
      <x:c r="G329" t="str">
        <x:v>MLM</x:v>
      </x:c>
      <x:c r="H329" t="str">
        <x:v>mle</x:v>
      </x:c>
      <x:c r="I329" t="str">
        <x:v>MLE</x:v>
      </x:c>
      <x:c r="J329" s="17"/>
      <x:c r="K329" s="17"/>
      <x:c r="L329" s="17"/>
      <x:c r="M329" s="17"/>
      <x:c r="N329" s="29" t="b">
        <x:v>0</x:v>
      </x:c>
      <x:c r="O329" s="17" t="n">
        <x:v>3117.7534986807445</x:v>
      </x:c>
      <x:c r="P329" s="17" t="n">
        <x:v>0.010777299990877509</x:v>
      </x:c>
      <x:c r="Q329" t="str">
        <x:v>unbounded</x:v>
      </x:c>
      <x:c r="R329" t="str">
        <x:v>{}</x:v>
      </x:c>
    </x:row>
    <x:row r="330">
      <x:c r="A330" s="17" t="n">
        <x:v>2</x:v>
      </x:c>
      <x:c r="B330" s="17" t="n">
        <x:v>1000</x:v>
      </x:c>
      <x:c r="C330" s="17" t="n">
        <x:v>3000</x:v>
      </x:c>
      <x:c r="D330" t="n">
        <x:v>15</x:v>
      </x:c>
      <x:c r="E330" t="n">
        <x:v>33</x:v>
      </x:c>
      <x:c r="F330" t="n">
        <x:v>32</x:v>
      </x:c>
      <x:c r="G330" t="str">
        <x:v>LS</x:v>
      </x:c>
      <x:c r="H330" t="str">
        <x:v>lse</x:v>
      </x:c>
      <x:c r="I330" t="str">
        <x:v>LSE</x:v>
      </x:c>
      <x:c r="J330" s="17" t="n">
        <x:v>1.562942730677304</x:v>
      </x:c>
      <x:c r="K330" s="17" t="n">
        <x:v>823.4716652653361</x:v>
      </x:c>
      <x:c r="L330" s="17" t="n">
        <x:v>3076.5597979354698</x:v>
      </x:c>
      <x:c r="M330" s="17" t="n">
        <x:v>0.9593936203605691</x:v>
      </x:c>
      <x:c r="N330" s="29" t="b">
        <x:v>1</x:v>
      </x:c>
      <x:c r="O330" s="17" t="n">
        <x:v>3170.07498420101</x:v>
      </x:c>
      <x:c r="P330" s="17" t="n">
        <x:v>0.0032586000161245465</x:v>
      </x:c>
      <x:c r="Q330" t="str">
        <x:v>ok</x:v>
      </x:c>
      <x:c r="R330" t="str">
        <x:v>{"constraint": "gamma &gt;= 0", "f_max": 28.27570126572507, "location_at_zero_boundary": false, "mu_grid_points": 200, "optimal_mu": 3076.5597979354698, "optimal_shape": 1.562942730677304, "refined": true, "status": "ok", "strategy": "profile_f_max"}</x:v>
      </x:c>
    </x:row>
    <x:row r="331">
      <x:c r="A331" s="17" t="n">
        <x:v>2</x:v>
      </x:c>
      <x:c r="B331" s="17" t="n">
        <x:v>1000</x:v>
      </x:c>
      <x:c r="C331" s="17" t="n">
        <x:v>3000</x:v>
      </x:c>
      <x:c r="D331" t="n">
        <x:v>15</x:v>
      </x:c>
      <x:c r="E331" t="n">
        <x:v>33</x:v>
      </x:c>
      <x:c r="F331" t="n">
        <x:v>32</x:v>
      </x:c>
      <x:c r="G331" t="str">
        <x:v>LRE</x:v>
      </x:c>
      <x:c r="H331" t="str">
        <x:v>lre</x:v>
      </x:c>
      <x:c r="I331" t="str">
        <x:v>LRE</x:v>
      </x:c>
      <x:c r="J331" s="17" t="n">
        <x:v>9.172776845976278</x:v>
      </x:c>
      <x:c r="K331" s="17" t="n">
        <x:v>4000.6529894874748</x:v>
      </x:c>
      <x:c r="L331" s="17" t="n">
        <x:v>0</x:v>
      </x:c>
      <x:c r="M331" s="17" t="n">
        <x:v>0.8857754678539057</x:v>
      </x:c>
      <x:c r="N331" s="29" t="b">
        <x:v>1</x:v>
      </x:c>
      <x:c r="O331" s="17" t="n">
        <x:v>3170.07498420101</x:v>
      </x:c>
      <x:c r="P331" s="17" t="n">
        <x:v>0.00042150000808760524</x:v>
      </x:c>
      <x:c r="Q331" t="str">
        <x:v>ok</x:v>
      </x:c>
      <x:c r="R331" t="str">
        <x:v>{"constraint": "0 &lt;= gamma &lt; t[0]", "location_at_zero_boundary": true, "status": "ok", "strategy": "rho_squared_maximization"}</x:v>
      </x:c>
    </x:row>
    <x:row r="332">
      <x:c r="A332" s="17" t="n">
        <x:v>2</x:v>
      </x:c>
      <x:c r="B332" s="17" t="n">
        <x:v>1000</x:v>
      </x:c>
      <x:c r="C332" s="17" t="n">
        <x:v>3000</x:v>
      </x:c>
      <x:c r="D332" t="n">
        <x:v>15</x:v>
      </x:c>
      <x:c r="E332" t="n">
        <x:v>33</x:v>
      </x:c>
      <x:c r="F332" t="n">
        <x:v>32</x:v>
      </x:c>
      <x:c r="G332" t="str">
        <x:v>WMLM</x:v>
      </x:c>
      <x:c r="H332" t="str">
        <x:v>wmle</x:v>
      </x:c>
      <x:c r="I332" t="str">
        <x:v>WMLE</x:v>
      </x:c>
      <x:c r="J332" s="17" t="n">
        <x:v>2.0999999999038064</x:v>
      </x:c>
      <x:c r="K332" s="17" t="n">
        <x:v>993.1728670784715</x:v>
      </x:c>
      <x:c r="L332" s="17" t="n">
        <x:v>2931.199979025938</x:v>
      </x:c>
      <x:c r="M332" s="17" t="n">
        <x:v>0.9511029908153371</x:v>
      </x:c>
      <x:c r="N332" s="29" t="b">
        <x:v>1</x:v>
      </x:c>
      <x:c r="O332" s="17" t="n">
        <x:v>3170.07498420101</x:v>
      </x:c>
      <x:c r="P332" s="17" t="n">
        <x:v>0.00301510002464056</x:v>
      </x:c>
      <x:c r="Q332" t="str">
        <x:v>ok</x:v>
      </x:c>
      <x:c r="R332" t="str">
        <x:v>{"location_at_zero_boundary": false, "objective": 0.0025370550989314913, "status": "ok"}</x:v>
      </x:c>
    </x:row>
    <x:row r="333">
      <x:c r="A333" s="17" t="n">
        <x:v>2</x:v>
      </x:c>
      <x:c r="B333" s="17" t="n">
        <x:v>1000</x:v>
      </x:c>
      <x:c r="C333" s="17" t="n">
        <x:v>3000</x:v>
      </x:c>
      <x:c r="D333" t="n">
        <x:v>15</x:v>
      </x:c>
      <x:c r="E333" t="n">
        <x:v>33</x:v>
      </x:c>
      <x:c r="F333" t="n">
        <x:v>32</x:v>
      </x:c>
      <x:c r="G333" t="str">
        <x:v>MLM</x:v>
      </x:c>
      <x:c r="H333" t="str">
        <x:v>mle</x:v>
      </x:c>
      <x:c r="I333" t="str">
        <x:v>MLE</x:v>
      </x:c>
      <x:c r="J333" s="17" t="n">
        <x:v>1.4458643867084569</x:v>
      </x:c>
      <x:c r="K333" s="17" t="n">
        <x:v>726.8118399761211</x:v>
      </x:c>
      <x:c r="L333" s="17" t="n">
        <x:v>3136.0127508573314</x:v>
      </x:c>
      <x:c r="M333" s="17" t="n">
        <x:v>0.8632637987303984</x:v>
      </x:c>
      <x:c r="N333" s="29" t="b">
        <x:v>1</x:v>
      </x:c>
      <x:c r="O333" s="17" t="n">
        <x:v>3170.07498420101</x:v>
      </x:c>
      <x:c r="P333" s="17" t="n">
        <x:v>0.00731319998158142</x:v>
      </x:c>
      <x:c r="Q333" t="str">
        <x:v>ok</x:v>
      </x:c>
      <x:c r="R333" t="str">
        <x:v>{}</x:v>
      </x:c>
    </x:row>
    <x:row r="334">
      <x:c r="A334" s="17" t="n">
        <x:v>2</x:v>
      </x:c>
      <x:c r="B334" s="17" t="n">
        <x:v>1000</x:v>
      </x:c>
      <x:c r="C334" s="17" t="n">
        <x:v>3000</x:v>
      </x:c>
      <x:c r="D334" t="n">
        <x:v>15</x:v>
      </x:c>
      <x:c r="E334" t="n">
        <x:v>34</x:v>
      </x:c>
      <x:c r="F334" t="n">
        <x:v>33</x:v>
      </x:c>
      <x:c r="G334" t="str">
        <x:v>LS</x:v>
      </x:c>
      <x:c r="H334" t="str">
        <x:v>lse</x:v>
      </x:c>
      <x:c r="I334" t="str">
        <x:v>LSE</x:v>
      </x:c>
      <x:c r="J334" s="17" t="n">
        <x:v>1.7400530867165374</x:v>
      </x:c>
      <x:c r="K334" s="17" t="n">
        <x:v>916.1128427855556</x:v>
      </x:c>
      <x:c r="L334" s="17" t="n">
        <x:v>3156.2329035157536</x:v>
      </x:c>
      <x:c r="M334" s="17" t="n">
        <x:v>0.9808240069425664</x:v>
      </x:c>
      <x:c r="N334" s="29" t="b">
        <x:v>1</x:v>
      </x:c>
      <x:c r="O334" s="17" t="n">
        <x:v>3288.278949948345</x:v>
      </x:c>
      <x:c r="P334" s="17" t="n">
        <x:v>0.003621599986217916</x:v>
      </x:c>
      <x:c r="Q334" t="str">
        <x:v>ok</x:v>
      </x:c>
      <x:c r="R334" t="str">
        <x:v>{"constraint": "gamma &gt;= 0", "f_max": 65.32290472165838, "location_at_zero_boundary": false, "mu_grid_points": 200, "optimal_mu": 3156.2329035157536, "optimal_shape": 1.7400530867165374, "refined": true, "status": "ok", "strategy": "profile_f_max"}</x:v>
      </x:c>
    </x:row>
    <x:row r="335">
      <x:c r="A335" s="17" t="n">
        <x:v>2</x:v>
      </x:c>
      <x:c r="B335" s="17" t="n">
        <x:v>1000</x:v>
      </x:c>
      <x:c r="C335" s="17" t="n">
        <x:v>3000</x:v>
      </x:c>
      <x:c r="D335" t="n">
        <x:v>15</x:v>
      </x:c>
      <x:c r="E335" t="n">
        <x:v>34</x:v>
      </x:c>
      <x:c r="F335" t="n">
        <x:v>33</x:v>
      </x:c>
      <x:c r="G335" t="str">
        <x:v>LRE</x:v>
      </x:c>
      <x:c r="H335" t="str">
        <x:v>lre</x:v>
      </x:c>
      <x:c r="I335" t="str">
        <x:v>LRE</x:v>
      </x:c>
      <x:c r="J335" s="17" t="n">
        <x:v>9.37210295202438</x:v>
      </x:c>
      <x:c r="K335" s="17" t="n">
        <x:v>4160.6530594510705</x:v>
      </x:c>
      <x:c r="L335" s="17" t="n">
        <x:v>0</x:v>
      </x:c>
      <x:c r="M335" s="17" t="n">
        <x:v>0.9002859439587364</x:v>
      </x:c>
      <x:c r="N335" s="29" t="b">
        <x:v>1</x:v>
      </x:c>
      <x:c r="O335" s="17" t="n">
        <x:v>3288.278949948345</x:v>
      </x:c>
      <x:c r="P335" s="17" t="n">
        <x:v>0.0004564999835565686</x:v>
      </x:c>
      <x:c r="Q335" t="str">
        <x:v>ok</x:v>
      </x:c>
      <x:c r="R335" t="str">
        <x:v>{"constraint": "0 &lt;= gamma &lt; t[0]", "location_at_zero_boundary": true, "status": "ok", "strategy": "rho_squared_maximization"}</x:v>
      </x:c>
    </x:row>
    <x:row r="336">
      <x:c r="A336" s="17" t="n">
        <x:v>2</x:v>
      </x:c>
      <x:c r="B336" s="17" t="n">
        <x:v>1000</x:v>
      </x:c>
      <x:c r="C336" s="17" t="n">
        <x:v>3000</x:v>
      </x:c>
      <x:c r="D336" t="n">
        <x:v>15</x:v>
      </x:c>
      <x:c r="E336" t="n">
        <x:v>34</x:v>
      </x:c>
      <x:c r="F336" t="n">
        <x:v>33</x:v>
      </x:c>
      <x:c r="G336" t="str">
        <x:v>WMLM</x:v>
      </x:c>
      <x:c r="H336" t="str">
        <x:v>wmle</x:v>
      </x:c>
      <x:c r="I336" t="str">
        <x:v>WMLE</x:v>
      </x:c>
      <x:c r="J336" s="17" t="n">
        <x:v>1.5849882729294476</x:v>
      </x:c>
      <x:c r="K336" s="17" t="n">
        <x:v>841.9158839031136</x:v>
      </x:c>
      <x:c r="L336" s="17" t="n">
        <x:v>3201.652428217826</x:v>
      </x:c>
      <x:c r="M336" s="17" t="n">
        <x:v>0.971562465902162</x:v>
      </x:c>
      <x:c r="N336" s="29" t="b">
        <x:v>1</x:v>
      </x:c>
      <x:c r="O336" s="17" t="n">
        <x:v>3288.278949948345</x:v>
      </x:c>
      <x:c r="P336" s="17" t="n">
        <x:v>0.003118900000117719</x:v>
      </x:c>
      <x:c r="Q336" t="str">
        <x:v>ok</x:v>
      </x:c>
      <x:c r="R336" t="str">
        <x:v>{"location_at_zero_boundary": false, "objective": 2.0534320565584905e-15, "status": "ok"}</x:v>
      </x:c>
    </x:row>
    <x:row r="337">
      <x:c r="A337" s="17" t="n">
        <x:v>2</x:v>
      </x:c>
      <x:c r="B337" s="17" t="n">
        <x:v>1000</x:v>
      </x:c>
      <x:c r="C337" s="17" t="n">
        <x:v>3000</x:v>
      </x:c>
      <x:c r="D337" t="n">
        <x:v>15</x:v>
      </x:c>
      <x:c r="E337" t="n">
        <x:v>34</x:v>
      </x:c>
      <x:c r="F337" t="n">
        <x:v>33</x:v>
      </x:c>
      <x:c r="G337" t="str">
        <x:v>MLM</x:v>
      </x:c>
      <x:c r="H337" t="str">
        <x:v>mle</x:v>
      </x:c>
      <x:c r="I337" t="str">
        <x:v>MLE</x:v>
      </x:c>
      <x:c r="J337" s="17" t="n">
        <x:v>1.5542721150056156</x:v>
      </x:c>
      <x:c r="K337" s="17" t="n">
        <x:v>791.8716697200067</x:v>
      </x:c>
      <x:c r="L337" s="17" t="n">
        <x:v>3240.0941551022015</x:v>
      </x:c>
      <x:c r="M337" s="17" t="n">
        <x:v>0.8970416038974622</x:v>
      </x:c>
      <x:c r="N337" s="29" t="b">
        <x:v>1</x:v>
      </x:c>
      <x:c r="O337" s="17" t="n">
        <x:v>3288.278949948345</x:v>
      </x:c>
      <x:c r="P337" s="17" t="n">
        <x:v>0.007714500010479242</x:v>
      </x:c>
      <x:c r="Q337" t="str">
        <x:v>ok</x:v>
      </x:c>
      <x:c r="R337" t="str">
        <x:v>{}</x:v>
      </x:c>
    </x:row>
    <x:row r="338">
      <x:c r="A338" s="17" t="n">
        <x:v>2</x:v>
      </x:c>
      <x:c r="B338" s="17" t="n">
        <x:v>1000</x:v>
      </x:c>
      <x:c r="C338" s="17" t="n">
        <x:v>3000</x:v>
      </x:c>
      <x:c r="D338" t="n">
        <x:v>15</x:v>
      </x:c>
      <x:c r="E338" t="n">
        <x:v>35</x:v>
      </x:c>
      <x:c r="F338" t="n">
        <x:v>34</x:v>
      </x:c>
      <x:c r="G338" t="str">
        <x:v>LS</x:v>
      </x:c>
      <x:c r="H338" t="str">
        <x:v>lse</x:v>
      </x:c>
      <x:c r="I338" t="str">
        <x:v>LSE</x:v>
      </x:c>
      <x:c r="J338" s="17" t="n">
        <x:v>2.4642281943950635</x:v>
      </x:c>
      <x:c r="K338" s="17" t="n">
        <x:v>1155.4733634158142</x:v>
      </x:c>
      <x:c r="L338" s="17" t="n">
        <x:v>2763.9164675778784</x:v>
      </x:c>
      <x:c r="M338" s="17" t="n">
        <x:v>0.92396859686359</x:v>
      </x:c>
      <x:c r="N338" s="29" t="b">
        <x:v>1</x:v>
      </x:c>
      <x:c r="O338" s="17" t="n">
        <x:v>3029.317489017016</x:v>
      </x:c>
      <x:c r="P338" s="17" t="n">
        <x:v>0.00376920000417158</x:v>
      </x:c>
      <x:c r="Q338" t="str">
        <x:v>ok</x:v>
      </x:c>
      <x:c r="R338" t="str">
        <x:v>{"constraint": "gamma &gt;= 0", "f_max": 15.122540428587572, "location_at_zero_boundary": false, "mu_grid_points": 200, "optimal_mu": 2763.9164675778784, "optimal_shape": 2.4642281943950635, "refined": true, "status": "ok", "strategy": "profile_f_max"}</x:v>
      </x:c>
    </x:row>
    <x:row r="339">
      <x:c r="A339" s="17" t="n">
        <x:v>2</x:v>
      </x:c>
      <x:c r="B339" s="17" t="n">
        <x:v>1000</x:v>
      </x:c>
      <x:c r="C339" s="17" t="n">
        <x:v>3000</x:v>
      </x:c>
      <x:c r="D339" t="n">
        <x:v>15</x:v>
      </x:c>
      <x:c r="E339" t="n">
        <x:v>35</x:v>
      </x:c>
      <x:c r="F339" t="n">
        <x:v>34</x:v>
      </x:c>
      <x:c r="G339" t="str">
        <x:v>LRE</x:v>
      </x:c>
      <x:c r="H339" t="str">
        <x:v>lre</x:v>
      </x:c>
      <x:c r="I339" t="str">
        <x:v>LRE</x:v>
      </x:c>
      <x:c r="J339" s="17" t="n">
        <x:v>8.653310182390612</x:v>
      </x:c>
      <x:c r="K339" s="17" t="n">
        <x:v>3996.3798524594836</x:v>
      </x:c>
      <x:c r="L339" s="17" t="n">
        <x:v>0.000011779466291272911</x:v>
      </x:c>
      <x:c r="M339" s="17" t="n">
        <x:v>0.8602485178459895</x:v>
      </x:c>
      <x:c r="N339" s="29" t="b">
        <x:v>1</x:v>
      </x:c>
      <x:c r="O339" s="17" t="n">
        <x:v>3029.317489017016</x:v>
      </x:c>
      <x:c r="P339" s="17" t="n">
        <x:v>0.0007042000070214272</x:v>
      </x:c>
      <x:c r="Q339" t="str">
        <x:v>ok</x:v>
      </x:c>
      <x:c r="R339" t="str">
        <x:v>{"constraint": "0 &lt;= gamma &lt; t[0]", "location_at_zero_boundary": false, "status": "ok", "strategy": "rho_squared_maximization"}</x:v>
      </x:c>
    </x:row>
    <x:row r="340">
      <x:c r="A340" s="17" t="n">
        <x:v>2</x:v>
      </x:c>
      <x:c r="B340" s="17" t="n">
        <x:v>1000</x:v>
      </x:c>
      <x:c r="C340" s="17" t="n">
        <x:v>3000</x:v>
      </x:c>
      <x:c r="D340" t="n">
        <x:v>15</x:v>
      </x:c>
      <x:c r="E340" t="n">
        <x:v>35</x:v>
      </x:c>
      <x:c r="F340" t="n">
        <x:v>34</x:v>
      </x:c>
      <x:c r="G340" t="str">
        <x:v>WMLM</x:v>
      </x:c>
      <x:c r="H340" t="str">
        <x:v>wmle</x:v>
      </x:c>
      <x:c r="I340" t="str">
        <x:v>WMLE</x:v>
      </x:c>
      <x:c r="J340" s="17" t="n">
        <x:v>1.8161262318546028</x:v>
      </x:c>
      <x:c r="K340" s="17" t="n">
        <x:v>974.7187936907453</x:v>
      </x:c>
      <x:c r="L340" s="17" t="n">
        <x:v>2917.776468154179</x:v>
      </x:c>
      <x:c r="M340" s="17" t="n">
        <x:v>0.9006459198613154</x:v>
      </x:c>
      <x:c r="N340" s="29" t="b">
        <x:v>1</x:v>
      </x:c>
      <x:c r="O340" s="17" t="n">
        <x:v>3029.317489017016</x:v>
      </x:c>
      <x:c r="P340" s="17" t="n">
        <x:v>0.0027154000126756728</x:v>
      </x:c>
      <x:c r="Q340" t="str">
        <x:v>ok</x:v>
      </x:c>
      <x:c r="R340" t="str">
        <x:v>{"location_at_zero_boundary": false, "objective": 1.34321857514062e-15, "status": "ok"}</x:v>
      </x:c>
    </x:row>
    <x:row r="341">
      <x:c r="A341" s="17" t="n">
        <x:v>2</x:v>
      </x:c>
      <x:c r="B341" s="17" t="n">
        <x:v>1000</x:v>
      </x:c>
      <x:c r="C341" s="17" t="n">
        <x:v>3000</x:v>
      </x:c>
      <x:c r="D341" t="n">
        <x:v>15</x:v>
      </x:c>
      <x:c r="E341" t="n">
        <x:v>35</x:v>
      </x:c>
      <x:c r="F341" t="n">
        <x:v>34</x:v>
      </x:c>
      <x:c r="G341" t="str">
        <x:v>MLM</x:v>
      </x:c>
      <x:c r="H341" t="str">
        <x:v>mle</x:v>
      </x:c>
      <x:c r="I341" t="str">
        <x:v>MLE</x:v>
      </x:c>
      <x:c r="J341" s="17" t="n">
        <x:v>1.8612297766217607</x:v>
      </x:c>
      <x:c r="K341" s="17" t="n">
        <x:v>947.1971525388535</x:v>
      </x:c>
      <x:c r="L341" s="17" t="n">
        <x:v>2941.1963239401257</x:v>
      </x:c>
      <x:c r="M341" s="17" t="n">
        <x:v>0.8497935981347221</x:v>
      </x:c>
      <x:c r="N341" s="29" t="b">
        <x:v>1</x:v>
      </x:c>
      <x:c r="O341" s="17" t="n">
        <x:v>3029.317489017016</x:v>
      </x:c>
      <x:c r="P341" s="17" t="n">
        <x:v>0.009857600030954927</x:v>
      </x:c>
      <x:c r="Q341" t="str">
        <x:v>ok</x:v>
      </x:c>
      <x:c r="R341" t="str">
        <x:v>{}</x:v>
      </x:c>
    </x:row>
    <x:row r="342">
      <x:c r="A342" s="17" t="n">
        <x:v>2</x:v>
      </x:c>
      <x:c r="B342" s="17" t="n">
        <x:v>1000</x:v>
      </x:c>
      <x:c r="C342" s="17" t="n">
        <x:v>3000</x:v>
      </x:c>
      <x:c r="D342" t="n">
        <x:v>15</x:v>
      </x:c>
      <x:c r="E342" t="n">
        <x:v>36</x:v>
      </x:c>
      <x:c r="F342" t="n">
        <x:v>35</x:v>
      </x:c>
      <x:c r="G342" t="str">
        <x:v>LS</x:v>
      </x:c>
      <x:c r="H342" t="str">
        <x:v>lse</x:v>
      </x:c>
      <x:c r="I342" t="str">
        <x:v>LSE</x:v>
      </x:c>
      <x:c r="J342" s="17" t="n">
        <x:v>1.279426696018294</x:v>
      </x:c>
      <x:c r="K342" s="17" t="n">
        <x:v>670.9090219226962</x:v>
      </x:c>
      <x:c r="L342" s="17" t="n">
        <x:v>3114.6110402768513</x:v>
      </x:c>
      <x:c r="M342" s="17" t="n">
        <x:v>0.9257330362974104</x:v>
      </x:c>
      <x:c r="N342" s="29" t="b">
        <x:v>1</x:v>
      </x:c>
      <x:c r="O342" s="17" t="n">
        <x:v>3186.872366428717</x:v>
      </x:c>
      <x:c r="P342" s="17" t="n">
        <x:v>0.005701499991118908</x:v>
      </x:c>
      <x:c r="Q342" t="str">
        <x:v>ok</x:v>
      </x:c>
      <x:c r="R342" t="str">
        <x:v>{"constraint": "gamma &gt;= 0", "f_max": 14.766821697518818, "location_at_zero_boundary": false, "mu_grid_points": 200, "optimal_mu": 3114.6110402768513, "optimal_shape": 1.279426696018294, "refined": true, "status": "ok", "strategy": "profile_f_max"}</x:v>
      </x:c>
    </x:row>
    <x:row r="343">
      <x:c r="A343" s="17" t="n">
        <x:v>2</x:v>
      </x:c>
      <x:c r="B343" s="17" t="n">
        <x:v>1000</x:v>
      </x:c>
      <x:c r="C343" s="17" t="n">
        <x:v>3000</x:v>
      </x:c>
      <x:c r="D343" t="n">
        <x:v>15</x:v>
      </x:c>
      <x:c r="E343" t="n">
        <x:v>36</x:v>
      </x:c>
      <x:c r="F343" t="n">
        <x:v>35</x:v>
      </x:c>
      <x:c r="G343" t="str">
        <x:v>LRE</x:v>
      </x:c>
      <x:c r="H343" t="str">
        <x:v>lre</x:v>
      </x:c>
      <x:c r="I343" t="str">
        <x:v>LRE</x:v>
      </x:c>
      <x:c r="J343" s="17" t="n">
        <x:v>10.218113242305172</x:v>
      </x:c>
      <x:c r="K343" s="17" t="n">
        <x:v>3889.92751674959</x:v>
      </x:c>
      <x:c r="L343" s="17" t="n">
        <x:v>0</x:v>
      </x:c>
      <x:c r="M343" s="17" t="n">
        <x:v>0.9069005512856939</x:v>
      </x:c>
      <x:c r="N343" s="29" t="b">
        <x:v>1</x:v>
      </x:c>
      <x:c r="O343" s="17" t="n">
        <x:v>3186.872366428717</x:v>
      </x:c>
      <x:c r="P343" s="17" t="n">
        <x:v>0.0006121000042185187</x:v>
      </x:c>
      <x:c r="Q343" t="str">
        <x:v>ok</x:v>
      </x:c>
      <x:c r="R343" t="str">
        <x:v>{"constraint": "0 &lt;= gamma &lt; t[0]", "location_at_zero_boundary": true, "status": "ok", "strategy": "rho_squared_maximization"}</x:v>
      </x:c>
    </x:row>
    <x:row r="344">
      <x:c r="A344" s="17" t="n">
        <x:v>2</x:v>
      </x:c>
      <x:c r="B344" s="17" t="n">
        <x:v>1000</x:v>
      </x:c>
      <x:c r="C344" s="17" t="n">
        <x:v>3000</x:v>
      </x:c>
      <x:c r="D344" t="n">
        <x:v>15</x:v>
      </x:c>
      <x:c r="E344" t="n">
        <x:v>36</x:v>
      </x:c>
      <x:c r="F344" t="n">
        <x:v>35</x:v>
      </x:c>
      <x:c r="G344" t="str">
        <x:v>WMLM</x:v>
      </x:c>
      <x:c r="H344" t="str">
        <x:v>wmle</x:v>
      </x:c>
      <x:c r="I344" t="str">
        <x:v>WMLE</x:v>
      </x:c>
      <x:c r="J344" s="17" t="n">
        <x:v>1.5371647502033237</x:v>
      </x:c>
      <x:c r="K344" s="17" t="n">
        <x:v>710.1380073103561</x:v>
      </x:c>
      <x:c r="L344" s="17" t="n">
        <x:v>3073.1642172912557</x:v>
      </x:c>
      <x:c r="M344" s="17" t="n">
        <x:v>0.9171942481771294</x:v>
      </x:c>
      <x:c r="N344" s="29" t="b">
        <x:v>1</x:v>
      </x:c>
      <x:c r="O344" s="17" t="n">
        <x:v>3186.872366428717</x:v>
      </x:c>
      <x:c r="P344" s="17" t="n">
        <x:v>0.004608299990650266</x:v>
      </x:c>
      <x:c r="Q344" t="str">
        <x:v>ok</x:v>
      </x:c>
      <x:c r="R344" t="str">
        <x:v>{"location_at_zero_boundary": false, "objective": 1.113323572144997e-15, "status": "ok"}</x:v>
      </x:c>
    </x:row>
    <x:row r="345">
      <x:c r="A345" s="17" t="n">
        <x:v>2</x:v>
      </x:c>
      <x:c r="B345" s="17" t="n">
        <x:v>1000</x:v>
      </x:c>
      <x:c r="C345" s="17" t="n">
        <x:v>3000</x:v>
      </x:c>
      <x:c r="D345" t="n">
        <x:v>15</x:v>
      </x:c>
      <x:c r="E345" t="n">
        <x:v>36</x:v>
      </x:c>
      <x:c r="F345" t="n">
        <x:v>35</x:v>
      </x:c>
      <x:c r="G345" t="str">
        <x:v>MLM</x:v>
      </x:c>
      <x:c r="H345" t="str">
        <x:v>mle</x:v>
      </x:c>
      <x:c r="I345" t="str">
        <x:v>MLE</x:v>
      </x:c>
      <x:c r="J345" s="17"/>
      <x:c r="K345" s="17"/>
      <x:c r="L345" s="17"/>
      <x:c r="M345" s="17"/>
      <x:c r="N345" s="29" t="b">
        <x:v>0</x:v>
      </x:c>
      <x:c r="O345" s="17" t="n">
        <x:v>3186.872366428717</x:v>
      </x:c>
      <x:c r="P345" s="17" t="n">
        <x:v>0.014938099950086325</x:v>
      </x:c>
      <x:c r="Q345" t="str">
        <x:v>unbounded</x:v>
      </x:c>
      <x:c r="R345" t="str">
        <x:v>{}</x:v>
      </x:c>
    </x:row>
    <x:row r="346">
      <x:c r="A346" s="17" t="n">
        <x:v>2</x:v>
      </x:c>
      <x:c r="B346" s="17" t="n">
        <x:v>1000</x:v>
      </x:c>
      <x:c r="C346" s="17" t="n">
        <x:v>3000</x:v>
      </x:c>
      <x:c r="D346" t="n">
        <x:v>15</x:v>
      </x:c>
      <x:c r="E346" t="n">
        <x:v>37</x:v>
      </x:c>
      <x:c r="F346" t="n">
        <x:v>36</x:v>
      </x:c>
      <x:c r="G346" t="str">
        <x:v>LS</x:v>
      </x:c>
      <x:c r="H346" t="str">
        <x:v>lse</x:v>
      </x:c>
      <x:c r="I346" t="str">
        <x:v>LSE</x:v>
      </x:c>
      <x:c r="J346" s="17" t="n">
        <x:v>1.580800342467397</x:v>
      </x:c>
      <x:c r="K346" s="17" t="n">
        <x:v>827.0631109460231</x:v>
      </x:c>
      <x:c r="L346" s="17" t="n">
        <x:v>3100.9483972086477</x:v>
      </x:c>
      <x:c r="M346" s="17" t="n">
        <x:v>0.9736389392941839</x:v>
      </x:c>
      <x:c r="N346" s="29" t="b">
        <x:v>1</x:v>
      </x:c>
      <x:c r="O346" s="17" t="n">
        <x:v>3201.9731650177346</x:v>
      </x:c>
      <x:c r="P346" s="17" t="n">
        <x:v>0.0035615000524558127</x:v>
      </x:c>
      <x:c r="Q346" t="str">
        <x:v>ok</x:v>
      </x:c>
      <x:c r="R346" t="str">
        <x:v>{"constraint": "gamma &gt;= 0", "f_max": 47.63975593689877, "location_at_zero_boundary": false, "mu_grid_points": 200, "optimal_mu": 3100.9483972086477, "optimal_shape": 1.580800342467397, "refined": true, "status": "ok", "strategy": "profile_f_max"}</x:v>
      </x:c>
    </x:row>
    <x:row r="347">
      <x:c r="A347" s="17" t="n">
        <x:v>2</x:v>
      </x:c>
      <x:c r="B347" s="17" t="n">
        <x:v>1000</x:v>
      </x:c>
      <x:c r="C347" s="17" t="n">
        <x:v>3000</x:v>
      </x:c>
      <x:c r="D347" t="n">
        <x:v>15</x:v>
      </x:c>
      <x:c r="E347" t="n">
        <x:v>37</x:v>
      </x:c>
      <x:c r="F347" t="n">
        <x:v>36</x:v>
      </x:c>
      <x:c r="G347" t="str">
        <x:v>LRE</x:v>
      </x:c>
      <x:c r="H347" t="str">
        <x:v>lre</x:v>
      </x:c>
      <x:c r="I347" t="str">
        <x:v>LRE</x:v>
      </x:c>
      <x:c r="J347" s="17" t="n">
        <x:v>9.4670590805101</x:v>
      </x:c>
      <x:c r="K347" s="17" t="n">
        <x:v>4019.500295959319</x:v>
      </x:c>
      <x:c r="L347" s="17" t="n">
        <x:v>0</x:v>
      </x:c>
      <x:c r="M347" s="17" t="n">
        <x:v>0.8878166392005709</x:v>
      </x:c>
      <x:c r="N347" s="29" t="b">
        <x:v>1</x:v>
      </x:c>
      <x:c r="O347" s="17" t="n">
        <x:v>3201.9731650177346</x:v>
      </x:c>
      <x:c r="P347" s="17" t="n">
        <x:v>0.0005221000174060464</x:v>
      </x:c>
      <x:c r="Q347" t="str">
        <x:v>ok</x:v>
      </x:c>
      <x:c r="R347" t="str">
        <x:v>{"constraint": "0 &lt;= gamma &lt; t[0]", "location_at_zero_boundary": true, "status": "ok", "strategy": "rho_squared_maximization"}</x:v>
      </x:c>
    </x:row>
    <x:row r="348">
      <x:c r="A348" s="17" t="n">
        <x:v>2</x:v>
      </x:c>
      <x:c r="B348" s="17" t="n">
        <x:v>1000</x:v>
      </x:c>
      <x:c r="C348" s="17" t="n">
        <x:v>3000</x:v>
      </x:c>
      <x:c r="D348" t="n">
        <x:v>15</x:v>
      </x:c>
      <x:c r="E348" t="n">
        <x:v>37</x:v>
      </x:c>
      <x:c r="F348" t="n">
        <x:v>36</x:v>
      </x:c>
      <x:c r="G348" t="str">
        <x:v>WMLM</x:v>
      </x:c>
      <x:c r="H348" t="str">
        <x:v>wmle</x:v>
      </x:c>
      <x:c r="I348" t="str">
        <x:v>WMLE</x:v>
      </x:c>
      <x:c r="J348" s="17" t="n">
        <x:v>1.5632362382747176</x:v>
      </x:c>
      <x:c r="K348" s="17" t="n">
        <x:v>788.8926139162295</x:v>
      </x:c>
      <x:c r="L348" s="17" t="n">
        <x:v>3115.22515406668</x:v>
      </x:c>
      <x:c r="M348" s="17" t="n">
        <x:v>0.9677929636450024</x:v>
      </x:c>
      <x:c r="N348" s="29" t="b">
        <x:v>1</x:v>
      </x:c>
      <x:c r="O348" s="17" t="n">
        <x:v>3201.9731650177346</x:v>
      </x:c>
      <x:c r="P348" s="17" t="n">
        <x:v>0.0041748000076040626</x:v>
      </x:c>
      <x:c r="Q348" t="str">
        <x:v>ok</x:v>
      </x:c>
      <x:c r="R348" t="str">
        <x:v>{"location_at_zero_boundary": false, "objective": 1.5011996502318236e-15, "status": "ok"}</x:v>
      </x:c>
    </x:row>
    <x:row r="349">
      <x:c r="A349" s="17" t="n">
        <x:v>2</x:v>
      </x:c>
      <x:c r="B349" s="17" t="n">
        <x:v>1000</x:v>
      </x:c>
      <x:c r="C349" s="17" t="n">
        <x:v>3000</x:v>
      </x:c>
      <x:c r="D349" t="n">
        <x:v>15</x:v>
      </x:c>
      <x:c r="E349" t="n">
        <x:v>37</x:v>
      </x:c>
      <x:c r="F349" t="n">
        <x:v>36</x:v>
      </x:c>
      <x:c r="G349" t="str">
        <x:v>MLM</x:v>
      </x:c>
      <x:c r="H349" t="str">
        <x:v>mle</x:v>
      </x:c>
      <x:c r="I349" t="str">
        <x:v>MLE</x:v>
      </x:c>
      <x:c r="J349" s="17" t="n">
        <x:v>1.4886266478562518</x:v>
      </x:c>
      <x:c r="K349" s="17" t="n">
        <x:v>727.3980939922344</x:v>
      </x:c>
      <x:c r="L349" s="17" t="n">
        <x:v>3161.2153113786535</x:v>
      </x:c>
      <x:c r="M349" s="17" t="n">
        <x:v>0.8839621495382243</x:v>
      </x:c>
      <x:c r="N349" s="29" t="b">
        <x:v>1</x:v>
      </x:c>
      <x:c r="O349" s="17" t="n">
        <x:v>3201.9731650177346</x:v>
      </x:c>
      <x:c r="P349" s="17" t="n">
        <x:v>0.010617199994158</x:v>
      </x:c>
      <x:c r="Q349" t="str">
        <x:v>ok</x:v>
      </x:c>
      <x:c r="R349" t="str">
        <x:v>{}</x:v>
      </x:c>
    </x:row>
    <x:row r="350">
      <x:c r="A350" s="17" t="n">
        <x:v>2</x:v>
      </x:c>
      <x:c r="B350" s="17" t="n">
        <x:v>1000</x:v>
      </x:c>
      <x:c r="C350" s="17" t="n">
        <x:v>3000</x:v>
      </x:c>
      <x:c r="D350" t="n">
        <x:v>15</x:v>
      </x:c>
      <x:c r="E350" t="n">
        <x:v>38</x:v>
      </x:c>
      <x:c r="F350" t="n">
        <x:v>37</x:v>
      </x:c>
      <x:c r="G350" t="str">
        <x:v>LS</x:v>
      </x:c>
      <x:c r="H350" t="str">
        <x:v>lse</x:v>
      </x:c>
      <x:c r="I350" t="str">
        <x:v>LSE</x:v>
      </x:c>
      <x:c r="J350" s="17" t="n">
        <x:v>4.4306301756561055</x:v>
      </x:c>
      <x:c r="K350" s="17" t="n">
        <x:v>1651.4809788610207</x:v>
      </x:c>
      <x:c r="L350" s="17" t="n">
        <x:v>2401.7005571026007</x:v>
      </x:c>
      <x:c r="M350" s="17" t="n">
        <x:v>0.9751767289772599</x:v>
      </x:c>
      <x:c r="N350" s="29" t="b">
        <x:v>1</x:v>
      </x:c>
      <x:c r="O350" s="17" t="n">
        <x:v>3220.859934987084</x:v>
      </x:c>
      <x:c r="P350" s="17" t="n">
        <x:v>0.0035223999875597656</x:v>
      </x:c>
      <x:c r="Q350" t="str">
        <x:v>ok</x:v>
      </x:c>
      <x:c r="R350" t="str">
        <x:v>{"constraint": "gamma &gt;= 0", "f_max": 46.82244034644975, "location_at_zero_boundary": false, "mu_grid_points": 200, "optimal_mu": 2401.7005571026007, "optimal_shape": 4.4306301756561055, "refined": true, "status": "ok", "strategy": "profile_f_max"}</x:v>
      </x:c>
    </x:row>
    <x:row r="351">
      <x:c r="A351" s="17" t="n">
        <x:v>2</x:v>
      </x:c>
      <x:c r="B351" s="17" t="n">
        <x:v>1000</x:v>
      </x:c>
      <x:c r="C351" s="17" t="n">
        <x:v>3000</x:v>
      </x:c>
      <x:c r="D351" t="n">
        <x:v>15</x:v>
      </x:c>
      <x:c r="E351" t="n">
        <x:v>38</x:v>
      </x:c>
      <x:c r="F351" t="n">
        <x:v>37</x:v>
      </x:c>
      <x:c r="G351" t="str">
        <x:v>LRE</x:v>
      </x:c>
      <x:c r="H351" t="str">
        <x:v>lre</x:v>
      </x:c>
      <x:c r="I351" t="str">
        <x:v>LRE</x:v>
      </x:c>
      <x:c r="J351" s="17" t="n">
        <x:v>11.608030635357226</x:v>
      </x:c>
      <x:c r="K351" s="17" t="n">
        <x:v>4066.321172223263</x:v>
      </x:c>
      <x:c r="L351" s="17" t="n">
        <x:v>0</x:v>
      </x:c>
      <x:c r="M351" s="17" t="n">
        <x:v>0.9783816243439256</x:v>
      </x:c>
      <x:c r="N351" s="29" t="b">
        <x:v>1</x:v>
      </x:c>
      <x:c r="O351" s="17" t="n">
        <x:v>3220.859934987084</x:v>
      </x:c>
      <x:c r="P351" s="17" t="n">
        <x:v>0.00044979999074712396</x:v>
      </x:c>
      <x:c r="Q351" t="str">
        <x:v>ok</x:v>
      </x:c>
      <x:c r="R351" t="str">
        <x:v>{"constraint": "0 &lt;= gamma &lt; t[0]", "location_at_zero_boundary": true, "status": "ok", "strategy": "rho_squared_maximization"}</x:v>
      </x:c>
    </x:row>
    <x:row r="352">
      <x:c r="A352" s="17" t="n">
        <x:v>2</x:v>
      </x:c>
      <x:c r="B352" s="17" t="n">
        <x:v>1000</x:v>
      </x:c>
      <x:c r="C352" s="17" t="n">
        <x:v>3000</x:v>
      </x:c>
      <x:c r="D352" t="n">
        <x:v>15</x:v>
      </x:c>
      <x:c r="E352" t="n">
        <x:v>38</x:v>
      </x:c>
      <x:c r="F352" t="n">
        <x:v>37</x:v>
      </x:c>
      <x:c r="G352" t="str">
        <x:v>WMLM</x:v>
      </x:c>
      <x:c r="H352" t="str">
        <x:v>wmle</x:v>
      </x:c>
      <x:c r="I352" t="str">
        <x:v>WMLE</x:v>
      </x:c>
      <x:c r="J352" s="17" t="n">
        <x:v>3.2585274639306405</x:v>
      </x:c>
      <x:c r="K352" s="17" t="n">
        <x:v>1218.4825242164234</x:v>
      </x:c>
      <x:c r="L352" s="17" t="n">
        <x:v>2805.453013256366</x:v>
      </x:c>
      <x:c r="M352" s="17" t="n">
        <x:v>0.9495314605283015</x:v>
      </x:c>
      <x:c r="N352" s="29" t="b">
        <x:v>1</x:v>
      </x:c>
      <x:c r="O352" s="17" t="n">
        <x:v>3220.859934987084</x:v>
      </x:c>
      <x:c r="P352" s="17" t="n">
        <x:v>0.004581899964250624</x:v>
      </x:c>
      <x:c r="Q352" t="str">
        <x:v>ok</x:v>
      </x:c>
      <x:c r="R352" t="str">
        <x:v>{"location_at_zero_boundary": false, "objective": 4.145448683968703e-18, "status": "ok"}</x:v>
      </x:c>
    </x:row>
    <x:row r="353">
      <x:c r="A353" s="17" t="n">
        <x:v>2</x:v>
      </x:c>
      <x:c r="B353" s="17" t="n">
        <x:v>1000</x:v>
      </x:c>
      <x:c r="C353" s="17" t="n">
        <x:v>3000</x:v>
      </x:c>
      <x:c r="D353" t="n">
        <x:v>15</x:v>
      </x:c>
      <x:c r="E353" t="n">
        <x:v>38</x:v>
      </x:c>
      <x:c r="F353" t="n">
        <x:v>37</x:v>
      </x:c>
      <x:c r="G353" t="str">
        <x:v>MLM</x:v>
      </x:c>
      <x:c r="H353" t="str">
        <x:v>mle</x:v>
      </x:c>
      <x:c r="I353" t="str">
        <x:v>MLE</x:v>
      </x:c>
      <x:c r="J353" s="17" t="n">
        <x:v>5.386456553893572</x:v>
      </x:c>
      <x:c r="K353" s="17" t="n">
        <x:v>1788.1608022281348</x:v>
      </x:c>
      <x:c r="L353" s="17" t="n">
        <x:v>2254.7966608438173</x:v>
      </x:c>
      <x:c r="M353" s="17" t="n">
        <x:v>0.9523706754533668</x:v>
      </x:c>
      <x:c r="N353" s="29" t="b">
        <x:v>1</x:v>
      </x:c>
      <x:c r="O353" s="17" t="n">
        <x:v>3220.859934987084</x:v>
      </x:c>
      <x:c r="P353" s="17" t="n">
        <x:v>0.0078007999691180885</x:v>
      </x:c>
      <x:c r="Q353" t="str">
        <x:v>ok</x:v>
      </x:c>
      <x:c r="R353" t="str">
        <x:v>{}</x:v>
      </x:c>
    </x:row>
    <x:row r="354">
      <x:c r="A354" s="17" t="n">
        <x:v>2</x:v>
      </x:c>
      <x:c r="B354" s="17" t="n">
        <x:v>1000</x:v>
      </x:c>
      <x:c r="C354" s="17" t="n">
        <x:v>3000</x:v>
      </x:c>
      <x:c r="D354" t="n">
        <x:v>15</x:v>
      </x:c>
      <x:c r="E354" t="n">
        <x:v>39</x:v>
      </x:c>
      <x:c r="F354" t="n">
        <x:v>38</x:v>
      </x:c>
      <x:c r="G354" t="str">
        <x:v>LS</x:v>
      </x:c>
      <x:c r="H354" t="str">
        <x:v>lse</x:v>
      </x:c>
      <x:c r="I354" t="str">
        <x:v>LSE</x:v>
      </x:c>
      <x:c r="J354" s="17" t="n">
        <x:v>1.3310991893769701</x:v>
      </x:c>
      <x:c r="K354" s="17" t="n">
        <x:v>735.4134593731719</x:v>
      </x:c>
      <x:c r="L354" s="17" t="n">
        <x:v>3318.367099917073</x:v>
      </x:c>
      <x:c r="M354" s="17" t="n">
        <x:v>0.9283305459249249</x:v>
      </x:c>
      <x:c r="N354" s="29" t="b">
        <x:v>1</x:v>
      </x:c>
      <x:c r="O354" s="17" t="n">
        <x:v>3385.3083189268636</x:v>
      </x:c>
      <x:c r="P354" s="17" t="n">
        <x:v>0.0034789000055752695</x:v>
      </x:c>
      <x:c r="Q354" t="str">
        <x:v>ok</x:v>
      </x:c>
      <x:c r="R354" t="str">
        <x:v>{"constraint": "gamma &gt;= 0", "f_max": 15.927046321265028, "location_at_zero_boundary": false, "mu_grid_points": 200, "optimal_mu": 3318.367099917073, "optimal_shape": 1.3310991893769701, "refined": true, "status": "ok", "strategy": "profile_f_max"}</x:v>
      </x:c>
    </x:row>
    <x:row r="355">
      <x:c r="A355" s="17" t="n">
        <x:v>2</x:v>
      </x:c>
      <x:c r="B355" s="17" t="n">
        <x:v>1000</x:v>
      </x:c>
      <x:c r="C355" s="17" t="n">
        <x:v>3000</x:v>
      </x:c>
      <x:c r="D355" t="n">
        <x:v>15</x:v>
      </x:c>
      <x:c r="E355" t="n">
        <x:v>39</x:v>
      </x:c>
      <x:c r="F355" t="n">
        <x:v>38</x:v>
      </x:c>
      <x:c r="G355" t="str">
        <x:v>LRE</x:v>
      </x:c>
      <x:c r="H355" t="str">
        <x:v>lre</x:v>
      </x:c>
      <x:c r="I355" t="str">
        <x:v>LRE</x:v>
      </x:c>
      <x:c r="J355" s="17" t="n">
        <x:v>10.759321137252725</x:v>
      </x:c>
      <x:c r="K355" s="17" t="n">
        <x:v>4145.01739761557</x:v>
      </x:c>
      <x:c r="L355" s="17" t="n">
        <x:v>0</x:v>
      </x:c>
      <x:c r="M355" s="17" t="n">
        <x:v>0.9242082626360384</x:v>
      </x:c>
      <x:c r="N355" s="29" t="b">
        <x:v>1</x:v>
      </x:c>
      <x:c r="O355" s="17" t="n">
        <x:v>3385.3083189268636</x:v>
      </x:c>
      <x:c r="P355" s="17" t="n">
        <x:v>0.0006087000365369022</x:v>
      </x:c>
      <x:c r="Q355" t="str">
        <x:v>ok</x:v>
      </x:c>
      <x:c r="R355" t="str">
        <x:v>{"constraint": "0 &lt;= gamma &lt; t[0]", "location_at_zero_boundary": true, "status": "ok", "strategy": "rho_squared_maximization"}</x:v>
      </x:c>
    </x:row>
    <x:row r="356">
      <x:c r="A356" s="17" t="n">
        <x:v>2</x:v>
      </x:c>
      <x:c r="B356" s="17" t="n">
        <x:v>1000</x:v>
      </x:c>
      <x:c r="C356" s="17" t="n">
        <x:v>3000</x:v>
      </x:c>
      <x:c r="D356" t="n">
        <x:v>15</x:v>
      </x:c>
      <x:c r="E356" t="n">
        <x:v>39</x:v>
      </x:c>
      <x:c r="F356" t="n">
        <x:v>38</x:v>
      </x:c>
      <x:c r="G356" t="str">
        <x:v>WMLM</x:v>
      </x:c>
      <x:c r="H356" t="str">
        <x:v>wmle</x:v>
      </x:c>
      <x:c r="I356" t="str">
        <x:v>WMLE</x:v>
      </x:c>
      <x:c r="J356" s="17" t="n">
        <x:v>1.8068335476127664</x:v>
      </x:c>
      <x:c r="K356" s="17" t="n">
        <x:v>824.6576167734885</x:v>
      </x:c>
      <x:c r="L356" s="17" t="n">
        <x:v>3229.9056056992567</x:v>
      </x:c>
      <x:c r="M356" s="17" t="n">
        <x:v>0.9199685496714702</x:v>
      </x:c>
      <x:c r="N356" s="29" t="b">
        <x:v>1</x:v>
      </x:c>
      <x:c r="O356" s="17" t="n">
        <x:v>3385.3083189268636</x:v>
      </x:c>
      <x:c r="P356" s="17" t="n">
        <x:v>0.003196600009687245</x:v>
      </x:c>
      <x:c r="Q356" t="str">
        <x:v>ok</x:v>
      </x:c>
      <x:c r="R356" t="str">
        <x:v>{"location_at_zero_boundary": false, "objective": 9.71871513119707e-16, "status": "ok"}</x:v>
      </x:c>
    </x:row>
    <x:row r="357">
      <x:c r="A357" s="17" t="n">
        <x:v>2</x:v>
      </x:c>
      <x:c r="B357" s="17" t="n">
        <x:v>1000</x:v>
      </x:c>
      <x:c r="C357" s="17" t="n">
        <x:v>3000</x:v>
      </x:c>
      <x:c r="D357" t="n">
        <x:v>15</x:v>
      </x:c>
      <x:c r="E357" t="n">
        <x:v>39</x:v>
      </x:c>
      <x:c r="F357" t="n">
        <x:v>38</x:v>
      </x:c>
      <x:c r="G357" t="str">
        <x:v>MLM</x:v>
      </x:c>
      <x:c r="H357" t="str">
        <x:v>mle</x:v>
      </x:c>
      <x:c r="I357" t="str">
        <x:v>MLE</x:v>
      </x:c>
      <x:c r="J357" s="17" t="n">
        <x:v>11.225558382240258</x:v>
      </x:c>
      <x:c r="K357" s="17" t="n">
        <x:v>4141.779836038673</x:v>
      </x:c>
      <x:c r="L357" s="17" t="n">
        <x:v>0.00006018642094996168</x:v>
      </x:c>
      <x:c r="M357" s="17" t="n">
        <x:v>0.922302943392435</x:v>
      </x:c>
      <x:c r="N357" s="29" t="b">
        <x:v>1</x:v>
      </x:c>
      <x:c r="O357" s="17" t="n">
        <x:v>3385.3083189268636</x:v>
      </x:c>
      <x:c r="P357" s="17" t="n">
        <x:v>0.0024856000090949237</x:v>
      </x:c>
      <x:c r="Q357" t="str">
        <x:v>ok</x:v>
      </x:c>
      <x:c r="R357" t="str">
        <x:v>{}</x:v>
      </x:c>
    </x:row>
    <x:row r="358">
      <x:c r="A358" s="17" t="n">
        <x:v>2</x:v>
      </x:c>
      <x:c r="B358" s="17" t="n">
        <x:v>1000</x:v>
      </x:c>
      <x:c r="C358" s="17" t="n">
        <x:v>3000</x:v>
      </x:c>
      <x:c r="D358" t="n">
        <x:v>15</x:v>
      </x:c>
      <x:c r="E358" t="n">
        <x:v>40</x:v>
      </x:c>
      <x:c r="F358" t="n">
        <x:v>39</x:v>
      </x:c>
      <x:c r="G358" t="str">
        <x:v>LS</x:v>
      </x:c>
      <x:c r="H358" t="str">
        <x:v>lse</x:v>
      </x:c>
      <x:c r="I358" t="str">
        <x:v>LSE</x:v>
      </x:c>
      <x:c r="J358" s="17" t="n">
        <x:v>6.236908580061702</x:v>
      </x:c>
      <x:c r="K358" s="17" t="n">
        <x:v>2245.999066394901</x:v>
      </x:c>
      <x:c r="L358" s="17" t="n">
        <x:v>1836.142950553054</x:v>
      </x:c>
      <x:c r="M358" s="17" t="n">
        <x:v>0.9810926294344261</x:v>
      </x:c>
      <x:c r="N358" s="29" t="b">
        <x:v>1</x:v>
      </x:c>
      <x:c r="O358" s="17" t="n">
        <x:v>3151.811705647889</x:v>
      </x:c>
      <x:c r="P358" s="17" t="n">
        <x:v>0.0034943000064231455</x:v>
      </x:c>
      <x:c r="Q358" t="str">
        <x:v>ok</x:v>
      </x:c>
      <x:c r="R358" t="str">
        <x:v>{"constraint": "gamma &gt;= 0", "f_max": 71.25459075970328, "location_at_zero_boundary": false, "mu_grid_points": 200, "optimal_mu": 1836.142950553054, "optimal_shape": 6.236908580061702, "refined": true, "status": "ok", "strategy": "profile_f_max"}</x:v>
      </x:c>
    </x:row>
    <x:row r="359">
      <x:c r="A359" s="17" t="n">
        <x:v>2</x:v>
      </x:c>
      <x:c r="B359" s="17" t="n">
        <x:v>1000</x:v>
      </x:c>
      <x:c r="C359" s="17" t="n">
        <x:v>3000</x:v>
      </x:c>
      <x:c r="D359" t="n">
        <x:v>15</x:v>
      </x:c>
      <x:c r="E359" t="n">
        <x:v>40</x:v>
      </x:c>
      <x:c r="F359" t="n">
        <x:v>39</x:v>
      </x:c>
      <x:c r="G359" t="str">
        <x:v>LRE</x:v>
      </x:c>
      <x:c r="H359" t="str">
        <x:v>lre</x:v>
      </x:c>
      <x:c r="I359" t="str">
        <x:v>LRE</x:v>
      </x:c>
      <x:c r="J359" s="17" t="n">
        <x:v>11.50431038988796</x:v>
      </x:c>
      <x:c r="K359" s="17" t="n">
        <x:v>4086.8909850521636</x:v>
      </x:c>
      <x:c r="L359" s="17" t="n">
        <x:v>0</x:v>
      </x:c>
      <x:c r="M359" s="17" t="n">
        <x:v>0.9845818183987056</x:v>
      </x:c>
      <x:c r="N359" s="29" t="b">
        <x:v>1</x:v>
      </x:c>
      <x:c r="O359" s="17" t="n">
        <x:v>3151.811705647889</x:v>
      </x:c>
      <x:c r="P359" s="17" t="n">
        <x:v>0.00041690003126859665</x:v>
      </x:c>
      <x:c r="Q359" t="str">
        <x:v>ok</x:v>
      </x:c>
      <x:c r="R359" t="str">
        <x:v>{"constraint": "0 &lt;= gamma &lt; t[0]", "location_at_zero_boundary": true, "status": "ok", "strategy": "rho_squared_maximization"}</x:v>
      </x:c>
    </x:row>
    <x:row r="360">
      <x:c r="A360" s="17" t="n">
        <x:v>2</x:v>
      </x:c>
      <x:c r="B360" s="17" t="n">
        <x:v>1000</x:v>
      </x:c>
      <x:c r="C360" s="17" t="n">
        <x:v>3000</x:v>
      </x:c>
      <x:c r="D360" t="n">
        <x:v>15</x:v>
      </x:c>
      <x:c r="E360" t="n">
        <x:v>40</x:v>
      </x:c>
      <x:c r="F360" t="n">
        <x:v>39</x:v>
      </x:c>
      <x:c r="G360" t="str">
        <x:v>WMLM</x:v>
      </x:c>
      <x:c r="H360" t="str">
        <x:v>wmle</x:v>
      </x:c>
      <x:c r="I360" t="str">
        <x:v>WMLE</x:v>
      </x:c>
      <x:c r="J360" s="17" t="n">
        <x:v>3.529937599487819</x:v>
      </x:c>
      <x:c r="K360" s="17" t="n">
        <x:v>1341.625620727163</x:v>
      </x:c>
      <x:c r="L360" s="17" t="n">
        <x:v>2706.559733704891</x:v>
      </x:c>
      <x:c r="M360" s="17" t="n">
        <x:v>0.9440412754685649</x:v>
      </x:c>
      <x:c r="N360" s="29" t="b">
        <x:v>1</x:v>
      </x:c>
      <x:c r="O360" s="17" t="n">
        <x:v>3151.811705647889</x:v>
      </x:c>
      <x:c r="P360" s="17" t="n">
        <x:v>0.0038289999938569963</x:v>
      </x:c>
      <x:c r="Q360" t="str">
        <x:v>ok</x:v>
      </x:c>
      <x:c r="R360" t="str">
        <x:v>{"location_at_zero_boundary": false, "objective": 1.0925601255544277e-17, "status": "ok"}</x:v>
      </x:c>
    </x:row>
    <x:row r="361">
      <x:c r="A361" s="17" t="n">
        <x:v>2</x:v>
      </x:c>
      <x:c r="B361" s="17" t="n">
        <x:v>1000</x:v>
      </x:c>
      <x:c r="C361" s="17" t="n">
        <x:v>3000</x:v>
      </x:c>
      <x:c r="D361" t="n">
        <x:v>15</x:v>
      </x:c>
      <x:c r="E361" t="n">
        <x:v>40</x:v>
      </x:c>
      <x:c r="F361" t="n">
        <x:v>39</x:v>
      </x:c>
      <x:c r="G361" t="str">
        <x:v>MLM</x:v>
      </x:c>
      <x:c r="H361" t="str">
        <x:v>mle</x:v>
      </x:c>
      <x:c r="I361" t="str">
        <x:v>MLE</x:v>
      </x:c>
      <x:c r="J361" s="17" t="n">
        <x:v>12.178977562030235</x:v>
      </x:c>
      <x:c r="K361" s="17" t="n">
        <x:v>4082.9647978136795</x:v>
      </x:c>
      <x:c r="L361" s="17" t="n">
        <x:v>0.00006768447277866765</x:v>
      </x:c>
      <x:c r="M361" s="17" t="n">
        <x:v>0.9808792763648628</x:v>
      </x:c>
      <x:c r="N361" s="29" t="b">
        <x:v>1</x:v>
      </x:c>
      <x:c r="O361" s="17" t="n">
        <x:v>3151.811705647889</x:v>
      </x:c>
      <x:c r="P361" s="17" t="n">
        <x:v>0.0021100000012665987</x:v>
      </x:c>
      <x:c r="Q361" t="str">
        <x:v>ok</x:v>
      </x:c>
      <x:c r="R361" t="str">
        <x:v>{}</x:v>
      </x:c>
    </x:row>
    <x:row r="362">
      <x:c r="A362" s="17" t="n">
        <x:v>2</x:v>
      </x:c>
      <x:c r="B362" s="17" t="n">
        <x:v>1000</x:v>
      </x:c>
      <x:c r="C362" s="17" t="n">
        <x:v>3000</x:v>
      </x:c>
      <x:c r="D362" t="n">
        <x:v>15</x:v>
      </x:c>
      <x:c r="E362" t="n">
        <x:v>41</x:v>
      </x:c>
      <x:c r="F362" t="n">
        <x:v>40</x:v>
      </x:c>
      <x:c r="G362" t="str">
        <x:v>LS</x:v>
      </x:c>
      <x:c r="H362" t="str">
        <x:v>lse</x:v>
      </x:c>
      <x:c r="I362" t="str">
        <x:v>LSE</x:v>
      </x:c>
      <x:c r="J362" s="17" t="n">
        <x:v>1.9726447826659192</x:v>
      </x:c>
      <x:c r="K362" s="17" t="n">
        <x:v>989.1859984328975</x:v>
      </x:c>
      <x:c r="L362" s="17" t="n">
        <x:v>3148.6170827528913</x:v>
      </x:c>
      <x:c r="M362" s="17" t="n">
        <x:v>0.9279732294836234</x:v>
      </x:c>
      <x:c r="N362" s="29" t="b">
        <x:v>1</x:v>
      </x:c>
      <x:c r="O362" s="17" t="n">
        <x:v>3370.778586268097</x:v>
      </x:c>
      <x:c r="P362" s="17" t="n">
        <x:v>0.004134299990255386</x:v>
      </x:c>
      <x:c r="Q362" t="str">
        <x:v>ok</x:v>
      </x:c>
      <x:c r="R362" t="str">
        <x:v>{"constraint": "gamma &gt;= 0", "f_max": 15.345401183353255, "location_at_zero_boundary": false, "mu_grid_points": 200, "optimal_mu": 3148.6170827528913, "optimal_shape": 1.9726447826659192, "refined": true, "status": "ok", "strategy": "profile_f_max"}</x:v>
      </x:c>
    </x:row>
    <x:row r="363">
      <x:c r="A363" s="17" t="n">
        <x:v>2</x:v>
      </x:c>
      <x:c r="B363" s="17" t="n">
        <x:v>1000</x:v>
      </x:c>
      <x:c r="C363" s="17" t="n">
        <x:v>3000</x:v>
      </x:c>
      <x:c r="D363" t="n">
        <x:v>15</x:v>
      </x:c>
      <x:c r="E363" t="n">
        <x:v>41</x:v>
      </x:c>
      <x:c r="F363" t="n">
        <x:v>40</x:v>
      </x:c>
      <x:c r="G363" t="str">
        <x:v>LRE</x:v>
      </x:c>
      <x:c r="H363" t="str">
        <x:v>lre</x:v>
      </x:c>
      <x:c r="I363" t="str">
        <x:v>LRE</x:v>
      </x:c>
      <x:c r="J363" s="17" t="n">
        <x:v>10.084657663305107</x:v>
      </x:c>
      <x:c r="K363" s="17" t="n">
        <x:v>4207.702942959877</x:v>
      </x:c>
      <x:c r="L363" s="17" t="n">
        <x:v>0</x:v>
      </x:c>
      <x:c r="M363" s="17" t="n">
        <x:v>0.9196703843334402</x:v>
      </x:c>
      <x:c r="N363" s="29" t="b">
        <x:v>1</x:v>
      </x:c>
      <x:c r="O363" s="17" t="n">
        <x:v>3370.778586268097</x:v>
      </x:c>
      <x:c r="P363" s="17" t="n">
        <x:v>0.00048430002061650157</x:v>
      </x:c>
      <x:c r="Q363" t="str">
        <x:v>ok</x:v>
      </x:c>
      <x:c r="R363" t="str">
        <x:v>{"constraint": "0 &lt;= gamma &lt; t[0]", "location_at_zero_boundary": true, "status": "ok", "strategy": "rho_squared_maximization"}</x:v>
      </x:c>
    </x:row>
    <x:row r="364">
      <x:c r="A364" s="17" t="n">
        <x:v>2</x:v>
      </x:c>
      <x:c r="B364" s="17" t="n">
        <x:v>1000</x:v>
      </x:c>
      <x:c r="C364" s="17" t="n">
        <x:v>3000</x:v>
      </x:c>
      <x:c r="D364" t="n">
        <x:v>15</x:v>
      </x:c>
      <x:c r="E364" t="n">
        <x:v>41</x:v>
      </x:c>
      <x:c r="F364" t="n">
        <x:v>40</x:v>
      </x:c>
      <x:c r="G364" t="str">
        <x:v>WMLM</x:v>
      </x:c>
      <x:c r="H364" t="str">
        <x:v>wmle</x:v>
      </x:c>
      <x:c r="I364" t="str">
        <x:v>WMLE</x:v>
      </x:c>
      <x:c r="J364" s="17" t="n">
        <x:v>1.9122269020465699</x:v>
      </x:c>
      <x:c r="K364" s="17" t="n">
        <x:v>933.5390966435413</x:v>
      </x:c>
      <x:c r="L364" s="17" t="n">
        <x:v>3183.3684433502176</x:v>
      </x:c>
      <x:c r="M364" s="17" t="n">
        <x:v>0.9171237296148018</x:v>
      </x:c>
      <x:c r="N364" s="29" t="b">
        <x:v>1</x:v>
      </x:c>
      <x:c r="O364" s="17" t="n">
        <x:v>3370.778586268097</x:v>
      </x:c>
      <x:c r="P364" s="17" t="n">
        <x:v>0.0031151000293903053</x:v>
      </x:c>
      <x:c r="Q364" t="str">
        <x:v>ok</x:v>
      </x:c>
      <x:c r="R364" t="str">
        <x:v>{"location_at_zero_boundary": false, "objective": 5.3375749566703423e-17, "status": "ok"}</x:v>
      </x:c>
    </x:row>
    <x:row r="365">
      <x:c r="A365" s="17" t="n">
        <x:v>2</x:v>
      </x:c>
      <x:c r="B365" s="17" t="n">
        <x:v>1000</x:v>
      </x:c>
      <x:c r="C365" s="17" t="n">
        <x:v>3000</x:v>
      </x:c>
      <x:c r="D365" t="n">
        <x:v>15</x:v>
      </x:c>
      <x:c r="E365" t="n">
        <x:v>41</x:v>
      </x:c>
      <x:c r="F365" t="n">
        <x:v>40</x:v>
      </x:c>
      <x:c r="G365" t="str">
        <x:v>MLM</x:v>
      </x:c>
      <x:c r="H365" t="str">
        <x:v>mle</x:v>
      </x:c>
      <x:c r="I365" t="str">
        <x:v>MLE</x:v>
      </x:c>
      <x:c r="J365" s="17" t="n">
        <x:v>1.8233256063645191</x:v>
      </x:c>
      <x:c r="K365" s="17" t="n">
        <x:v>856.8042539611702</x:v>
      </x:c>
      <x:c r="L365" s="17" t="n">
        <x:v>3247.9580001009263</x:v>
      </x:c>
      <x:c r="M365" s="17" t="n">
        <x:v>0.8552778116732918</x:v>
      </x:c>
      <x:c r="N365" s="29" t="b">
        <x:v>1</x:v>
      </x:c>
      <x:c r="O365" s="17" t="n">
        <x:v>3370.778586268097</x:v>
      </x:c>
      <x:c r="P365" s="17" t="n">
        <x:v>0.006184400001075119</x:v>
      </x:c>
      <x:c r="Q365" t="str">
        <x:v>ok</x:v>
      </x:c>
      <x:c r="R365" t="str">
        <x:v>{}</x:v>
      </x:c>
    </x:row>
    <x:row r="366">
      <x:c r="A366" s="17" t="n">
        <x:v>2</x:v>
      </x:c>
      <x:c r="B366" s="17" t="n">
        <x:v>1000</x:v>
      </x:c>
      <x:c r="C366" s="17" t="n">
        <x:v>3000</x:v>
      </x:c>
      <x:c r="D366" t="n">
        <x:v>15</x:v>
      </x:c>
      <x:c r="E366" t="n">
        <x:v>42</x:v>
      </x:c>
      <x:c r="F366" t="n">
        <x:v>41</x:v>
      </x:c>
      <x:c r="G366" t="str">
        <x:v>LS</x:v>
      </x:c>
      <x:c r="H366" t="str">
        <x:v>lse</x:v>
      </x:c>
      <x:c r="I366" t="str">
        <x:v>LSE</x:v>
      </x:c>
      <x:c r="J366" s="17" t="n">
        <x:v>2.697928360225058</x:v>
      </x:c>
      <x:c r="K366" s="17" t="n">
        <x:v>1238.2200279291083</x:v>
      </x:c>
      <x:c r="L366" s="17" t="n">
        <x:v>2841.3064267270947</x:v>
      </x:c>
      <x:c r="M366" s="17" t="n">
        <x:v>0.9654189739779967</x:v>
      </x:c>
      <x:c r="N366" s="29" t="b">
        <x:v>1</x:v>
      </x:c>
      <x:c r="O366" s="17" t="n">
        <x:v>3196.8907394466482</x:v>
      </x:c>
      <x:c r="P366" s="17" t="n">
        <x:v>0.0033585000201128423</x:v>
      </x:c>
      <x:c r="Q366" t="str">
        <x:v>ok</x:v>
      </x:c>
      <x:c r="R366" t="str">
        <x:v>{"constraint": "gamma &gt;= 0", "f_max": 34.21617007875565, "location_at_zero_boundary": false, "mu_grid_points": 200, "optimal_mu": 2841.3064267270947, "optimal_shape": 2.697928360225058, "refined": true, "status": "ok", "strategy": "profile_f_max"}</x:v>
      </x:c>
    </x:row>
    <x:row r="367">
      <x:c r="A367" s="17" t="n">
        <x:v>2</x:v>
      </x:c>
      <x:c r="B367" s="17" t="n">
        <x:v>1000</x:v>
      </x:c>
      <x:c r="C367" s="17" t="n">
        <x:v>3000</x:v>
      </x:c>
      <x:c r="D367" t="n">
        <x:v>15</x:v>
      </x:c>
      <x:c r="E367" t="n">
        <x:v>42</x:v>
      </x:c>
      <x:c r="F367" t="n">
        <x:v>41</x:v>
      </x:c>
      <x:c r="G367" t="str">
        <x:v>LRE</x:v>
      </x:c>
      <x:c r="H367" t="str">
        <x:v>lre</x:v>
      </x:c>
      <x:c r="I367" t="str">
        <x:v>LRE</x:v>
      </x:c>
      <x:c r="J367" s="17" t="n">
        <x:v>10.370801539227767</x:v>
      </x:c>
      <x:c r="K367" s="17" t="n">
        <x:v>4115.646193263285</x:v>
      </x:c>
      <x:c r="L367" s="17" t="n">
        <x:v>0</x:v>
      </x:c>
      <x:c r="M367" s="17" t="n">
        <x:v>0.9541302285481706</x:v>
      </x:c>
      <x:c r="N367" s="29" t="b">
        <x:v>1</x:v>
      </x:c>
      <x:c r="O367" s="17" t="n">
        <x:v>3196.8907394466482</x:v>
      </x:c>
      <x:c r="P367" s="17" t="n">
        <x:v>0.0004902000073343515</x:v>
      </x:c>
      <x:c r="Q367" t="str">
        <x:v>ok</x:v>
      </x:c>
      <x:c r="R367" t="str">
        <x:v>{"constraint": "0 &lt;= gamma &lt; t[0]", "location_at_zero_boundary": true, "status": "ok", "strategy": "rho_squared_maximization"}</x:v>
      </x:c>
    </x:row>
    <x:row r="368">
      <x:c r="A368" s="17" t="n">
        <x:v>2</x:v>
      </x:c>
      <x:c r="B368" s="17" t="n">
        <x:v>1000</x:v>
      </x:c>
      <x:c r="C368" s="17" t="n">
        <x:v>3000</x:v>
      </x:c>
      <x:c r="D368" t="n">
        <x:v>15</x:v>
      </x:c>
      <x:c r="E368" t="n">
        <x:v>42</x:v>
      </x:c>
      <x:c r="F368" t="n">
        <x:v>41</x:v>
      </x:c>
      <x:c r="G368" t="str">
        <x:v>WMLM</x:v>
      </x:c>
      <x:c r="H368" t="str">
        <x:v>wmle</x:v>
      </x:c>
      <x:c r="I368" t="str">
        <x:v>WMLE</x:v>
      </x:c>
      <x:c r="J368" s="17" t="n">
        <x:v>2.668481982888461</x:v>
      </x:c>
      <x:c r="K368" s="17" t="n">
        <x:v>1161.7628091527195</x:v>
      </x:c>
      <x:c r="L368" s="17" t="n">
        <x:v>2895.4897819167727</x:v>
      </x:c>
      <x:c r="M368" s="17" t="n">
        <x:v>0.9503180364253214</x:v>
      </x:c>
      <x:c r="N368" s="29" t="b">
        <x:v>1</x:v>
      </x:c>
      <x:c r="O368" s="17" t="n">
        <x:v>3196.8907394466482</x:v>
      </x:c>
      <x:c r="P368" s="17" t="n">
        <x:v>0.00463160005165264</x:v>
      </x:c>
      <x:c r="Q368" t="str">
        <x:v>ok</x:v>
      </x:c>
      <x:c r="R368" t="str">
        <x:v>{"location_at_zero_boundary": false, "objective": 4.741549666817493e-17, "status": "ok"}</x:v>
      </x:c>
    </x:row>
    <x:row r="369">
      <x:c r="A369" s="17" t="n">
        <x:v>2</x:v>
      </x:c>
      <x:c r="B369" s="17" t="n">
        <x:v>1000</x:v>
      </x:c>
      <x:c r="C369" s="17" t="n">
        <x:v>3000</x:v>
      </x:c>
      <x:c r="D369" t="n">
        <x:v>15</x:v>
      </x:c>
      <x:c r="E369" t="n">
        <x:v>42</x:v>
      </x:c>
      <x:c r="F369" t="n">
        <x:v>41</x:v>
      </x:c>
      <x:c r="G369" t="str">
        <x:v>MLM</x:v>
      </x:c>
      <x:c r="H369" t="str">
        <x:v>mle</x:v>
      </x:c>
      <x:c r="I369" t="str">
        <x:v>MLE</x:v>
      </x:c>
      <x:c r="J369" s="17" t="n">
        <x:v>11.474044777342343</x:v>
      </x:c>
      <x:c r="K369" s="17" t="n">
        <x:v>4111.074341059813</x:v>
      </x:c>
      <x:c r="L369" s="17" t="n">
        <x:v>0.00005989945758549744</x:v>
      </x:c>
      <x:c r="M369" s="17" t="n">
        <x:v>0.9417411494523631</x:v>
      </x:c>
      <x:c r="N369" s="29" t="b">
        <x:v>1</x:v>
      </x:c>
      <x:c r="O369" s="17" t="n">
        <x:v>3196.8907394466482</x:v>
      </x:c>
      <x:c r="P369" s="17" t="n">
        <x:v>0.0021602000342682004</x:v>
      </x:c>
      <x:c r="Q369" t="str">
        <x:v>ok</x:v>
      </x:c>
      <x:c r="R369" t="str">
        <x:v>{}</x:v>
      </x:c>
    </x:row>
    <x:row r="370">
      <x:c r="A370" s="17" t="n">
        <x:v>2</x:v>
      </x:c>
      <x:c r="B370" s="17" t="n">
        <x:v>1000</x:v>
      </x:c>
      <x:c r="C370" s="17" t="n">
        <x:v>3000</x:v>
      </x:c>
      <x:c r="D370" t="n">
        <x:v>15</x:v>
      </x:c>
      <x:c r="E370" t="n">
        <x:v>43</x:v>
      </x:c>
      <x:c r="F370" t="n">
        <x:v>42</x:v>
      </x:c>
      <x:c r="G370" t="str">
        <x:v>LS</x:v>
      </x:c>
      <x:c r="H370" t="str">
        <x:v>lse</x:v>
      </x:c>
      <x:c r="I370" t="str">
        <x:v>LSE</x:v>
      </x:c>
      <x:c r="J370" s="17" t="n">
        <x:v>1.2354022687137556</x:v>
      </x:c>
      <x:c r="K370" s="17" t="n">
        <x:v>939.3975429948051</x:v>
      </x:c>
      <x:c r="L370" s="17" t="n">
        <x:v>2981.8008606908265</x:v>
      </x:c>
      <x:c r="M370" s="17" t="n">
        <x:v>0.9668952067096612</x:v>
      </x:c>
      <x:c r="N370" s="29" t="b">
        <x:v>1</x:v>
      </x:c>
      <x:c r="O370" s="17" t="n">
        <x:v>3050.5844680804285</x:v>
      </x:c>
      <x:c r="P370" s="17" t="n">
        <x:v>0.0034503000206314027</x:v>
      </x:c>
      <x:c r="Q370" t="str">
        <x:v>ok</x:v>
      </x:c>
      <x:c r="R370" t="str">
        <x:v>{"constraint": "gamma &gt;= 0", "f_max": 36.627125561352926, "location_at_zero_boundary": false, "mu_grid_points": 200, "optimal_mu": 2981.8008606908265, "optimal_shape": 1.2354022687137556, "refined": true, "status": "ok", "strategy": "profile_f_max"}</x:v>
      </x:c>
    </x:row>
    <x:row r="371">
      <x:c r="A371" s="17" t="n">
        <x:v>2</x:v>
      </x:c>
      <x:c r="B371" s="17" t="n">
        <x:v>1000</x:v>
      </x:c>
      <x:c r="C371" s="17" t="n">
        <x:v>3000</x:v>
      </x:c>
      <x:c r="D371" t="n">
        <x:v>15</x:v>
      </x:c>
      <x:c r="E371" t="n">
        <x:v>43</x:v>
      </x:c>
      <x:c r="F371" t="n">
        <x:v>42</x:v>
      </x:c>
      <x:c r="G371" t="str">
        <x:v>LRE</x:v>
      </x:c>
      <x:c r="H371" t="str">
        <x:v>lre</x:v>
      </x:c>
      <x:c r="I371" t="str">
        <x:v>LRE</x:v>
      </x:c>
      <x:c r="J371" s="17" t="n">
        <x:v>7.573162148546914</x:v>
      </x:c>
      <x:c r="K371" s="17" t="n">
        <x:v>4045.482521106346</x:v>
      </x:c>
      <x:c r="L371" s="17" t="n">
        <x:v>0</x:v>
      </x:c>
      <x:c r="M371" s="17" t="n">
        <x:v>0.9179924941376734</x:v>
      </x:c>
      <x:c r="N371" s="29" t="b">
        <x:v>1</x:v>
      </x:c>
      <x:c r="O371" s="17" t="n">
        <x:v>3050.5844680804285</x:v>
      </x:c>
      <x:c r="P371" s="17" t="n">
        <x:v>0.000451300002168864</x:v>
      </x:c>
      <x:c r="Q371" t="str">
        <x:v>ok</x:v>
      </x:c>
      <x:c r="R371" t="str">
        <x:v>{"constraint": "0 &lt;= gamma &lt; t[0]", "location_at_zero_boundary": true, "status": "ok", "strategy": "rho_squared_maximization"}</x:v>
      </x:c>
    </x:row>
    <x:row r="372">
      <x:c r="A372" s="17" t="n">
        <x:v>2</x:v>
      </x:c>
      <x:c r="B372" s="17" t="n">
        <x:v>1000</x:v>
      </x:c>
      <x:c r="C372" s="17" t="n">
        <x:v>3000</x:v>
      </x:c>
      <x:c r="D372" t="n">
        <x:v>15</x:v>
      </x:c>
      <x:c r="E372" t="n">
        <x:v>43</x:v>
      </x:c>
      <x:c r="F372" t="n">
        <x:v>42</x:v>
      </x:c>
      <x:c r="G372" t="str">
        <x:v>WMLM</x:v>
      </x:c>
      <x:c r="H372" t="str">
        <x:v>wmle</x:v>
      </x:c>
      <x:c r="I372" t="str">
        <x:v>WMLE</x:v>
      </x:c>
      <x:c r="J372" s="17" t="n">
        <x:v>1.5544670283458901</x:v>
      </x:c>
      <x:c r="K372" s="17" t="n">
        <x:v>992.1598834571766</x:v>
      </x:c>
      <x:c r="L372" s="17" t="n">
        <x:v>2916.5308278046477</x:v>
      </x:c>
      <x:c r="M372" s="17" t="n">
        <x:v>0.9564552613880155</x:v>
      </x:c>
      <x:c r="N372" s="29" t="b">
        <x:v>1</x:v>
      </x:c>
      <x:c r="O372" s="17" t="n">
        <x:v>3050.5844680804285</x:v>
      </x:c>
      <x:c r="P372" s="17" t="n">
        <x:v>0.0032615999807603657</x:v>
      </x:c>
      <x:c r="Q372" t="str">
        <x:v>ok</x:v>
      </x:c>
      <x:c r="R372" t="str">
        <x:v>{"location_at_zero_boundary": false, "objective": 5.187789269869628e-16, "status": "ok"}</x:v>
      </x:c>
    </x:row>
    <x:row r="373">
      <x:c r="A373" s="17" t="n">
        <x:v>2</x:v>
      </x:c>
      <x:c r="B373" s="17" t="n">
        <x:v>1000</x:v>
      </x:c>
      <x:c r="C373" s="17" t="n">
        <x:v>3000</x:v>
      </x:c>
      <x:c r="D373" t="n">
        <x:v>15</x:v>
      </x:c>
      <x:c r="E373" t="n">
        <x:v>43</x:v>
      </x:c>
      <x:c r="F373" t="n">
        <x:v>42</x:v>
      </x:c>
      <x:c r="G373" t="str">
        <x:v>MLM</x:v>
      </x:c>
      <x:c r="H373" t="str">
        <x:v>mle</x:v>
      </x:c>
      <x:c r="I373" t="str">
        <x:v>MLE</x:v>
      </x:c>
      <x:c r="J373" s="17" t="n">
        <x:v>1.255615547849003</x:v>
      </x:c>
      <x:c r="K373" s="17" t="n">
        <x:v>828.5574498861836</x:v>
      </x:c>
      <x:c r="L373" s="17" t="n">
        <x:v>3028.1735557460297</x:v>
      </x:c>
      <x:c r="M373" s="17" t="n">
        <x:v>0.8085596559785123</x:v>
      </x:c>
      <x:c r="N373" s="29" t="b">
        <x:v>1</x:v>
      </x:c>
      <x:c r="O373" s="17" t="n">
        <x:v>3050.5844680804285</x:v>
      </x:c>
      <x:c r="P373" s="17" t="n">
        <x:v>0.011209499964024872</x:v>
      </x:c>
      <x:c r="Q373" t="str">
        <x:v>ok</x:v>
      </x:c>
      <x:c r="R373" t="str">
        <x:v>{}</x:v>
      </x:c>
    </x:row>
    <x:row r="374">
      <x:c r="A374" s="17" t="n">
        <x:v>2</x:v>
      </x:c>
      <x:c r="B374" s="17" t="n">
        <x:v>1000</x:v>
      </x:c>
      <x:c r="C374" s="17" t="n">
        <x:v>3000</x:v>
      </x:c>
      <x:c r="D374" t="n">
        <x:v>15</x:v>
      </x:c>
      <x:c r="E374" t="n">
        <x:v>44</x:v>
      </x:c>
      <x:c r="F374" t="n">
        <x:v>43</x:v>
      </x:c>
      <x:c r="G374" t="str">
        <x:v>LS</x:v>
      </x:c>
      <x:c r="H374" t="str">
        <x:v>lse</x:v>
      </x:c>
      <x:c r="I374" t="str">
        <x:v>LSE</x:v>
      </x:c>
      <x:c r="J374" s="17" t="n">
        <x:v>1.100166717091614</x:v>
      </x:c>
      <x:c r="K374" s="17" t="n">
        <x:v>631.8253826538365</x:v>
      </x:c>
      <x:c r="L374" s="17" t="n">
        <x:v>3100.3324553205175</x:v>
      </x:c>
      <x:c r="M374" s="17" t="n">
        <x:v>0.9624948456860244</x:v>
      </x:c>
      <x:c r="N374" s="29" t="b">
        <x:v>1</x:v>
      </x:c>
      <x:c r="O374" s="17" t="n">
        <x:v>3130.7426188984964</x:v>
      </x:c>
      <x:c r="P374" s="17" t="n">
        <x:v>0.003646400000434369</x:v>
      </x:c>
      <x:c r="Q374" t="str">
        <x:v>ok</x:v>
      </x:c>
      <x:c r="R374" t="str">
        <x:v>{"constraint": "gamma &gt;= 0", "f_max": 32.21764061276985, "location_at_zero_boundary": false, "mu_grid_points": 200, "optimal_mu": 3100.3324553205175, "optimal_shape": 1.100166717091614, "refined": true, "status": "ok", "strategy": "profile_f_max"}</x:v>
      </x:c>
    </x:row>
    <x:row r="375">
      <x:c r="A375" s="17" t="n">
        <x:v>2</x:v>
      </x:c>
      <x:c r="B375" s="17" t="n">
        <x:v>1000</x:v>
      </x:c>
      <x:c r="C375" s="17" t="n">
        <x:v>3000</x:v>
      </x:c>
      <x:c r="D375" t="n">
        <x:v>15</x:v>
      </x:c>
      <x:c r="E375" t="n">
        <x:v>44</x:v>
      </x:c>
      <x:c r="F375" t="n">
        <x:v>43</x:v>
      </x:c>
      <x:c r="G375" t="str">
        <x:v>LRE</x:v>
      </x:c>
      <x:c r="H375" t="str">
        <x:v>lre</x:v>
      </x:c>
      <x:c r="I375" t="str">
        <x:v>LRE</x:v>
      </x:c>
      <x:c r="J375" s="17" t="n">
        <x:v>8.14285823171563</x:v>
      </x:c>
      <x:c r="K375" s="17" t="n">
        <x:v>3898.8992372994317</x:v>
      </x:c>
      <x:c r="L375" s="17" t="n">
        <x:v>0</x:v>
      </x:c>
      <x:c r="M375" s="17" t="n">
        <x:v>0.7960006070644493</x:v>
      </x:c>
      <x:c r="N375" s="29" t="b">
        <x:v>1</x:v>
      </x:c>
      <x:c r="O375" s="17" t="n">
        <x:v>3130.7426188984964</x:v>
      </x:c>
      <x:c r="P375" s="17" t="n">
        <x:v>0.0004914000164717436</x:v>
      </x:c>
      <x:c r="Q375" t="str">
        <x:v>ok</x:v>
      </x:c>
      <x:c r="R375" t="str">
        <x:v>{"constraint": "0 &lt;= gamma &lt; t[0]", "location_at_zero_boundary": true, "status": "ok", "strategy": "rho_squared_maximization"}</x:v>
      </x:c>
    </x:row>
    <x:row r="376">
      <x:c r="A376" s="17" t="n">
        <x:v>2</x:v>
      </x:c>
      <x:c r="B376" s="17" t="n">
        <x:v>1000</x:v>
      </x:c>
      <x:c r="C376" s="17" t="n">
        <x:v>3000</x:v>
      </x:c>
      <x:c r="D376" t="n">
        <x:v>15</x:v>
      </x:c>
      <x:c r="E376" t="n">
        <x:v>44</x:v>
      </x:c>
      <x:c r="F376" t="n">
        <x:v>43</x:v>
      </x:c>
      <x:c r="G376" t="str">
        <x:v>WMLM</x:v>
      </x:c>
      <x:c r="H376" t="str">
        <x:v>wmle</x:v>
      </x:c>
      <x:c r="I376" t="str">
        <x:v>WMLE</x:v>
      </x:c>
      <x:c r="J376" s="17" t="n">
        <x:v>4.999999999997336</x:v>
      </x:c>
      <x:c r="K376" s="17" t="n">
        <x:v>2480.6433797812215</x:v>
      </x:c>
      <x:c r="L376" s="17" t="n">
        <x:v>1401.6673305921745</x:v>
      </x:c>
      <x:c r="M376" s="17" t="n">
        <x:v>0.8152243312632415</x:v>
      </x:c>
      <x:c r="N376" s="29" t="b">
        <x:v>1</x:v>
      </x:c>
      <x:c r="O376" s="17" t="n">
        <x:v>3130.7426188984964</x:v>
      </x:c>
      <x:c r="P376" s="17" t="n">
        <x:v>0.005757800012361258</x:v>
      </x:c>
      <x:c r="Q376" t="str">
        <x:v>ok</x:v>
      </x:c>
      <x:c r="R376" t="str">
        <x:v>{"location_at_zero_boundary": false, "objective": 0.00041265126079361765, "status": "ok"}</x:v>
      </x:c>
    </x:row>
    <x:row r="377">
      <x:c r="A377" s="17" t="n">
        <x:v>2</x:v>
      </x:c>
      <x:c r="B377" s="17" t="n">
        <x:v>1000</x:v>
      </x:c>
      <x:c r="C377" s="17" t="n">
        <x:v>3000</x:v>
      </x:c>
      <x:c r="D377" t="n">
        <x:v>15</x:v>
      </x:c>
      <x:c r="E377" t="n">
        <x:v>44</x:v>
      </x:c>
      <x:c r="F377" t="n">
        <x:v>43</x:v>
      </x:c>
      <x:c r="G377" t="str">
        <x:v>MLM</x:v>
      </x:c>
      <x:c r="H377" t="str">
        <x:v>mle</x:v>
      </x:c>
      <x:c r="I377" t="str">
        <x:v>MLE</x:v>
      </x:c>
      <x:c r="J377" s="17"/>
      <x:c r="K377" s="17"/>
      <x:c r="L377" s="17"/>
      <x:c r="M377" s="17"/>
      <x:c r="N377" s="29" t="b">
        <x:v>0</x:v>
      </x:c>
      <x:c r="O377" s="17" t="n">
        <x:v>3130.7426188984964</x:v>
      </x:c>
      <x:c r="P377" s="17" t="n">
        <x:v>0.05182849999982864</x:v>
      </x:c>
      <x:c r="Q377" t="str">
        <x:v>unbounded</x:v>
      </x:c>
      <x:c r="R377" t="str">
        <x:v>{}</x:v>
      </x:c>
    </x:row>
    <x:row r="378">
      <x:c r="A378" s="17" t="n">
        <x:v>2</x:v>
      </x:c>
      <x:c r="B378" s="17" t="n">
        <x:v>1000</x:v>
      </x:c>
      <x:c r="C378" s="17" t="n">
        <x:v>3000</x:v>
      </x:c>
      <x:c r="D378" t="n">
        <x:v>15</x:v>
      </x:c>
      <x:c r="E378" t="n">
        <x:v>45</x:v>
      </x:c>
      <x:c r="F378" t="n">
        <x:v>44</x:v>
      </x:c>
      <x:c r="G378" t="str">
        <x:v>LS</x:v>
      </x:c>
      <x:c r="H378" t="str">
        <x:v>lse</x:v>
      </x:c>
      <x:c r="I378" t="str">
        <x:v>LSE</x:v>
      </x:c>
      <x:c r="J378" s="17" t="n">
        <x:v>2.202904651091585</x:v>
      </x:c>
      <x:c r="K378" s="17" t="n">
        <x:v>1053.3416698373069</x:v>
      </x:c>
      <x:c r="L378" s="17" t="n">
        <x:v>2911.678251420382</x:v>
      </x:c>
      <x:c r="M378" s="17" t="n">
        <x:v>0.9458660807757024</x:v>
      </x:c>
      <x:c r="N378" s="29" t="b">
        <x:v>1</x:v>
      </x:c>
      <x:c r="O378" s="17" t="n">
        <x:v>3127.1218070175587</x:v>
      </x:c>
      <x:c r="P378" s="17" t="n">
        <x:v>0.003559799981303513</x:v>
      </x:c>
      <x:c r="Q378" t="str">
        <x:v>ok</x:v>
      </x:c>
      <x:c r="R378" t="str">
        <x:v>{"constraint": "gamma &gt;= 0", "f_max": 20.835276353815235, "location_at_zero_boundary": false, "mu_grid_points": 200, "optimal_mu": 2911.678251420382, "optimal_shape": 2.202904651091585, "refined": true, "status": "ok", "strategy": "profile_f_max"}</x:v>
      </x:c>
    </x:row>
    <x:row r="379">
      <x:c r="A379" s="17" t="n">
        <x:v>2</x:v>
      </x:c>
      <x:c r="B379" s="17" t="n">
        <x:v>1000</x:v>
      </x:c>
      <x:c r="C379" s="17" t="n">
        <x:v>3000</x:v>
      </x:c>
      <x:c r="D379" t="n">
        <x:v>15</x:v>
      </x:c>
      <x:c r="E379" t="n">
        <x:v>45</x:v>
      </x:c>
      <x:c r="F379" t="n">
        <x:v>44</x:v>
      </x:c>
      <x:c r="G379" t="str">
        <x:v>LRE</x:v>
      </x:c>
      <x:c r="H379" t="str">
        <x:v>lre</x:v>
      </x:c>
      <x:c r="I379" t="str">
        <x:v>LRE</x:v>
      </x:c>
      <x:c r="J379" s="17" t="n">
        <x:v>9.21389883506691</x:v>
      </x:c>
      <x:c r="K379" s="17" t="n">
        <x:v>4038.7134023154185</x:v>
      </x:c>
      <x:c r="L379" s="17" t="n">
        <x:v>0</x:v>
      </x:c>
      <x:c r="M379" s="17" t="n">
        <x:v>0.8937574294545293</x:v>
      </x:c>
      <x:c r="N379" s="29" t="b">
        <x:v>1</x:v>
      </x:c>
      <x:c r="O379" s="17" t="n">
        <x:v>3127.1218070175587</x:v>
      </x:c>
      <x:c r="P379" s="17" t="n">
        <x:v>0.0004838999593630433</x:v>
      </x:c>
      <x:c r="Q379" t="str">
        <x:v>ok</x:v>
      </x:c>
      <x:c r="R379" t="str">
        <x:v>{"constraint": "0 &lt;= gamma &lt; t[0]", "location_at_zero_boundary": true, "status": "ok", "strategy": "rho_squared_maximization"}</x:v>
      </x:c>
    </x:row>
    <x:row r="380">
      <x:c r="A380" s="17" t="n">
        <x:v>2</x:v>
      </x:c>
      <x:c r="B380" s="17" t="n">
        <x:v>1000</x:v>
      </x:c>
      <x:c r="C380" s="17" t="n">
        <x:v>3000</x:v>
      </x:c>
      <x:c r="D380" t="n">
        <x:v>15</x:v>
      </x:c>
      <x:c r="E380" t="n">
        <x:v>45</x:v>
      </x:c>
      <x:c r="F380" t="n">
        <x:v>44</x:v>
      </x:c>
      <x:c r="G380" t="str">
        <x:v>WMLM</x:v>
      </x:c>
      <x:c r="H380" t="str">
        <x:v>wmle</x:v>
      </x:c>
      <x:c r="I380" t="str">
        <x:v>WMLE</x:v>
      </x:c>
      <x:c r="J380" s="17" t="n">
        <x:v>1.8013020528853523</x:v>
      </x:c>
      <x:c r="K380" s="17" t="n">
        <x:v>924.4774118478854</x:v>
      </x:c>
      <x:c r="L380" s="17" t="n">
        <x:v>3014.422087308583</x:v>
      </x:c>
      <x:c r="M380" s="17" t="n">
        <x:v>0.9307026198387516</x:v>
      </x:c>
      <x:c r="N380" s="29" t="b">
        <x:v>1</x:v>
      </x:c>
      <x:c r="O380" s="17" t="n">
        <x:v>3127.1218070175587</x:v>
      </x:c>
      <x:c r="P380" s="17" t="n">
        <x:v>0.008627499977592379</x:v>
      </x:c>
      <x:c r="Q380" t="str">
        <x:v>ok</x:v>
      </x:c>
      <x:c r="R380" t="str">
        <x:v>{"location_at_zero_boundary": false, "objective": 3.366391826485258e-16, "status": "ok"}</x:v>
      </x:c>
    </x:row>
    <x:row r="381">
      <x:c r="A381" s="17" t="n">
        <x:v>2</x:v>
      </x:c>
      <x:c r="B381" s="17" t="n">
        <x:v>1000</x:v>
      </x:c>
      <x:c r="C381" s="17" t="n">
        <x:v>3000</x:v>
      </x:c>
      <x:c r="D381" t="n">
        <x:v>15</x:v>
      </x:c>
      <x:c r="E381" t="n">
        <x:v>45</x:v>
      </x:c>
      <x:c r="F381" t="n">
        <x:v>44</x:v>
      </x:c>
      <x:c r="G381" t="str">
        <x:v>MLM</x:v>
      </x:c>
      <x:c r="H381" t="str">
        <x:v>mle</x:v>
      </x:c>
      <x:c r="I381" t="str">
        <x:v>MLE</x:v>
      </x:c>
      <x:c r="J381" s="17" t="n">
        <x:v>1.8321951181834502</x:v>
      </x:c>
      <x:c r="K381" s="17" t="n">
        <x:v>891.8862129789175</x:v>
      </x:c>
      <x:c r="L381" s="17" t="n">
        <x:v>3042.011593981219</x:v>
      </x:c>
      <x:c r="M381" s="17" t="n">
        <x:v>0.8783537832215959</x:v>
      </x:c>
      <x:c r="N381" s="29" t="b">
        <x:v>1</x:v>
      </x:c>
      <x:c r="O381" s="17" t="n">
        <x:v>3127.1218070175587</x:v>
      </x:c>
      <x:c r="P381" s="17" t="n">
        <x:v>0.03690650005592033</x:v>
      </x:c>
      <x:c r="Q381" t="str">
        <x:v>ok</x:v>
      </x:c>
      <x:c r="R381" t="str">
        <x:v>{}</x:v>
      </x:c>
    </x:row>
    <x:row r="382">
      <x:c r="A382" s="17" t="n">
        <x:v>2</x:v>
      </x:c>
      <x:c r="B382" s="17" t="n">
        <x:v>1000</x:v>
      </x:c>
      <x:c r="C382" s="17" t="n">
        <x:v>3000</x:v>
      </x:c>
      <x:c r="D382" t="n">
        <x:v>15</x:v>
      </x:c>
      <x:c r="E382" t="n">
        <x:v>46</x:v>
      </x:c>
      <x:c r="F382" t="n">
        <x:v>45</x:v>
      </x:c>
      <x:c r="G382" t="str">
        <x:v>LS</x:v>
      </x:c>
      <x:c r="H382" t="str">
        <x:v>lse</x:v>
      </x:c>
      <x:c r="I382" t="str">
        <x:v>LSE</x:v>
      </x:c>
      <x:c r="J382" s="17" t="n">
        <x:v>1.2398334373185265</x:v>
      </x:c>
      <x:c r="K382" s="17" t="n">
        <x:v>758.7498168636835</x:v>
      </x:c>
      <x:c r="L382" s="17" t="n">
        <x:v>3135.535768032932</x:v>
      </x:c>
      <x:c r="M382" s="17" t="n">
        <x:v>0.9771743317743761</x:v>
      </x:c>
      <x:c r="N382" s="29" t="b">
        <x:v>1</x:v>
      </x:c>
      <x:c r="O382" s="17" t="n">
        <x:v>3185.534385949331</x:v>
      </x:c>
      <x:c r="P382" s="17" t="n">
        <x:v>0.010819699964486063</x:v>
      </x:c>
      <x:c r="Q382" t="str">
        <x:v>ok</x:v>
      </x:c>
      <x:c r="R382" t="str">
        <x:v>{"constraint": "gamma &gt;= 0", "f_max": 55.1832402766405, "location_at_zero_boundary": false, "mu_grid_points": 200, "optimal_mu": 3135.535768032932, "optimal_shape": 1.2398334373185265, "refined": true, "status": "ok", "strategy": "profile_f_max"}</x:v>
      </x:c>
    </x:row>
    <x:row r="383">
      <x:c r="A383" s="17" t="n">
        <x:v>2</x:v>
      </x:c>
      <x:c r="B383" s="17" t="n">
        <x:v>1000</x:v>
      </x:c>
      <x:c r="C383" s="17" t="n">
        <x:v>3000</x:v>
      </x:c>
      <x:c r="D383" t="n">
        <x:v>15</x:v>
      </x:c>
      <x:c r="E383" t="n">
        <x:v>46</x:v>
      </x:c>
      <x:c r="F383" t="n">
        <x:v>45</x:v>
      </x:c>
      <x:c r="G383" t="str">
        <x:v>LRE</x:v>
      </x:c>
      <x:c r="H383" t="str">
        <x:v>lre</x:v>
      </x:c>
      <x:c r="I383" t="str">
        <x:v>LRE</x:v>
      </x:c>
      <x:c r="J383" s="17" t="n">
        <x:v>8.033619075617887</x:v>
      </x:c>
      <x:c r="K383" s="17" t="n">
        <x:v>4044.531635039498</x:v>
      </x:c>
      <x:c r="L383" s="17" t="n">
        <x:v>0</x:v>
      </x:c>
      <x:c r="M383" s="17" t="n">
        <x:v>0.8407358486225941</x:v>
      </x:c>
      <x:c r="N383" s="29" t="b">
        <x:v>1</x:v>
      </x:c>
      <x:c r="O383" s="17" t="n">
        <x:v>3185.534385949331</x:v>
      </x:c>
      <x:c r="P383" s="17" t="n">
        <x:v>0.0015880000428296626</x:v>
      </x:c>
      <x:c r="Q383" t="str">
        <x:v>ok</x:v>
      </x:c>
      <x:c r="R383" t="str">
        <x:v>{"constraint": "0 &lt;= gamma &lt; t[0]", "location_at_zero_boundary": true, "status": "ok", "strategy": "rho_squared_maximization"}</x:v>
      </x:c>
    </x:row>
    <x:row r="384">
      <x:c r="A384" s="17" t="n">
        <x:v>2</x:v>
      </x:c>
      <x:c r="B384" s="17" t="n">
        <x:v>1000</x:v>
      </x:c>
      <x:c r="C384" s="17" t="n">
        <x:v>3000</x:v>
      </x:c>
      <x:c r="D384" t="n">
        <x:v>15</x:v>
      </x:c>
      <x:c r="E384" t="n">
        <x:v>46</x:v>
      </x:c>
      <x:c r="F384" t="n">
        <x:v>45</x:v>
      </x:c>
      <x:c r="G384" t="str">
        <x:v>WMLM</x:v>
      </x:c>
      <x:c r="H384" t="str">
        <x:v>wmle</x:v>
      </x:c>
      <x:c r="I384" t="str">
        <x:v>WMLE</x:v>
      </x:c>
      <x:c r="J384" s="17" t="n">
        <x:v>4.999999999996756</x:v>
      </x:c>
      <x:c r="K384" s="17" t="n">
        <x:v>2617.775595654343</x:v>
      </x:c>
      <x:c r="L384" s="17" t="n">
        <x:v>1412.754481307154</x:v>
      </x:c>
      <x:c r="M384" s="17" t="n">
        <x:v>0.858692715918544</x:v>
      </x:c>
      <x:c r="N384" s="29" t="b">
        <x:v>1</x:v>
      </x:c>
      <x:c r="O384" s="17" t="n">
        <x:v>3185.534385949331</x:v>
      </x:c>
      <x:c r="P384" s="17" t="n">
        <x:v>0.01728869997896254</x:v>
      </x:c>
      <x:c r="Q384" t="str">
        <x:v>ok</x:v>
      </x:c>
      <x:c r="R384" t="str">
        <x:v>{"location_at_zero_boundary": false, "objective": 0.0003472392331348512, "status": "ok"}</x:v>
      </x:c>
    </x:row>
    <x:row r="385">
      <x:c r="A385" s="17" t="n">
        <x:v>2</x:v>
      </x:c>
      <x:c r="B385" s="17" t="n">
        <x:v>1000</x:v>
      </x:c>
      <x:c r="C385" s="17" t="n">
        <x:v>3000</x:v>
      </x:c>
      <x:c r="D385" t="n">
        <x:v>15</x:v>
      </x:c>
      <x:c r="E385" t="n">
        <x:v>46</x:v>
      </x:c>
      <x:c r="F385" t="n">
        <x:v>45</x:v>
      </x:c>
      <x:c r="G385" t="str">
        <x:v>MLM</x:v>
      </x:c>
      <x:c r="H385" t="str">
        <x:v>mle</x:v>
      </x:c>
      <x:c r="I385" t="str">
        <x:v>MLE</x:v>
      </x:c>
      <x:c r="J385" s="17" t="n">
        <x:v>1.0922062246726656</x:v>
      </x:c>
      <x:c r="K385" s="17" t="n">
        <x:v>651.873566185764</x:v>
      </x:c>
      <x:c r="L385" s="17" t="n">
        <x:v>3180.981002255786</x:v>
      </x:c>
      <x:c r="M385" s="17" t="n">
        <x:v>0.6829409656039087</x:v>
      </x:c>
      <x:c r="N385" s="29" t="b">
        <x:v>1</x:v>
      </x:c>
      <x:c r="O385" s="17" t="n">
        <x:v>3185.534385949331</x:v>
      </x:c>
      <x:c r="P385" s="17" t="n">
        <x:v>0.02852520003216341</x:v>
      </x:c>
      <x:c r="Q385" t="str">
        <x:v>ok</x:v>
      </x:c>
      <x:c r="R385" t="str">
        <x:v>{}</x:v>
      </x:c>
    </x:row>
    <x:row r="386">
      <x:c r="A386" s="17" t="n">
        <x:v>2</x:v>
      </x:c>
      <x:c r="B386" s="17" t="n">
        <x:v>1000</x:v>
      </x:c>
      <x:c r="C386" s="17" t="n">
        <x:v>3000</x:v>
      </x:c>
      <x:c r="D386" t="n">
        <x:v>15</x:v>
      </x:c>
      <x:c r="E386" t="n">
        <x:v>47</x:v>
      </x:c>
      <x:c r="F386" t="n">
        <x:v>46</x:v>
      </x:c>
      <x:c r="G386" t="str">
        <x:v>LS</x:v>
      </x:c>
      <x:c r="H386" t="str">
        <x:v>lse</x:v>
      </x:c>
      <x:c r="I386" t="str">
        <x:v>LSE</x:v>
      </x:c>
      <x:c r="J386" s="17" t="n">
        <x:v>1.9617074920794892</x:v>
      </x:c>
      <x:c r="K386" s="17" t="n">
        <x:v>922.5882195977663</x:v>
      </x:c>
      <x:c r="L386" s="17" t="n">
        <x:v>3065.3665233026795</x:v>
      </x:c>
      <x:c r="M386" s="17" t="n">
        <x:v>0.9643284688624111</x:v>
      </x:c>
      <x:c r="N386" s="29" t="b">
        <x:v>1</x:v>
      </x:c>
      <x:c r="O386" s="17" t="n">
        <x:v>3221.6668147146192</x:v>
      </x:c>
      <x:c r="P386" s="17" t="n">
        <x:v>0.011337600008118898</x:v>
      </x:c>
      <x:c r="Q386" t="str">
        <x:v>ok</x:v>
      </x:c>
      <x:c r="R386" t="str">
        <x:v>{"constraint": "gamma &gt;= 0", "f_max": 33.14030744390131, "location_at_zero_boundary": false, "mu_grid_points": 200, "optimal_mu": 3065.3665233026795, "optimal_shape": 1.9617074920794892, "refined": true, "status": "ok", "strategy": "profile_f_max"}</x:v>
      </x:c>
    </x:row>
    <x:row r="387">
      <x:c r="A387" s="17" t="n">
        <x:v>2</x:v>
      </x:c>
      <x:c r="B387" s="17" t="n">
        <x:v>1000</x:v>
      </x:c>
      <x:c r="C387" s="17" t="n">
        <x:v>3000</x:v>
      </x:c>
      <x:c r="D387" t="n">
        <x:v>15</x:v>
      </x:c>
      <x:c r="E387" t="n">
        <x:v>47</x:v>
      </x:c>
      <x:c r="F387" t="n">
        <x:v>46</x:v>
      </x:c>
      <x:c r="G387" t="str">
        <x:v>LRE</x:v>
      </x:c>
      <x:c r="H387" t="str">
        <x:v>lre</x:v>
      </x:c>
      <x:c r="I387" t="str">
        <x:v>LRE</x:v>
      </x:c>
      <x:c r="J387" s="17" t="n">
        <x:v>9.468148706300559</x:v>
      </x:c>
      <x:c r="K387" s="17" t="n">
        <x:v>4073.3574307916124</x:v>
      </x:c>
      <x:c r="L387" s="17" t="n">
        <x:v>0.000010369483049998962</x:v>
      </x:c>
      <x:c r="M387" s="17" t="n">
        <x:v>0.8674176696851694</x:v>
      </x:c>
      <x:c r="N387" s="29" t="b">
        <x:v>1</x:v>
      </x:c>
      <x:c r="O387" s="17" t="n">
        <x:v>3221.6668147146192</x:v>
      </x:c>
      <x:c r="P387" s="17" t="n">
        <x:v>0.0011839999933727086</x:v>
      </x:c>
      <x:c r="Q387" t="str">
        <x:v>ok</x:v>
      </x:c>
      <x:c r="R387" t="str">
        <x:v>{"constraint": "0 &lt;= gamma &lt; t[0]", "location_at_zero_boundary": false, "status": "ok", "strategy": "rho_squared_maximization"}</x:v>
      </x:c>
    </x:row>
    <x:row r="388">
      <x:c r="A388" s="17" t="n">
        <x:v>2</x:v>
      </x:c>
      <x:c r="B388" s="17" t="n">
        <x:v>1000</x:v>
      </x:c>
      <x:c r="C388" s="17" t="n">
        <x:v>3000</x:v>
      </x:c>
      <x:c r="D388" t="n">
        <x:v>15</x:v>
      </x:c>
      <x:c r="E388" t="n">
        <x:v>47</x:v>
      </x:c>
      <x:c r="F388" t="n">
        <x:v>46</x:v>
      </x:c>
      <x:c r="G388" t="str">
        <x:v>WMLM</x:v>
      </x:c>
      <x:c r="H388" t="str">
        <x:v>wmle</x:v>
      </x:c>
      <x:c r="I388" t="str">
        <x:v>WMLE</x:v>
      </x:c>
      <x:c r="J388" s="17" t="n">
        <x:v>1.6242134327670619</x:v>
      </x:c>
      <x:c r="K388" s="17" t="n">
        <x:v>820.3901700018209</x:v>
      </x:c>
      <x:c r="L388" s="17" t="n">
        <x:v>3140.5346000245145</x:v>
      </x:c>
      <x:c r="M388" s="17" t="n">
        <x:v>0.9493901283325143</x:v>
      </x:c>
      <x:c r="N388" s="29" t="b">
        <x:v>1</x:v>
      </x:c>
      <x:c r="O388" s="17" t="n">
        <x:v>3221.6668147146192</x:v>
      </x:c>
      <x:c r="P388" s="17" t="n">
        <x:v>0.010216399969067425</x:v>
      </x:c>
      <x:c r="Q388" t="str">
        <x:v>ok</x:v>
      </x:c>
      <x:c r="R388" t="str">
        <x:v>{"location_at_zero_boundary": false, "objective": 1.4694521902935184e-15, "status": "ok"}</x:v>
      </x:c>
    </x:row>
    <x:row r="389">
      <x:c r="A389" s="17" t="n">
        <x:v>2</x:v>
      </x:c>
      <x:c r="B389" s="17" t="n">
        <x:v>1000</x:v>
      </x:c>
      <x:c r="C389" s="17" t="n">
        <x:v>3000</x:v>
      </x:c>
      <x:c r="D389" t="n">
        <x:v>15</x:v>
      </x:c>
      <x:c r="E389" t="n">
        <x:v>47</x:v>
      </x:c>
      <x:c r="F389" t="n">
        <x:v>46</x:v>
      </x:c>
      <x:c r="G389" t="str">
        <x:v>MLM</x:v>
      </x:c>
      <x:c r="H389" t="str">
        <x:v>mle</x:v>
      </x:c>
      <x:c r="I389" t="str">
        <x:v>MLE</x:v>
      </x:c>
      <x:c r="J389" s="17" t="n">
        <x:v>1.6278750847406895</x:v>
      </x:c>
      <x:c r="K389" s="17" t="n">
        <x:v>783.9105724164847</x:v>
      </x:c>
      <x:c r="L389" s="17" t="n">
        <x:v>3169.3501527215503</x:v>
      </x:c>
      <x:c r="M389" s="17" t="n">
        <x:v>0.8827930443678831</x:v>
      </x:c>
      <x:c r="N389" s="29" t="b">
        <x:v>1</x:v>
      </x:c>
      <x:c r="O389" s="17" t="n">
        <x:v>3221.6668147146192</x:v>
      </x:c>
      <x:c r="P389" s="17" t="n">
        <x:v>0.02357069996651262</x:v>
      </x:c>
      <x:c r="Q389" t="str">
        <x:v>ok</x:v>
      </x:c>
      <x:c r="R389" t="str">
        <x:v>{}</x:v>
      </x:c>
    </x:row>
    <x:row r="390">
      <x:c r="A390" s="17" t="n">
        <x:v>2</x:v>
      </x:c>
      <x:c r="B390" s="17" t="n">
        <x:v>1000</x:v>
      </x:c>
      <x:c r="C390" s="17" t="n">
        <x:v>3000</x:v>
      </x:c>
      <x:c r="D390" t="n">
        <x:v>15</x:v>
      </x:c>
      <x:c r="E390" t="n">
        <x:v>48</x:v>
      </x:c>
      <x:c r="F390" t="n">
        <x:v>47</x:v>
      </x:c>
      <x:c r="G390" t="str">
        <x:v>LS</x:v>
      </x:c>
      <x:c r="H390" t="str">
        <x:v>lse</x:v>
      </x:c>
      <x:c r="I390" t="str">
        <x:v>LSE</x:v>
      </x:c>
      <x:c r="J390" s="17" t="n">
        <x:v>1.5379709450778902</x:v>
      </x:c>
      <x:c r="K390" s="17" t="n">
        <x:v>770.7986815463198</x:v>
      </x:c>
      <x:c r="L390" s="17" t="n">
        <x:v>3204.89361011041</x:v>
      </x:c>
      <x:c r="M390" s="17" t="n">
        <x:v>0.9555422493813477</x:v>
      </x:c>
      <x:c r="N390" s="29" t="b">
        <x:v>1</x:v>
      </x:c>
      <x:c r="O390" s="17" t="n">
        <x:v>3298.563670117228</x:v>
      </x:c>
      <x:c r="P390" s="17" t="n">
        <x:v>0.013905499945394695</x:v>
      </x:c>
      <x:c r="Q390" t="str">
        <x:v>ok</x:v>
      </x:c>
      <x:c r="R390" t="str">
        <x:v>{"constraint": "gamma &gt;= 0", "f_max": 26.57557924940604, "location_at_zero_boundary": false, "mu_grid_points": 200, "optimal_mu": 3204.89361011041, "optimal_shape": 1.5379709450778902, "refined": true, "status": "ok", "strategy": "profile_f_max"}</x:v>
      </x:c>
    </x:row>
    <x:row r="391">
      <x:c r="A391" s="17" t="n">
        <x:v>2</x:v>
      </x:c>
      <x:c r="B391" s="17" t="n">
        <x:v>1000</x:v>
      </x:c>
      <x:c r="C391" s="17" t="n">
        <x:v>3000</x:v>
      </x:c>
      <x:c r="D391" t="n">
        <x:v>15</x:v>
      </x:c>
      <x:c r="E391" t="n">
        <x:v>48</x:v>
      </x:c>
      <x:c r="F391" t="n">
        <x:v>47</x:v>
      </x:c>
      <x:c r="G391" t="str">
        <x:v>LRE</x:v>
      </x:c>
      <x:c r="H391" t="str">
        <x:v>lre</x:v>
      </x:c>
      <x:c r="I391" t="str">
        <x:v>LRE</x:v>
      </x:c>
      <x:c r="J391" s="17" t="n">
        <x:v>10.260657321654941</x:v>
      </x:c>
      <x:c r="K391" s="17" t="n">
        <x:v>4063.230813219129</x:v>
      </x:c>
      <x:c r="L391" s="17" t="n">
        <x:v>0</x:v>
      </x:c>
      <x:c r="M391" s="17" t="n">
        <x:v>0.8835218721994916</x:v>
      </x:c>
      <x:c r="N391" s="29" t="b">
        <x:v>1</x:v>
      </x:c>
      <x:c r="O391" s="17" t="n">
        <x:v>3298.563670117228</x:v>
      </x:c>
      <x:c r="P391" s="17" t="n">
        <x:v>0.0008664000197313726</x:v>
      </x:c>
      <x:c r="Q391" t="str">
        <x:v>ok</x:v>
      </x:c>
      <x:c r="R391" t="str">
        <x:v>{"constraint": "0 &lt;= gamma &lt; t[0]", "location_at_zero_boundary": true, "status": "ok", "strategy": "rho_squared_maximization"}</x:v>
      </x:c>
    </x:row>
    <x:row r="392">
      <x:c r="A392" s="17" t="n">
        <x:v>2</x:v>
      </x:c>
      <x:c r="B392" s="17" t="n">
        <x:v>1000</x:v>
      </x:c>
      <x:c r="C392" s="17" t="n">
        <x:v>3000</x:v>
      </x:c>
      <x:c r="D392" t="n">
        <x:v>15</x:v>
      </x:c>
      <x:c r="E392" t="n">
        <x:v>48</x:v>
      </x:c>
      <x:c r="F392" t="n">
        <x:v>47</x:v>
      </x:c>
      <x:c r="G392" t="str">
        <x:v>WMLM</x:v>
      </x:c>
      <x:c r="H392" t="str">
        <x:v>wmle</x:v>
      </x:c>
      <x:c r="I392" t="str">
        <x:v>WMLE</x:v>
      </x:c>
      <x:c r="J392" s="17" t="n">
        <x:v>1.5748161142859987</x:v>
      </x:c>
      <x:c r="K392" s="17" t="n">
        <x:v>747.0281839691593</x:v>
      </x:c>
      <x:c r="L392" s="17" t="n">
        <x:v>3207.5410949815546</x:v>
      </x:c>
      <x:c r="M392" s="17" t="n">
        <x:v>0.9496009193871643</x:v>
      </x:c>
      <x:c r="N392" s="29" t="b">
        <x:v>1</x:v>
      </x:c>
      <x:c r="O392" s="17" t="n">
        <x:v>3298.563670117228</x:v>
      </x:c>
      <x:c r="P392" s="17" t="n">
        <x:v>0.01060529996175319</x:v>
      </x:c>
      <x:c r="Q392" t="str">
        <x:v>ok</x:v>
      </x:c>
      <x:c r="R392" t="str">
        <x:v>{"location_at_zero_boundary": false, "objective": 1.1302631911363943e-15, "status": "ok"}</x:v>
      </x:c>
    </x:row>
    <x:row r="393">
      <x:c r="A393" s="17" t="n">
        <x:v>2</x:v>
      </x:c>
      <x:c r="B393" s="17" t="n">
        <x:v>1000</x:v>
      </x:c>
      <x:c r="C393" s="17" t="n">
        <x:v>3000</x:v>
      </x:c>
      <x:c r="D393" t="n">
        <x:v>15</x:v>
      </x:c>
      <x:c r="E393" t="n">
        <x:v>48</x:v>
      </x:c>
      <x:c r="F393" t="n">
        <x:v>47</x:v>
      </x:c>
      <x:c r="G393" t="str">
        <x:v>MLM</x:v>
      </x:c>
      <x:c r="H393" t="str">
        <x:v>mle</x:v>
      </x:c>
      <x:c r="I393" t="str">
        <x:v>MLE</x:v>
      </x:c>
      <x:c r="J393" s="17" t="n">
        <x:v>1.4585200890198395</x:v>
      </x:c>
      <x:c r="K393" s="17" t="n">
        <x:v>675.4355514158387</x:v>
      </x:c>
      <x:c r="L393" s="17" t="n">
        <x:v>3260.729847897638</x:v>
      </x:c>
      <x:c r="M393" s="17" t="n">
        <x:v>0.8558924138323377</x:v>
      </x:c>
      <x:c r="N393" s="29" t="b">
        <x:v>1</x:v>
      </x:c>
      <x:c r="O393" s="17" t="n">
        <x:v>3298.563670117228</x:v>
      </x:c>
      <x:c r="P393" s="17" t="n">
        <x:v>0.02802000002702698</x:v>
      </x:c>
      <x:c r="Q393" t="str">
        <x:v>ok</x:v>
      </x:c>
      <x:c r="R393" t="str">
        <x:v>{}</x:v>
      </x:c>
    </x:row>
    <x:row r="394">
      <x:c r="A394" s="17" t="n">
        <x:v>2</x:v>
      </x:c>
      <x:c r="B394" s="17" t="n">
        <x:v>1000</x:v>
      </x:c>
      <x:c r="C394" s="17" t="n">
        <x:v>3000</x:v>
      </x:c>
      <x:c r="D394" t="n">
        <x:v>15</x:v>
      </x:c>
      <x:c r="E394" t="n">
        <x:v>49</x:v>
      </x:c>
      <x:c r="F394" t="n">
        <x:v>48</x:v>
      </x:c>
      <x:c r="G394" t="str">
        <x:v>LS</x:v>
      </x:c>
      <x:c r="H394" t="str">
        <x:v>lse</x:v>
      </x:c>
      <x:c r="I394" t="str">
        <x:v>LSE</x:v>
      </x:c>
      <x:c r="J394" s="17" t="n">
        <x:v>1.3435487063408538</x:v>
      </x:c>
      <x:c r="K394" s="17" t="n">
        <x:v>792.5554022390993</x:v>
      </x:c>
      <x:c r="L394" s="17" t="n">
        <x:v>3262.1249664406914</x:v>
      </x:c>
      <x:c r="M394" s="17" t="n">
        <x:v>0.9467935280823213</x:v>
      </x:c>
      <x:c r="N394" s="29" t="b">
        <x:v>1</x:v>
      </x:c>
      <x:c r="O394" s="17" t="n">
        <x:v>3320.860691876444</x:v>
      </x:c>
      <x:c r="P394" s="17" t="n">
        <x:v>0.010403399995993823</x:v>
      </x:c>
      <x:c r="Q394" t="str">
        <x:v>ok</x:v>
      </x:c>
      <x:c r="R394" t="str">
        <x:v>{"constraint": "gamma &gt;= 0", "f_max": 21.467807374486235, "location_at_zero_boundary": false, "mu_grid_points": 200, "optimal_mu": 3262.1249664406914, "optimal_shape": 1.3435487063408538, "refined": true, "status": "ok", "strategy": "profile_f_max"}</x:v>
      </x:c>
    </x:row>
    <x:row r="395">
      <x:c r="A395" s="17" t="n">
        <x:v>2</x:v>
      </x:c>
      <x:c r="B395" s="17" t="n">
        <x:v>1000</x:v>
      </x:c>
      <x:c r="C395" s="17" t="n">
        <x:v>3000</x:v>
      </x:c>
      <x:c r="D395" t="n">
        <x:v>15</x:v>
      </x:c>
      <x:c r="E395" t="n">
        <x:v>49</x:v>
      </x:c>
      <x:c r="F395" t="n">
        <x:v>48</x:v>
      </x:c>
      <x:c r="G395" t="str">
        <x:v>LRE</x:v>
      </x:c>
      <x:c r="H395" t="str">
        <x:v>lre</x:v>
      </x:c>
      <x:c r="I395" t="str">
        <x:v>LRE</x:v>
      </x:c>
      <x:c r="J395" s="17" t="n">
        <x:v>7.799938068609013</x:v>
      </x:c>
      <x:c r="K395" s="17" t="n">
        <x:v>4224.215820072538</x:v>
      </x:c>
      <x:c r="L395" s="17" t="n">
        <x:v>0</x:v>
      </x:c>
      <x:c r="M395" s="17" t="n">
        <x:v>0.8038181677166536</x:v>
      </x:c>
      <x:c r="N395" s="29" t="b">
        <x:v>1</x:v>
      </x:c>
      <x:c r="O395" s="17" t="n">
        <x:v>3320.860691876444</x:v>
      </x:c>
      <x:c r="P395" s="17" t="n">
        <x:v>0.000923300045542419</x:v>
      </x:c>
      <x:c r="Q395" t="str">
        <x:v>ok</x:v>
      </x:c>
      <x:c r="R395" t="str">
        <x:v>{"constraint": "0 &lt;= gamma &lt; t[0]", "location_at_zero_boundary": true, "status": "ok", "strategy": "rho_squared_maximization"}</x:v>
      </x:c>
    </x:row>
    <x:row r="396">
      <x:c r="A396" s="17" t="n">
        <x:v>2</x:v>
      </x:c>
      <x:c r="B396" s="17" t="n">
        <x:v>1000</x:v>
      </x:c>
      <x:c r="C396" s="17" t="n">
        <x:v>3000</x:v>
      </x:c>
      <x:c r="D396" t="n">
        <x:v>15</x:v>
      </x:c>
      <x:c r="E396" t="n">
        <x:v>49</x:v>
      </x:c>
      <x:c r="F396" t="n">
        <x:v>48</x:v>
      </x:c>
      <x:c r="G396" t="str">
        <x:v>WMLM</x:v>
      </x:c>
      <x:c r="H396" t="str">
        <x:v>wmle</x:v>
      </x:c>
      <x:c r="I396" t="str">
        <x:v>WMLE</x:v>
      </x:c>
      <x:c r="J396" s="17" t="n">
        <x:v>5.000000000000391</x:v>
      </x:c>
      <x:c r="K396" s="17" t="n">
        <x:v>2777.3075216520106</x:v>
      </x:c>
      <x:c r="L396" s="17" t="n">
        <x:v>1428.6044748844467</x:v>
      </x:c>
      <x:c r="M396" s="17" t="n">
        <x:v>0.8207440839946328</x:v>
      </x:c>
      <x:c r="N396" s="29" t="b">
        <x:v>1</x:v>
      </x:c>
      <x:c r="O396" s="17" t="n">
        <x:v>3320.860691876444</x:v>
      </x:c>
      <x:c r="P396" s="17" t="n">
        <x:v>0.020909200015012175</x:v>
      </x:c>
      <x:c r="Q396" t="str">
        <x:v>ok</x:v>
      </x:c>
      <x:c r="R396" t="str">
        <x:v>{"location_at_zero_boundary": false, "objective": 0.0003731783503753572, "status": "ok"}</x:v>
      </x:c>
    </x:row>
    <x:row r="397">
      <x:c r="A397" s="17" t="n">
        <x:v>2</x:v>
      </x:c>
      <x:c r="B397" s="17" t="n">
        <x:v>1000</x:v>
      </x:c>
      <x:c r="C397" s="17" t="n">
        <x:v>3000</x:v>
      </x:c>
      <x:c r="D397" t="n">
        <x:v>15</x:v>
      </x:c>
      <x:c r="E397" t="n">
        <x:v>49</x:v>
      </x:c>
      <x:c r="F397" t="n">
        <x:v>48</x:v>
      </x:c>
      <x:c r="G397" t="str">
        <x:v>MLM</x:v>
      </x:c>
      <x:c r="H397" t="str">
        <x:v>mle</x:v>
      </x:c>
      <x:c r="I397" t="str">
        <x:v>MLE</x:v>
      </x:c>
      <x:c r="J397" s="17" t="n">
        <x:v>1.1549893357700372</x:v>
      </x:c>
      <x:c r="K397" s="17" t="n">
        <x:v>695.9148060507237</x:v>
      </x:c>
      <x:c r="L397" s="17" t="n">
        <x:v>3312.2848806557786</x:v>
      </x:c>
      <x:c r="M397" s="17" t="n">
        <x:v>0.7439364199469709</x:v>
      </x:c>
      <x:c r="N397" s="29" t="b">
        <x:v>1</x:v>
      </x:c>
      <x:c r="O397" s="17" t="n">
        <x:v>3320.860691876444</x:v>
      </x:c>
      <x:c r="P397" s="17" t="n">
        <x:v>0.02294840000104159</x:v>
      </x:c>
      <x:c r="Q397" t="str">
        <x:v>ok</x:v>
      </x:c>
      <x:c r="R397" t="str">
        <x:v>{}</x:v>
      </x:c>
    </x:row>
    <x:row r="398">
      <x:c r="A398" s="17" t="n">
        <x:v>2</x:v>
      </x:c>
      <x:c r="B398" s="17" t="n">
        <x:v>1000</x:v>
      </x:c>
      <x:c r="C398" s="17" t="n">
        <x:v>3000</x:v>
      </x:c>
      <x:c r="D398" t="n">
        <x:v>15</x:v>
      </x:c>
      <x:c r="E398" t="n">
        <x:v>50</x:v>
      </x:c>
      <x:c r="F398" t="n">
        <x:v>49</x:v>
      </x:c>
      <x:c r="G398" t="str">
        <x:v>LS</x:v>
      </x:c>
      <x:c r="H398" t="str">
        <x:v>lse</x:v>
      </x:c>
      <x:c r="I398" t="str">
        <x:v>LSE</x:v>
      </x:c>
      <x:c r="J398" s="17" t="n">
        <x:v>1.0315230378395637</x:v>
      </x:c>
      <x:c r="K398" s="17" t="n">
        <x:v>454.6907199281239</x:v>
      </x:c>
      <x:c r="L398" s="17" t="n">
        <x:v>3257.528153124979</x:v>
      </x:c>
      <x:c r="M398" s="17" t="n">
        <x:v>0.9719211149260318</x:v>
      </x:c>
      <x:c r="N398" s="29" t="b">
        <x:v>1</x:v>
      </x:c>
      <x:c r="O398" s="17" t="n">
        <x:v>3274.4086144172043</x:v>
      </x:c>
      <x:c r="P398" s="17" t="n">
        <x:v>0.009902099962346256</x:v>
      </x:c>
      <x:c r="Q398" t="str">
        <x:v>ok</x:v>
      </x:c>
      <x:c r="R398" t="str">
        <x:v>{"constraint": "gamma &gt;= 0", "f_max": 42.114513246452574, "location_at_zero_boundary": false, "mu_grid_points": 200, "optimal_mu": 3257.528153124979, "optimal_shape": 1.0315230378395637, "refined": true, "status": "ok", "strategy": "profile_f_max"}</x:v>
      </x:c>
    </x:row>
    <x:row r="399">
      <x:c r="A399" s="17" t="n">
        <x:v>2</x:v>
      </x:c>
      <x:c r="B399" s="17" t="n">
        <x:v>1000</x:v>
      </x:c>
      <x:c r="C399" s="17" t="n">
        <x:v>3000</x:v>
      </x:c>
      <x:c r="D399" t="n">
        <x:v>15</x:v>
      </x:c>
      <x:c r="E399" t="n">
        <x:v>50</x:v>
      </x:c>
      <x:c r="F399" t="n">
        <x:v>49</x:v>
      </x:c>
      <x:c r="G399" t="str">
        <x:v>LRE</x:v>
      </x:c>
      <x:c r="H399" t="str">
        <x:v>lre</x:v>
      </x:c>
      <x:c r="I399" t="str">
        <x:v>LRE</x:v>
      </x:c>
      <x:c r="J399" s="17" t="n">
        <x:v>9.54185169944873</x:v>
      </x:c>
      <x:c r="K399" s="17" t="n">
        <x:v>3882.4227045641223</x:v>
      </x:c>
      <x:c r="L399" s="17" t="n">
        <x:v>0</x:v>
      </x:c>
      <x:c r="M399" s="17" t="n">
        <x:v>0.7561298179632022</x:v>
      </x:c>
      <x:c r="N399" s="29" t="b">
        <x:v>1</x:v>
      </x:c>
      <x:c r="O399" s="17" t="n">
        <x:v>3274.4086144172043</x:v>
      </x:c>
      <x:c r="P399" s="17" t="n">
        <x:v>0.000880400009918958</x:v>
      </x:c>
      <x:c r="Q399" t="str">
        <x:v>ok</x:v>
      </x:c>
      <x:c r="R399" t="str">
        <x:v>{"constraint": "0 &lt;= gamma &lt; t[0]", "location_at_zero_boundary": true, "status": "ok", "strategy": "rho_squared_maximization"}</x:v>
      </x:c>
    </x:row>
    <x:row r="400">
      <x:c r="A400" s="17" t="n">
        <x:v>2</x:v>
      </x:c>
      <x:c r="B400" s="17" t="n">
        <x:v>1000</x:v>
      </x:c>
      <x:c r="C400" s="17" t="n">
        <x:v>3000</x:v>
      </x:c>
      <x:c r="D400" t="n">
        <x:v>15</x:v>
      </x:c>
      <x:c r="E400" t="n">
        <x:v>50</x:v>
      </x:c>
      <x:c r="F400" t="n">
        <x:v>49</x:v>
      </x:c>
      <x:c r="G400" t="str">
        <x:v>WMLM</x:v>
      </x:c>
      <x:c r="H400" t="str">
        <x:v>wmle</x:v>
      </x:c>
      <x:c r="I400" t="str">
        <x:v>WMLE</x:v>
      </x:c>
      <x:c r="J400" s="17" t="n">
        <x:v>4.999999999996449</x:v>
      </x:c>
      <x:c r="K400" s="17" t="n">
        <x:v>2128.566791075467</x:v>
      </x:c>
      <x:c r="L400" s="17" t="n">
        <x:v>1734.6588538336168</x:v>
      </x:c>
      <x:c r="M400" s="17" t="n">
        <x:v>0.7768836442034931</x:v>
      </x:c>
      <x:c r="N400" s="29" t="b">
        <x:v>1</x:v>
      </x:c>
      <x:c r="O400" s="17" t="n">
        <x:v>3274.4086144172043</x:v>
      </x:c>
      <x:c r="P400" s="17" t="n">
        <x:v>0.014914300001692027</x:v>
      </x:c>
      <x:c r="Q400" t="str">
        <x:v>ok</x:v>
      </x:c>
      <x:c r="R400" t="str">
        <x:v>{"location_at_zero_boundary": false, "objective": 0.0005212867151327184, "status": "ok"}</x:v>
      </x:c>
    </x:row>
    <x:row r="401">
      <x:c r="A401" s="17" t="n">
        <x:v>2</x:v>
      </x:c>
      <x:c r="B401" s="17" t="n">
        <x:v>1000</x:v>
      </x:c>
      <x:c r="C401" s="17" t="n">
        <x:v>3000</x:v>
      </x:c>
      <x:c r="D401" t="n">
        <x:v>15</x:v>
      </x:c>
      <x:c r="E401" t="n">
        <x:v>50</x:v>
      </x:c>
      <x:c r="F401" t="n">
        <x:v>49</x:v>
      </x:c>
      <x:c r="G401" t="str">
        <x:v>MLM</x:v>
      </x:c>
      <x:c r="H401" t="str">
        <x:v>mle</x:v>
      </x:c>
      <x:c r="I401" t="str">
        <x:v>MLE</x:v>
      </x:c>
      <x:c r="J401" s="17"/>
      <x:c r="K401" s="17"/>
      <x:c r="L401" s="17"/>
      <x:c r="M401" s="17"/>
      <x:c r="N401" s="29" t="b">
        <x:v>0</x:v>
      </x:c>
      <x:c r="O401" s="17" t="n">
        <x:v>3274.4086144172043</x:v>
      </x:c>
      <x:c r="P401" s="17" t="n">
        <x:v>0.15274459996726364</x:v>
      </x:c>
      <x:c r="Q401" t="str">
        <x:v>unbounded</x:v>
      </x:c>
      <x:c r="R401" t="str">
        <x:v>{}</x:v>
      </x:c>
    </x:row>
  </x:sheetData>
  <x:pageMargins left="0.7" right="0.7" top="0.75" bottom="0.75" header="0.3" footer="0.3"/>
  <x:tableParts count="1">
    <x:tablePart xmlns:r="http://schemas.openxmlformats.org/officeDocument/2006/relationships" r:id="Re1138cc2b1944e58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8" hidden="0" customWidth="1"/>
    <x:col min="3" max="3" width="18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>
      <x:c r="A1" s="34" t="str">
        <x:v>sample_size</x:v>
      </x:c>
      <x:c r="B1" s="34" t="str">
        <x:v>display_name</x:v>
      </x:c>
      <x:c r="C1" s="34" t="str">
        <x:v>implementation_name</x:v>
      </x:c>
      <x:c r="D1" s="34" t="str">
        <x:v>n_total</x:v>
      </x:c>
      <x:c r="E1" s="34" t="str">
        <x:v>n_valid</x:v>
      </x:c>
      <x:c r="F1" s="34" t="str">
        <x:v>n_failure</x:v>
      </x:c>
      <x:c r="G1" s="34" t="str">
        <x:v>failure_rate</x:v>
      </x:c>
      <x:c r="H1" s="34" t="str">
        <x:v>rmse_beta</x:v>
      </x:c>
      <x:c r="I1" s="34" t="str">
        <x:v>rmse_eta</x:v>
      </x:c>
      <x:c r="J1" s="34" t="str">
        <x:v>rmse_gamma</x:v>
      </x:c>
      <x:c r="K1" s="34" t="str">
        <x:v>mae_beta</x:v>
      </x:c>
      <x:c r="L1" s="34" t="str">
        <x:v>mae_eta</x:v>
      </x:c>
      <x:c r="M1" s="34" t="str">
        <x:v>mae_gamma</x:v>
      </x:c>
    </x:row>
    <x:row r="2">
      <x:c r="A2" s="35" t="n">
        <x:v>7</x:v>
      </x:c>
      <x:c r="B2" s="35" t="str">
        <x:v>LS</x:v>
      </x:c>
      <x:c r="C2" s="35" t="str">
        <x:v>LSE</x:v>
      </x:c>
      <x:c r="D2" s="35" t="n">
        <x:v>50</x:v>
      </x:c>
      <x:c r="E2" s="35" t="n">
        <x:v>50</x:v>
      </x:c>
      <x:c r="F2" s="35" t="n">
        <x:v>0</x:v>
      </x:c>
      <x:c r="G2" s="37" t="n">
        <x:v>0</x:v>
      </x:c>
      <x:c r="H2" s="21" t="n">
        <x:v>4.400932479109227</x:v>
      </x:c>
      <x:c r="I2" s="21" t="n">
        <x:v>1411.6529790274876</x:v>
      </x:c>
      <x:c r="J2" s="21" t="n">
        <x:v>1293.4041689982485</x:v>
      </x:c>
      <x:c r="K2" s="21" t="n">
        <x:v>2.5236168752235764</x:v>
      </x:c>
      <x:c r="L2" s="21" t="n">
        <x:v>922.4140402791492</x:v>
      </x:c>
      <x:c r="M2" s="21" t="n">
        <x:v>809.7651395253596</x:v>
      </x:c>
    </x:row>
    <x:row r="3">
      <x:c r="A3" s="35" t="n">
        <x:v>7</x:v>
      </x:c>
      <x:c r="B3" s="35" t="str">
        <x:v>LRE</x:v>
      </x:c>
      <x:c r="C3" s="35" t="str">
        <x:v>LRE</x:v>
      </x:c>
      <x:c r="D3" s="35" t="n">
        <x:v>50</x:v>
      </x:c>
      <x:c r="E3" s="35" t="n">
        <x:v>50</x:v>
      </x:c>
      <x:c r="F3" s="35" t="n">
        <x:v>0</x:v>
      </x:c>
      <x:c r="G3" s="37" t="n">
        <x:v>0</x:v>
      </x:c>
      <x:c r="H3" s="21" t="n">
        <x:v>7.885977811536365</x:v>
      </x:c>
      <x:c r="I3" s="21" t="n">
        <x:v>3129.2088111686207</x:v>
      </x:c>
      <x:c r="J3" s="21" t="n">
        <x:v>2999.999999766409</x:v>
      </x:c>
      <x:c r="K3" s="21" t="n">
        <x:v>7.430589021919086</x:v>
      </x:c>
      <x:c r="L3" s="21" t="n">
        <x:v>3123.278654716404</x:v>
      </x:c>
      <x:c r="M3" s="21" t="n">
        <x:v>2999.999999766409</x:v>
      </x:c>
    </x:row>
    <x:row r="4">
      <x:c r="A4" s="35" t="n">
        <x:v>7</x:v>
      </x:c>
      <x:c r="B4" s="35" t="str">
        <x:v>WMLM</x:v>
      </x:c>
      <x:c r="C4" s="35" t="str">
        <x:v>WMLE</x:v>
      </x:c>
      <x:c r="D4" s="35" t="n">
        <x:v>50</x:v>
      </x:c>
      <x:c r="E4" s="35" t="n">
        <x:v>50</x:v>
      </x:c>
      <x:c r="F4" s="35" t="n">
        <x:v>0</x:v>
      </x:c>
      <x:c r="G4" s="37" t="n">
        <x:v>0</x:v>
      </x:c>
      <x:c r="H4" s="21" t="n">
        <x:v>1.854217277873086</x:v>
      </x:c>
      <x:c r="I4" s="21" t="n">
        <x:v>888.3218468681187</x:v>
      </x:c>
      <x:c r="J4" s="21" t="n">
        <x:v>842.4217117810908</x:v>
      </x:c>
      <x:c r="K4" s="21" t="n">
        <x:v>1.3241820588002742</x:v>
      </x:c>
      <x:c r="L4" s="21" t="n">
        <x:v>641.6551074889338</x:v>
      </x:c>
      <x:c r="M4" s="21" t="n">
        <x:v>570.4676255427548</x:v>
      </x:c>
    </x:row>
    <x:row r="5">
      <x:c r="A5" s="35" t="n">
        <x:v>7</x:v>
      </x:c>
      <x:c r="B5" s="35" t="str">
        <x:v>MLM</x:v>
      </x:c>
      <x:c r="C5" s="35" t="str">
        <x:v>MLE</x:v>
      </x:c>
      <x:c r="D5" s="35" t="n">
        <x:v>50</x:v>
      </x:c>
      <x:c r="E5" s="35" t="n">
        <x:v>30</x:v>
      </x:c>
      <x:c r="F5" s="35" t="n">
        <x:v>20</x:v>
      </x:c>
      <x:c r="G5" s="37" t="n">
        <x:v>0.4</x:v>
      </x:c>
      <x:c r="H5" s="21" t="n">
        <x:v>10.4943192412183</x:v>
      </x:c>
      <x:c r="I5" s="21" t="n">
        <x:v>2673.709198859139</x:v>
      </x:c>
      <x:c r="J5" s="21" t="n">
        <x:v>2573.3861393392067</x:v>
      </x:c>
      <x:c r="K5" s="21" t="n">
        <x:v>8.558879100006063</x:v>
      </x:c>
      <x:c r="L5" s="21" t="n">
        <x:v>2352.6319220684672</x:v>
      </x:c>
      <x:c r="M5" s="21" t="n">
        <x:v>2260.2320557204434</x:v>
      </x:c>
    </x:row>
    <x:row r="6">
      <x:c r="A6" s="35" t="n">
        <x:v>15</x:v>
      </x:c>
      <x:c r="B6" s="35" t="str">
        <x:v>LS</x:v>
      </x:c>
      <x:c r="C6" s="35" t="str">
        <x:v>LSE</x:v>
      </x:c>
      <x:c r="D6" s="35" t="n">
        <x:v>50</x:v>
      </x:c>
      <x:c r="E6" s="35" t="n">
        <x:v>50</x:v>
      </x:c>
      <x:c r="F6" s="35" t="n">
        <x:v>0</x:v>
      </x:c>
      <x:c r="G6" s="37" t="n">
        <x:v>0</x:v>
      </x:c>
      <x:c r="H6" s="21" t="n">
        <x:v>1.8470622900719296</x:v>
      </x:c>
      <x:c r="I6" s="21" t="n">
        <x:v>564.3782982894944</x:v>
      </x:c>
      <x:c r="J6" s="21" t="n">
        <x:v>504.6858835028723</x:v>
      </x:c>
      <x:c r="K6" s="21" t="n">
        <x:v>0.9146164000073134</x:v>
      </x:c>
      <x:c r="L6" s="21" t="n">
        <x:v>317.1911673814384</x:v>
      </x:c>
      <x:c r="M6" s="21" t="n">
        <x:v>250.9355501319116</x:v>
      </x:c>
    </x:row>
    <x:row r="7">
      <x:c r="A7" s="35" t="n">
        <x:v>15</x:v>
      </x:c>
      <x:c r="B7" s="35" t="str">
        <x:v>LRE</x:v>
      </x:c>
      <x:c r="C7" s="35" t="str">
        <x:v>LRE</x:v>
      </x:c>
      <x:c r="D7" s="35" t="n">
        <x:v>50</x:v>
      </x:c>
      <x:c r="E7" s="35" t="n">
        <x:v>50</x:v>
      </x:c>
      <x:c r="F7" s="35" t="n">
        <x:v>0</x:v>
      </x:c>
      <x:c r="G7" s="37" t="n">
        <x:v>0</x:v>
      </x:c>
      <x:c r="H7" s="21" t="n">
        <x:v>7.782401330769793</x:v>
      </x:c>
      <x:c r="I7" s="21" t="n">
        <x:v>3074.330833647992</x:v>
      </x:c>
      <x:c r="J7" s="21" t="n">
        <x:v>2999.9999977697844</x:v>
      </x:c>
      <x:c r="K7" s="21" t="n">
        <x:v>7.649072005508244</x:v>
      </x:c>
      <x:c r="L7" s="21" t="n">
        <x:v>3072.624510875741</x:v>
      </x:c>
      <x:c r="M7" s="21" t="n">
        <x:v>2999.999997769784</x:v>
      </x:c>
    </x:row>
    <x:row r="8">
      <x:c r="A8" s="35" t="n">
        <x:v>15</x:v>
      </x:c>
      <x:c r="B8" s="35" t="str">
        <x:v>WMLM</x:v>
      </x:c>
      <x:c r="C8" s="35" t="str">
        <x:v>WMLE</x:v>
      </x:c>
      <x:c r="D8" s="35" t="n">
        <x:v>50</x:v>
      </x:c>
      <x:c r="E8" s="35" t="n">
        <x:v>50</x:v>
      </x:c>
      <x:c r="F8" s="35" t="n">
        <x:v>0</x:v>
      </x:c>
      <x:c r="G8" s="37" t="n">
        <x:v>0</x:v>
      </x:c>
      <x:c r="H8" s="21" t="n">
        <x:v>1.6850172007296627</x:v>
      </x:c>
      <x:c r="I8" s="21" t="n">
        <x:v>882.3548282523276</x:v>
      </x:c>
      <x:c r="J8" s="21" t="n">
        <x:v>846.281809859988</x:v>
      </x:c>
      <x:c r="K8" s="21" t="n">
        <x:v>1.1438861567373342</x:v>
      </x:c>
      <x:c r="L8" s="21" t="n">
        <x:v>552.876154249721</x:v>
      </x:c>
      <x:c r="M8" s="21" t="n">
        <x:v>527.1584993984055</x:v>
      </x:c>
    </x:row>
    <x:row r="9">
      <x:c r="A9" s="38" t="n">
        <x:v>15</x:v>
      </x:c>
      <x:c r="B9" s="38" t="str">
        <x:v>MLM</x:v>
      </x:c>
      <x:c r="C9" s="38" t="str">
        <x:v>MLE</x:v>
      </x:c>
      <x:c r="D9" s="38" t="n">
        <x:v>50</x:v>
      </x:c>
      <x:c r="E9" s="38" t="n">
        <x:v>38</x:v>
      </x:c>
      <x:c r="F9" s="38" t="n">
        <x:v>12</x:v>
      </x:c>
      <x:c r="G9" s="40" t="n">
        <x:v>0.24</x:v>
      </x:c>
      <x:c r="H9" s="23" t="n">
        <x:v>4.2494585935802345</x:v>
      </x:c>
      <x:c r="I9" s="23" t="n">
        <x:v>1361.2987796040516</x:v>
      </x:c>
      <x:c r="J9" s="23" t="n">
        <x:v>1302.6189679064348</x:v>
      </x:c>
      <x:c r="K9" s="23" t="n">
        <x:v>2.2235142971006328</x:v>
      </x:c>
      <x:c r="L9" s="23" t="n">
        <x:v>756.2911675439454</x:v>
      </x:c>
      <x:c r="M9" s="23" t="n">
        <x:v>692.0572444613551</x:v>
      </x:c>
    </x:row>
  </x:sheetData>
  <x:pageMargins left="0.7" right="0.7" top="0.75" bottom="0.75" header="0.3" footer="0.3"/>
  <x:tableParts count="1">
    <x:tablePart xmlns:r="http://schemas.openxmlformats.org/officeDocument/2006/relationships" r:id="R8b1c046c32fa4cef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43" t="str">
        <x:v>W(2,1000,3000) · n=7 · MDM 参数估计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 ht="24" customHeight="1">
      <x:c r="A3" s="59" t="str">
        <x:v>样本</x:v>
      </x:c>
      <x:c r="B3" s="46" t="str">
        <x:v>MDM δ=0.10</x:v>
      </x:c>
      <x:c r="C3" s="46"/>
      <x:c r="D3" s="59"/>
      <x:c r="E3" s="46" t="str">
        <x:v>MDM δ=0.15</x:v>
      </x:c>
      <x:c r="F3" s="46"/>
      <x:c r="G3" s="59"/>
      <x:c r="H3" s="46" t="str">
        <x:v>MDM δ=0.20</x:v>
      </x:c>
      <x:c r="I3" s="46"/>
      <x:c r="J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</x:row>
    <x:row r="5">
      <x:c r="A5" s="60" t="n">
        <x:v>1</x:v>
      </x:c>
      <x:c r="B5" s="51" t="n">
        <x:f>'参数估计'!H2</x:f>
        <x:v>3.155359422503094</x:v>
      </x:c>
      <x:c r="C5" s="51" t="n">
        <x:f>'参数估计'!I2</x:f>
        <x:v>1199.454511100947</x:v>
      </x:c>
      <x:c r="D5" s="63" t="n">
        <x:f>'参数估计'!J2</x:f>
        <x:v>2759.546152498236</x:v>
      </x:c>
      <x:c r="E5" s="51" t="n">
        <x:f>'参数估计'!H3</x:f>
        <x:v>2.8075273376041587</x:v>
      </x:c>
      <x:c r="F5" s="51" t="n">
        <x:f>'参数估计'!I3</x:f>
        <x:v>1084.015577064013</x:v>
      </x:c>
      <x:c r="G5" s="63" t="n">
        <x:f>'参数估计'!J3</x:f>
        <x:v>2868.839637058551</x:v>
      </x:c>
      <x:c r="H5" s="51" t="n">
        <x:f>'参数估计'!H4</x:f>
        <x:v>2.594260617519668</x:v>
      </x:c>
      <x:c r="I5" s="51" t="n">
        <x:f>'参数估计'!I4</x:f>
        <x:v>1008.4579023924127</x:v>
      </x:c>
      <x:c r="J5" s="63" t="n">
        <x:f>'参数估计'!J4</x:f>
        <x:v>2938.526185965597</x:v>
      </x:c>
    </x:row>
    <x:row r="6">
      <x:c r="A6" s="61" t="n">
        <x:v>2</x:v>
      </x:c>
      <x:c r="B6" s="54" t="n">
        <x:f>'参数估计'!H5</x:f>
        <x:v>0.9069859654301484</x:v>
      </x:c>
      <x:c r="C6" s="54" t="n">
        <x:f>'参数估计'!I5</x:f>
        <x:v>531.5592032898011</x:v>
      </x:c>
      <x:c r="D6" s="64" t="n">
        <x:f>'参数估计'!J5</x:f>
        <x:v>3467.8093789614936</x:v>
      </x:c>
      <x:c r="E6" s="54" t="n">
        <x:f>'参数估计'!H6</x:f>
        <x:v>0.9002111619562904</x:v>
      </x:c>
      <x:c r="F6" s="54" t="n">
        <x:f>'参数估计'!I6</x:f>
        <x:v>529.8670979490711</x:v>
      </x:c>
      <x:c r="G6" s="64" t="n">
        <x:f>'参数估计'!J6</x:f>
        <x:v>3468.9786567657584</x:v>
      </x:c>
      <x:c r="H6" s="54" t="n">
        <x:f>'参数估计'!H7</x:f>
        <x:v>0.8939293152397717</x:v>
      </x:c>
      <x:c r="I6" s="54" t="n">
        <x:f>'参数估计'!I7</x:f>
        <x:v>528.3055484749013</x:v>
      </x:c>
      <x:c r="J6" s="64" t="n">
        <x:f>'参数估计'!J7</x:f>
        <x:v>3470.0535741132785</x:v>
      </x:c>
    </x:row>
    <x:row r="7">
      <x:c r="A7" s="61" t="n">
        <x:v>3</x:v>
      </x:c>
      <x:c r="B7" s="54" t="n">
        <x:f>'参数估计'!H8</x:f>
        <x:v>1.9763783192022562</x:v>
      </x:c>
      <x:c r="C7" s="54" t="n">
        <x:f>'参数估计'!I8</x:f>
        <x:v>860.2475334517084</x:v>
      </x:c>
      <x:c r="D7" s="64" t="n">
        <x:f>'参数估计'!J8</x:f>
        <x:v>3084.908601401248</x:v>
      </x:c>
      <x:c r="E7" s="54" t="n">
        <x:f>'参数估计'!H9</x:f>
        <x:v>1.8671964648687431</x:v>
      </x:c>
      <x:c r="F7" s="54" t="n">
        <x:f>'参数估计'!I9</x:f>
        <x:v>826.8136955088303</x:v>
      </x:c>
      <x:c r="G7" s="64" t="n">
        <x:f>'参数估计'!J9</x:f>
        <x:v>3115.55187343891</x:v>
      </x:c>
      <x:c r="H7" s="54" t="n">
        <x:f>'参数估计'!H10</x:f>
        <x:v>1.7863660712017724</x:v>
      </x:c>
      <x:c r="I7" s="54" t="n">
        <x:f>'参数估计'!I10</x:f>
        <x:v>801.8058717690632</x:v>
      </x:c>
      <x:c r="J7" s="64" t="n">
        <x:f>'参数估计'!J10</x:f>
        <x:v>3138.140468746694</x:v>
      </x:c>
    </x:row>
    <x:row r="8">
      <x:c r="A8" s="61" t="n">
        <x:v>4</x:v>
      </x:c>
      <x:c r="B8" s="54" t="n">
        <x:f>'参数估计'!H11</x:f>
        <x:v>2.560234474249919</x:v>
      </x:c>
      <x:c r="C8" s="54" t="n">
        <x:f>'参数估计'!I11</x:f>
        <x:v>1416.8271541653994</x:v>
      </x:c>
      <x:c r="D8" s="64" t="n">
        <x:f>'参数估计'!J11</x:f>
        <x:v>2594.0138001509013</x:v>
      </x:c>
      <x:c r="E8" s="54" t="n">
        <x:f>'参数估计'!H12</x:f>
        <x:v>2.3090604300938895</x:v>
      </x:c>
      <x:c r="F8" s="54" t="n">
        <x:f>'参数估计'!I12</x:f>
        <x:v>1309.572965151803</x:v>
      </x:c>
      <x:c r="G8" s="64" t="n">
        <x:f>'参数估计'!J12</x:f>
        <x:v>2695.037796270955</x:v>
      </x:c>
      <x:c r="H8" s="54" t="n">
        <x:f>'参数估计'!H13</x:f>
        <x:v>2.1483246064341963</x:v>
      </x:c>
      <x:c r="I8" s="54" t="n">
        <x:f>'参数估计'!I13</x:f>
        <x:v>1239.0510173025411</x:v>
      </x:c>
      <x:c r="J8" s="64" t="n">
        <x:f>'参数估计'!J13</x:f>
        <x:v>2760.0794559379383</x:v>
      </x:c>
    </x:row>
    <x:row r="9">
      <x:c r="A9" s="61" t="n">
        <x:v>5</x:v>
      </x:c>
      <x:c r="B9" s="54" t="n">
        <x:f>'参数估计'!H14</x:f>
        <x:v>4.449290612495318</x:v>
      </x:c>
      <x:c r="C9" s="54" t="n">
        <x:f>'参数估计'!I14</x:f>
        <x:v>1124.3826121466102</x:v>
      </x:c>
      <x:c r="D9" s="64" t="n">
        <x:f>'参数估计'!J14</x:f>
        <x:v>2824.937422480854</x:v>
      </x:c>
      <x:c r="E9" s="54" t="n">
        <x:f>'参数估计'!H15</x:f>
        <x:v>3.9734220874162265</x:v>
      </x:c>
      <x:c r="F9" s="54" t="n">
        <x:f>'参数估计'!I15</x:f>
        <x:v>957.6183560266253</x:v>
      </x:c>
      <x:c r="G9" s="64" t="n">
        <x:f>'参数估计'!J15</x:f>
        <x:v>2979.5657758018265</x:v>
      </x:c>
      <x:c r="H9" s="54" t="n">
        <x:f>'参数估计'!H16</x:f>
        <x:v>6.4322611168567</x:v>
      </x:c>
      <x:c r="I9" s="54" t="n">
        <x:f>'参数估计'!I16</x:f>
        <x:v>568.0238720247131</x:v>
      </x:c>
      <x:c r="J9" s="64" t="n">
        <x:f>'参数估计'!J16</x:f>
        <x:v>3301.703961676627</x:v>
      </x:c>
    </x:row>
    <x:row r="10">
      <x:c r="A10" s="61" t="n">
        <x:v>6</x:v>
      </x:c>
      <x:c r="B10" s="54" t="n">
        <x:f>'参数估计'!H17</x:f>
        <x:v>2.1289594616747136</x:v>
      </x:c>
      <x:c r="C10" s="54" t="n">
        <x:f>'参数估计'!I17</x:f>
        <x:v>806.0457282761689</x:v>
      </x:c>
      <x:c r="D10" s="64" t="n">
        <x:f>'参数估计'!J17</x:f>
        <x:v>3546.1882117868613</x:v>
      </x:c>
      <x:c r="E10" s="54" t="n">
        <x:f>'参数估计'!H18</x:f>
        <x:v>1.963336976668268</x:v>
      </x:c>
      <x:c r="F10" s="54" t="n">
        <x:f>'参数估计'!I18</x:f>
        <x:v>760.7126877893751</x:v>
      </x:c>
      <x:c r="G10" s="64" t="n">
        <x:f>'参数估计'!J18</x:f>
        <x:v>3588.038330821795</x:v>
      </x:c>
      <x:c r="H10" s="54" t="n">
        <x:f>'参数估计'!H19</x:f>
        <x:v>1.8551290770512712</x:v>
      </x:c>
      <x:c r="I10" s="54" t="n">
        <x:f>'参数估计'!I19</x:f>
        <x:v>730.2786682333057</x:v>
      </x:c>
      <x:c r="J10" s="64" t="n">
        <x:f>'参数估计'!J19</x:f>
        <x:v>3615.5056420580695</x:v>
      </x:c>
    </x:row>
    <x:row r="11">
      <x:c r="A11" s="61" t="n">
        <x:v>7</x:v>
      </x:c>
      <x:c r="B11" s="54" t="n">
        <x:f>'参数估计'!H20</x:f>
        <x:v>1.0017803689119842</x:v>
      </x:c>
      <x:c r="C11" s="54" t="n">
        <x:f>'参数估计'!I20</x:f>
        <x:v>669.3751870633479</x:v>
      </x:c>
      <x:c r="D11" s="64" t="n">
        <x:f>'参数估计'!J20</x:f>
        <x:v>3215.6239463758207</x:v>
      </x:c>
      <x:c r="E11" s="54" t="n">
        <x:f>'参数估计'!H21</x:f>
        <x:v>0.9953343122962148</x:v>
      </x:c>
      <x:c r="F11" s="54" t="n">
        <x:f>'参数估计'!I21</x:f>
        <x:v>667.1167485142134</x:v>
      </x:c>
      <x:c r="G11" s="64" t="n">
        <x:f>'参数估计'!J21</x:f>
        <x:v>3217.198887198848</x:v>
      </x:c>
      <x:c r="H11" s="54" t="n">
        <x:f>'参数估计'!H22</x:f>
        <x:v>0.9893218094002322</x:v>
      </x:c>
      <x:c r="I11" s="54" t="n">
        <x:f>'参数估计'!I22</x:f>
        <x:v>665.0022025731912</x:v>
      </x:c>
      <x:c r="J11" s="64" t="n">
        <x:f>'参数估计'!J22</x:f>
        <x:v>3218.662798388204</x:v>
      </x:c>
    </x:row>
    <x:row r="12">
      <x:c r="A12" s="61" t="n">
        <x:v>8</x:v>
      </x:c>
      <x:c r="B12" s="54" t="n">
        <x:f>'参数估计'!H23</x:f>
        <x:v>3.1132023320667708</x:v>
      </x:c>
      <x:c r="C12" s="54" t="n">
        <x:f>'参数估计'!I23</x:f>
        <x:v>1588.6002960756193</x:v>
      </x:c>
      <x:c r="D12" s="64" t="n">
        <x:f>'参数估计'!J23</x:f>
        <x:v>2427.6125192956606</x:v>
      </x:c>
      <x:c r="E12" s="54" t="n">
        <x:f>'参数估计'!H24</x:f>
        <x:v>2.709239330536308</x:v>
      </x:c>
      <x:c r="F12" s="54" t="n">
        <x:f>'参数估计'!I24</x:f>
        <x:v>1429.931822557875</x:v>
      </x:c>
      <x:c r="G12" s="64" t="n">
        <x:f>'参数估计'!J24</x:f>
        <x:v>2581.2493764843416</x:v>
      </x:c>
      <x:c r="H12" s="54" t="n">
        <x:f>'参数估计'!H25</x:f>
        <x:v>2.4721960968454715</x:v>
      </x:c>
      <x:c r="I12" s="54" t="n">
        <x:f>'参数估计'!I25</x:f>
        <x:v>1332.872638473302</x:v>
      </x:c>
      <x:c r="J12" s="64" t="n">
        <x:f>'参数估计'!J25</x:f>
        <x:v>2673.3213381579158</x:v>
      </x:c>
    </x:row>
    <x:row r="13">
      <x:c r="A13" s="61" t="n">
        <x:v>9</x:v>
      </x:c>
      <x:c r="B13" s="54" t="n">
        <x:f>'参数估计'!H26</x:f>
        <x:v>2.587041623055526</x:v>
      </x:c>
      <x:c r="C13" s="54" t="n">
        <x:f>'参数估计'!I26</x:f>
        <x:v>1252.1160666444816</x:v>
      </x:c>
      <x:c r="D13" s="64" t="n">
        <x:f>'参数估计'!J26</x:f>
        <x:v>2865.044132386906</x:v>
      </x:c>
      <x:c r="E13" s="54" t="n">
        <x:f>'参数估计'!H27</x:f>
        <x:v>2.320770230455286</x:v>
      </x:c>
      <x:c r="F13" s="54" t="n">
        <x:f>'参数估计'!I27</x:f>
        <x:v>1157.3063772178139</x:v>
      </x:c>
      <x:c r="G13" s="64" t="n">
        <x:f>'参数估计'!J27</x:f>
        <x:v>2955.7856546488147</x:v>
      </x:c>
      <x:c r="H13" s="54" t="n">
        <x:f>'参数估计'!H28</x:f>
        <x:v>2.1451814315424325</x:v>
      </x:c>
      <x:c r="I13" s="54" t="n">
        <x:f>'参数估计'!I28</x:f>
        <x:v>1094.5471021847159</x:v>
      </x:c>
      <x:c r="J13" s="64" t="n">
        <x:f>'参数估计'!J28</x:f>
        <x:v>3015.1030317316317</x:v>
      </x:c>
    </x:row>
    <x:row r="14">
      <x:c r="A14" s="61" t="n">
        <x:v>10</x:v>
      </x:c>
      <x:c r="B14" s="54" t="n">
        <x:f>'参数估计'!H29</x:f>
        <x:v>1.97691375784068</x:v>
      </x:c>
      <x:c r="C14" s="54" t="n">
        <x:f>'参数估计'!I29</x:f>
        <x:v>711.4524864207494</x:v>
      </x:c>
      <x:c r="D14" s="64" t="n">
        <x:f>'参数估计'!J29</x:f>
        <x:v>2951.968222634944</x:v>
      </x:c>
      <x:c r="E14" s="54" t="n">
        <x:f>'参数估计'!H30</x:f>
        <x:v>1.7921348111737285</x:v>
      </x:c>
      <x:c r="F14" s="54" t="n">
        <x:f>'参数估计'!I30</x:f>
        <x:v>663.9113551844366</x:v>
      </x:c>
      <x:c r="G14" s="64" t="n">
        <x:f>'参数估计'!J30</x:f>
        <x:v>2994.81855899836</x:v>
      </x:c>
      <x:c r="H14" s="54" t="n">
        <x:f>'参数估计'!H31</x:f>
        <x:v>1.6707460647320918</x:v>
      </x:c>
      <x:c r="I14" s="54" t="n">
        <x:f>'参数估计'!I31</x:f>
        <x:v>632.9780665093346</x:v>
      </x:c>
      <x:c r="J14" s="64" t="n">
        <x:f>'参数估计'!J31</x:f>
        <x:v>3022.1532077222478</x:v>
      </x:c>
    </x:row>
    <x:row r="15">
      <x:c r="A15" s="61" t="n">
        <x:v>11</x:v>
      </x:c>
      <x:c r="B15" s="54" t="n">
        <x:f>'参数估计'!H32</x:f>
        <x:v>1.28451827633144</x:v>
      </x:c>
      <x:c r="C15" s="54" t="n">
        <x:f>'参数估计'!I32</x:f>
        <x:v>789.9981044038092</x:v>
      </x:c>
      <x:c r="D15" s="64" t="n">
        <x:f>'参数估计'!J32</x:f>
        <x:v>3260.665573721129</x:v>
      </x:c>
      <x:c r="E15" s="54" t="n">
        <x:f>'参数估计'!H33</x:f>
        <x:v>1.2408867291403276</x:v>
      </x:c>
      <x:c r="F15" s="54" t="n">
        <x:f>'参数估计'!I33</x:f>
        <x:v>772.2007748877106</x:v>
      </x:c>
      <x:c r="G15" s="64" t="n">
        <x:f>'参数估计'!J33</x:f>
        <x:v>3274.0662020023447</x:v>
      </x:c>
      <x:c r="H15" s="54" t="n">
        <x:f>'参数估计'!H34</x:f>
        <x:v>1.206106041578684</x:v>
      </x:c>
      <x:c r="I15" s="54" t="n">
        <x:f>'参数估计'!I34</x:f>
        <x:v>758.0759425109378</x:v>
      </x:c>
      <x:c r="J15" s="64" t="n">
        <x:f>'参数估计'!J34</x:f>
        <x:v>3284.499094808306</x:v>
      </x:c>
    </x:row>
    <x:row r="16">
      <x:c r="A16" s="61" t="n">
        <x:v>12</x:v>
      </x:c>
      <x:c r="B16" s="54" t="n">
        <x:f>'参数估计'!H35</x:f>
        <x:v>1.235019918361488</x:v>
      </x:c>
      <x:c r="C16" s="54" t="n">
        <x:f>'参数估计'!I35</x:f>
        <x:v>457.26763619774385</x:v>
      </x:c>
      <x:c r="D16" s="64" t="n">
        <x:f>'参数估计'!J35</x:f>
        <x:v>3317.4048536026767</x:v>
      </x:c>
      <x:c r="E16" s="54" t="n">
        <x:f>'参数估计'!H36</x:f>
        <x:v>1.2175974105971905</x:v>
      </x:c>
      <x:c r="F16" s="54" t="n">
        <x:f>'参数估计'!I36</x:f>
        <x:v>453.7491854912545</x:v>
      </x:c>
      <x:c r="G16" s="64" t="n">
        <x:f>'参数估计'!J36</x:f>
        <x:v>3320.2925871093444</x:v>
      </x:c>
      <x:c r="H16" s="54" t="n">
        <x:f>'参数估计'!H37</x:f>
        <x:v>1.202065124783402</x:v>
      </x:c>
      <x:c r="I16" s="54" t="n">
        <x:f>'参数估计'!I37</x:f>
        <x:v>450.6115211136797</x:v>
      </x:c>
      <x:c r="J16" s="64" t="n">
        <x:f>'参数估计'!J37</x:f>
        <x:v>3322.8499565244224</x:v>
      </x:c>
    </x:row>
    <x:row r="17">
      <x:c r="A17" s="61" t="n">
        <x:v>13</x:v>
      </x:c>
      <x:c r="B17" s="54" t="n">
        <x:f>'参数估计'!H38</x:f>
        <x:v>0.7256351165706436</x:v>
      </x:c>
      <x:c r="C17" s="54" t="n">
        <x:f>'参数估计'!I38</x:f>
        <x:v>228.1861426902187</x:v>
      </x:c>
      <x:c r="D17" s="64" t="n">
        <x:f>'参数估计'!J38</x:f>
        <x:v>3796.332315206292</x:v>
      </x:c>
      <x:c r="E17" s="54" t="n">
        <x:f>'参数估计'!H39</x:f>
        <x:v>0.7246167224907829</x:v>
      </x:c>
      <x:c r="F17" s="54" t="n">
        <x:f>'参数估计'!I39</x:f>
        <x:v>227.9848993206199</x:v>
      </x:c>
      <x:c r="G17" s="64" t="n">
        <x:f>'参数估计'!J39</x:f>
        <x:v>3796.4119775008853</x:v>
      </x:c>
      <x:c r="H17" s="54" t="n">
        <x:f>'参数估计'!H40</x:f>
        <x:v>0.7236222475202521</x:v>
      </x:c>
      <x:c r="I17" s="54" t="n">
        <x:f>'参数估计'!I40</x:f>
        <x:v>227.78696501272196</x:v>
      </x:c>
      <x:c r="J17" s="64" t="n">
        <x:f>'参数估计'!J40</x:f>
        <x:v>3796.489814046309</x:v>
      </x:c>
    </x:row>
    <x:row r="18">
      <x:c r="A18" s="61" t="n">
        <x:v>14</x:v>
      </x:c>
      <x:c r="B18" s="54" t="n">
        <x:f>'参数估计'!H41</x:f>
        <x:v>1.964572498570922</x:v>
      </x:c>
      <x:c r="C18" s="54" t="n">
        <x:f>'参数估计'!I41</x:f>
        <x:v>1077.9707543251873</x:v>
      </x:c>
      <x:c r="D18" s="64" t="n">
        <x:f>'参数估计'!J41</x:f>
        <x:v>3082.9344246077458</x:v>
      </x:c>
      <x:c r="E18" s="54" t="n">
        <x:f>'参数估计'!H42</x:f>
        <x:v>1.8017865887157254</x:v>
      </x:c>
      <x:c r="F18" s="54" t="n">
        <x:f>'参数估计'!I42</x:f>
        <x:v>1021.4404942675653</x:v>
      </x:c>
      <x:c r="G18" s="64" t="n">
        <x:f>'参数估计'!J42</x:f>
        <x:v>3136.2818960029467</x:v>
      </x:c>
      <x:c r="H18" s="54" t="n">
        <x:f>'参数估计'!H43</x:f>
        <x:v>1.6941800275799155</x:v>
      </x:c>
      <x:c r="I18" s="54" t="n">
        <x:f>'参数估计'!I43</x:f>
        <x:v>984.4104107974374</x:v>
      </x:c>
      <x:c r="J18" s="64" t="n">
        <x:f>'参数估计'!J43</x:f>
        <x:v>3170.8858214538063</x:v>
      </x:c>
    </x:row>
    <x:row r="19">
      <x:c r="A19" s="61" t="n">
        <x:v>15</x:v>
      </x:c>
      <x:c r="B19" s="54" t="n">
        <x:f>'参数估计'!H44</x:f>
        <x:v>2.3596545093890273</x:v>
      </x:c>
      <x:c r="C19" s="54" t="n">
        <x:f>'参数估计'!I44</x:f>
        <x:v>1803.3033365041063</x:v>
      </x:c>
      <x:c r="D19" s="64" t="n">
        <x:f>'参数估计'!J44</x:f>
        <x:v>2510.266721569312</x:v>
      </x:c>
      <x:c r="E19" s="54" t="n">
        <x:f>'参数估计'!H45</x:f>
        <x:v>2.1635994458544183</x:v>
      </x:c>
      <x:c r="F19" s="54" t="n">
        <x:f>'参数估计'!I45</x:f>
        <x:v>1693.2855529803014</x:v>
      </x:c>
      <x:c r="G19" s="64" t="n">
        <x:f>'参数估计'!J45</x:f>
        <x:v>2613.9398695662912</x:v>
      </x:c>
      <x:c r="H19" s="54" t="n">
        <x:f>'参数估计'!H46</x:f>
        <x:v>2.028624141718656</x:v>
      </x:c>
      <x:c r="I19" s="54" t="n">
        <x:f>'参数估计'!I46</x:f>
        <x:v>1616.884215785715</x:v>
      </x:c>
      <x:c r="J19" s="64" t="n">
        <x:f>'参数估计'!J46</x:f>
        <x:v>2684.9080709322902</x:v>
      </x:c>
    </x:row>
    <x:row r="20">
      <x:c r="A20" s="61" t="n">
        <x:v>16</x:v>
      </x:c>
      <x:c r="B20" s="54" t="n">
        <x:f>'参数估计'!H47</x:f>
        <x:v>1.4902969819039438</x:v>
      </x:c>
      <x:c r="C20" s="54" t="n">
        <x:f>'参数估计'!I47</x:f>
        <x:v>1020.8271707497886</x:v>
      </x:c>
      <x:c r="D20" s="64" t="n">
        <x:f>'参数估计'!J47</x:f>
        <x:v>3244.710665204549</x:v>
      </x:c>
      <x:c r="E20" s="54" t="n">
        <x:f>'参数估计'!H48</x:f>
        <x:v>1.428010123957275</x:v>
      </x:c>
      <x:c r="F20" s="54" t="n">
        <x:f>'参数估计'!I48</x:f>
        <x:v>994.6932402796463</x:v>
      </x:c>
      <x:c r="G20" s="64" t="n">
        <x:f>'参数估计'!J48</x:f>
        <x:v>3267.1939794751142</x:v>
      </x:c>
      <x:c r="H20" s="54" t="n">
        <x:f>'参数估计'!H49</x:f>
        <x:v>1.3793994260349938</x:v>
      </x:c>
      <x:c r="I20" s="54" t="n">
        <x:f>'参数估计'!I49</x:f>
        <x:v>974.5086698707297</x:v>
      </x:c>
      <x:c r="J20" s="64" t="n">
        <x:f>'参数估计'!J49</x:f>
        <x:v>3284.374947816847</x:v>
      </x:c>
    </x:row>
    <x:row r="21">
      <x:c r="A21" s="61" t="n">
        <x:v>17</x:v>
      </x:c>
      <x:c r="B21" s="54" t="n">
        <x:f>'参数估计'!H50</x:f>
        <x:v>1.3955770361267923</x:v>
      </x:c>
      <x:c r="C21" s="54" t="n">
        <x:f>'参数估计'!I50</x:f>
        <x:v>1205.9207113674004</x:v>
      </x:c>
      <x:c r="D21" s="64" t="n">
        <x:f>'参数估计'!J50</x:f>
        <x:v>3047.192722125711</x:v>
      </x:c>
      <x:c r="E21" s="54" t="n">
        <x:f>'参数估计'!H51</x:f>
        <x:v>1.2723857920504624</x:v>
      </x:c>
      <x:c r="F21" s="54" t="n">
        <x:f>'参数估计'!I51</x:f>
        <x:v>1151.2687131328316</x:v>
      </x:c>
      <x:c r="G21" s="64" t="n">
        <x:f>'参数估计'!J51</x:f>
        <x:v>3095.634474289819</x:v>
      </x:c>
      <x:c r="H21" s="54" t="n">
        <x:f>'参数估计'!H52</x:f>
        <x:v>1.1958784660905586</x:v>
      </x:c>
      <x:c r="I21" s="54" t="n">
        <x:f>'参数估计'!I52</x:f>
        <x:v>1119.0819163671806</x:v>
      </x:c>
      <x:c r="J21" s="64" t="n">
        <x:f>'参数估计'!J52</x:f>
        <x:v>3124.0929263634457</x:v>
      </x:c>
    </x:row>
    <x:row r="22">
      <x:c r="A22" s="61" t="n">
        <x:v>18</x:v>
      </x:c>
      <x:c r="B22" s="54" t="n">
        <x:f>'参数估计'!H53</x:f>
        <x:v>1.1274329429145733</x:v>
      </x:c>
      <x:c r="C22" s="54" t="n">
        <x:f>'参数估计'!I53</x:f>
        <x:v>488.7807990931251</x:v>
      </x:c>
      <x:c r="D22" s="64" t="n">
        <x:f>'参数估计'!J53</x:f>
        <x:v>3281.146609789878</x:v>
      </x:c>
      <x:c r="E22" s="54" t="n">
        <x:f>'参数估计'!H54</x:f>
        <x:v>1.107196321953186</x:v>
      </x:c>
      <x:c r="F22" s="54" t="n">
        <x:f>'参数估计'!I54</x:f>
        <x:v>484.64627330119447</x:v>
      </x:c>
      <x:c r="G22" s="64" t="n">
        <x:f>'参数估计'!J54</x:f>
        <x:v>3284.5184789186205</x:v>
      </x:c>
      <x:c r="H22" s="54" t="n">
        <x:f>'参数估计'!H55</x:f>
        <x:v>1.0895744913363992</x:v>
      </x:c>
      <x:c r="I22" s="54" t="n">
        <x:f>'参数估计'!I55</x:f>
        <x:v>481.0906917829857</x:v>
      </x:c>
      <x:c r="J22" s="64" t="n">
        <x:f>'参数估计'!J55</x:f>
        <x:v>3287.4101016096174</x:v>
      </x:c>
    </x:row>
    <x:row r="23">
      <x:c r="A23" s="61" t="n">
        <x:v>19</x:v>
      </x:c>
      <x:c r="B23" s="54" t="n">
        <x:f>'参数估计'!H56</x:f>
        <x:v>0.8522110221755007</x:v>
      </x:c>
      <x:c r="C23" s="54" t="n">
        <x:f>'参数估计'!I56</x:f>
        <x:v>527.6729837455949</x:v>
      </x:c>
      <x:c r="D23" s="64" t="n">
        <x:f>'参数估计'!J56</x:f>
        <x:v>3437.1201781665263</x:v>
      </x:c>
      <x:c r="E23" s="54" t="n">
        <x:f>'参数估计'!H57</x:f>
        <x:v>0.8474712093409161</x:v>
      </x:c>
      <x:c r="F23" s="54" t="n">
        <x:f>'参数估计'!I57</x:f>
        <x:v>526.5813252265066</x:v>
      </x:c>
      <x:c r="G23" s="64" t="n">
        <x:f>'参数估计'!J57</x:f>
        <x:v>3437.88339780391</x:v>
      </x:c>
      <x:c r="H23" s="54" t="n">
        <x:f>'参数估计'!H58</x:f>
        <x:v>0.8430177235156298</x:v>
      </x:c>
      <x:c r="I23" s="54" t="n">
        <x:f>'参数估计'!I58</x:f>
        <x:v>525.5591871438985</x:v>
      </x:c>
      <x:c r="J23" s="64" t="n">
        <x:f>'参数估计'!J58</x:f>
        <x:v>3438.5959349003747</x:v>
      </x:c>
    </x:row>
    <x:row r="24">
      <x:c r="A24" s="61" t="n">
        <x:v>20</x:v>
      </x:c>
      <x:c r="B24" s="54" t="n">
        <x:f>'参数估计'!H59</x:f>
        <x:v>1.1266238122768382</x:v>
      </x:c>
      <x:c r="C24" s="54" t="n">
        <x:f>'参数估计'!I59</x:f>
        <x:v>614.1526543298618</x:v>
      </x:c>
      <x:c r="D24" s="64" t="n">
        <x:f>'参数估计'!J59</x:f>
        <x:v>3328.5773548529523</x:v>
      </x:c>
      <x:c r="E24" s="54" t="n">
        <x:f>'参数估计'!H60</x:f>
        <x:v>1.0642016290732208</x:v>
      </x:c>
      <x:c r="F24" s="54" t="n">
        <x:f>'参数估计'!I60</x:f>
        <x:v>593.2899001312711</x:v>
      </x:c>
      <x:c r="G24" s="64" t="n">
        <x:f>'参数估计'!J60</x:f>
        <x:v>3342.695847752165</x:v>
      </x:c>
      <x:c r="H24" s="54" t="n">
        <x:f>'参数估计'!H61</x:f>
        <x:v>1.0194281872959277</x:v>
      </x:c>
      <x:c r="I24" s="54" t="n">
        <x:f>'参数估计'!I61</x:f>
        <x:v>578.7102510301792</x:v>
      </x:c>
      <x:c r="J24" s="64" t="n">
        <x:f>'参数估计'!J61</x:f>
        <x:v>3352.2475768722916</x:v>
      </x:c>
    </x:row>
    <x:row r="25">
      <x:c r="A25" s="61" t="n">
        <x:v>21</x:v>
      </x:c>
      <x:c r="B25" s="54" t="n">
        <x:f>'参数估计'!H62</x:f>
        <x:v>1.349010777356665</x:v>
      </x:c>
      <x:c r="C25" s="54" t="n">
        <x:f>'参数估计'!I62</x:f>
        <x:v>623.4110897479931</x:v>
      </x:c>
      <x:c r="D25" s="64" t="n">
        <x:f>'参数估计'!J62</x:f>
        <x:v>3266.434683212123</x:v>
      </x:c>
      <x:c r="E25" s="54" t="n">
        <x:f>'参数估计'!H63</x:f>
        <x:v>1.3276415918920839</x:v>
      </x:c>
      <x:c r="F25" s="54" t="n">
        <x:f>'参数估计'!I63</x:f>
        <x:v>616.4579759593616</x:v>
      </x:c>
      <x:c r="G25" s="64" t="n">
        <x:f>'参数估计'!J63</x:f>
        <x:v>3271.869926614698</x:v>
      </x:c>
      <x:c r="H25" s="54" t="n">
        <x:f>'参数估计'!H64</x:f>
        <x:v>1.3090032033002497</x:v>
      </x:c>
      <x:c r="I25" s="54" t="n">
        <x:f>'参数估计'!I64</x:f>
        <x:v>610.3009330625038</x:v>
      </x:c>
      <x:c r="J25" s="64" t="n">
        <x:f>'参数估计'!J64</x:f>
        <x:v>3276.6141218103844</x:v>
      </x:c>
    </x:row>
    <x:row r="26">
      <x:c r="A26" s="61" t="n">
        <x:v>22</x:v>
      </x:c>
      <x:c r="B26" s="54" t="n">
        <x:f>'参数估计'!H65</x:f>
        <x:v>3.955926107769264</x:v>
      </x:c>
      <x:c r="C26" s="54" t="n">
        <x:f>'参数估计'!I65</x:f>
        <x:v>1776.6394228741813</x:v>
      </x:c>
      <x:c r="D26" s="64" t="n">
        <x:f>'参数估计'!J65</x:f>
        <x:v>2767.1899956907614</x:v>
      </x:c>
      <x:c r="E26" s="54" t="n">
        <x:f>'参数估计'!H66</x:f>
        <x:v>3.493190658147472</x:v>
      </x:c>
      <x:c r="F26" s="54" t="n">
        <x:f>'参数估计'!I66</x:f>
        <x:v>1551.7749687466526</x:v>
      </x:c>
      <x:c r="G26" s="64" t="n">
        <x:f>'参数估计'!J66</x:f>
        <x:v>2978.3331728919115</x:v>
      </x:c>
      <x:c r="H26" s="54" t="n">
        <x:f>'参数估计'!H67</x:f>
        <x:v>3.2459822228534994</x:v>
      </x:c>
      <x:c r="I26" s="54" t="n">
        <x:f>'参数估计'!I67</x:f>
        <x:v>1397.8160569634165</x:v>
      </x:c>
      <x:c r="J26" s="64" t="n">
        <x:f>'参数估计'!J67</x:f>
        <x:v>3116.8210561026017</x:v>
      </x:c>
    </x:row>
    <x:row r="27">
      <x:c r="A27" s="61" t="n">
        <x:v>23</x:v>
      </x:c>
      <x:c r="B27" s="54" t="n">
        <x:f>'参数估计'!H68</x:f>
        <x:v>2.2220730785343012</x:v>
      </x:c>
      <x:c r="C27" s="54" t="n">
        <x:f>'参数估计'!I68</x:f>
        <x:v>1225.4664800844305</x:v>
      </x:c>
      <x:c r="D27" s="64" t="n">
        <x:f>'参数估计'!J68</x:f>
        <x:v>2707.1332538018646</x:v>
      </x:c>
      <x:c r="E27" s="54" t="n">
        <x:f>'参数估计'!H69</x:f>
        <x:v>1.9773007085162746</x:v>
      </x:c>
      <x:c r="F27" s="54" t="n">
        <x:f>'参数估计'!I69</x:f>
        <x:v>1126.2235535910072</x:v>
      </x:c>
      <x:c r="G27" s="64" t="n">
        <x:f>'参数估计'!J69</x:f>
        <x:v>2798.653792198728</x:v>
      </x:c>
      <x:c r="H27" s="54" t="n">
        <x:f>'参数估计'!H70</x:f>
        <x:v>1.823401378865073</x:v>
      </x:c>
      <x:c r="I27" s="54" t="n">
        <x:f>'参数估计'!I70</x:f>
        <x:v>1064.169451601939</x:v>
      </x:c>
      <x:c r="J27" s="64" t="n">
        <x:f>'参数估计'!J70</x:f>
        <x:v>2854.750600827475</x:v>
      </x:c>
    </x:row>
    <x:row r="28">
      <x:c r="A28" s="61" t="n">
        <x:v>24</x:v>
      </x:c>
      <x:c r="B28" s="54" t="n">
        <x:f>'参数估计'!H71</x:f>
        <x:v>1.0243790927107819</x:v>
      </x:c>
      <x:c r="C28" s="54" t="n">
        <x:f>'参数估计'!I71</x:f>
        <x:v>492.9042001997323</x:v>
      </x:c>
      <x:c r="D28" s="64" t="n">
        <x:f>'参数估计'!J71</x:f>
        <x:v>3654.925688649679</x:v>
      </x:c>
      <x:c r="E28" s="54" t="n">
        <x:f>'参数估计'!H72</x:f>
        <x:v>1.0160695725275768</x:v>
      </x:c>
      <x:c r="F28" s="54" t="n">
        <x:f>'参数估计'!I72</x:f>
        <x:v>490.5150741418068</x:v>
      </x:c>
      <x:c r="G28" s="64" t="n">
        <x:f>'参数估计'!J72</x:f>
        <x:v>3656.518504078609</x:v>
      </x:c>
      <x:c r="H28" s="54" t="n">
        <x:f>'参数估计'!H73</x:f>
        <x:v>1.0085000391015444</x:v>
      </x:c>
      <x:c r="I28" s="54" t="n">
        <x:f>'参数估计'!I73</x:f>
        <x:v>488.3147708951204</x:v>
      </x:c>
      <x:c r="J28" s="64" t="n">
        <x:f>'参数估计'!J73</x:f>
        <x:v>3657.967339518627</x:v>
      </x:c>
    </x:row>
    <x:row r="29">
      <x:c r="A29" s="61" t="n">
        <x:v>25</x:v>
      </x:c>
      <x:c r="B29" s="54" t="n">
        <x:f>'参数估计'!H74</x:f>
        <x:v>1.827544442399715</x:v>
      </x:c>
      <x:c r="C29" s="54" t="n">
        <x:f>'参数估计'!I74</x:f>
        <x:v>749.7446404144732</x:v>
      </x:c>
      <x:c r="D29" s="64" t="n">
        <x:f>'参数估计'!J74</x:f>
        <x:v>3026.813072498553</x:v>
      </x:c>
      <x:c r="E29" s="54" t="n">
        <x:f>'参数估计'!H75</x:f>
        <x:v>1.7635371939496318</x:v>
      </x:c>
      <x:c r="F29" s="54" t="n">
        <x:f>'参数估计'!I75</x:f>
        <x:v>732.0099308419212</x:v>
      </x:c>
      <x:c r="G29" s="64" t="n">
        <x:f>'参数估计'!J75</x:f>
        <x:v>3042.9345504189178</x:v>
      </x:c>
      <x:c r="H29" s="54" t="n">
        <x:f>'参数估计'!H76</x:f>
        <x:v>1.7085553096768142</x:v>
      </x:c>
      <x:c r="I29" s="54" t="n">
        <x:f>'参数估计'!I76</x:f>
        <x:v>716.782309722081</x:v>
      </x:c>
      <x:c r="J29" s="64" t="n">
        <x:f>'参数估计'!J76</x:f>
        <x:v>3056.6672495655876</x:v>
      </x:c>
    </x:row>
    <x:row r="30">
      <x:c r="A30" s="61" t="n">
        <x:v>26</x:v>
      </x:c>
      <x:c r="B30" s="54" t="n">
        <x:f>'参数估计'!H77</x:f>
        <x:v>1.5488366464901002</x:v>
      </x:c>
      <x:c r="C30" s="54" t="n">
        <x:f>'参数估计'!I77</x:f>
        <x:v>1035.4035896828884</x:v>
      </x:c>
      <x:c r="D30" s="64" t="n">
        <x:f>'参数估计'!J77</x:f>
        <x:v>3219.2112802789466</x:v>
      </x:c>
      <x:c r="E30" s="54" t="n">
        <x:f>'参数估计'!H78</x:f>
        <x:v>1.5104520892016855</x:v>
      </x:c>
      <x:c r="F30" s="54" t="n">
        <x:f>'参数估计'!I78</x:f>
        <x:v>1018.4508945730064</x:v>
      </x:c>
      <x:c r="G30" s="64" t="n">
        <x:f>'参数估计'!J78</x:f>
        <x:v>3233.7766063999575</x:v>
      </x:c>
      <x:c r="H30" s="54" t="n">
        <x:f>'参数估计'!H79</x:f>
        <x:v>1.4779367124070997</x:v>
      </x:c>
      <x:c r="I30" s="54" t="n">
        <x:f>'参数估计'!I79</x:f>
        <x:v>1004.0058284158089</x:v>
      </x:c>
      <x:c r="J30" s="64" t="n">
        <x:f>'参数估计'!J79</x:f>
        <x:v>3246.0539086516924</x:v>
      </x:c>
    </x:row>
    <x:row r="31">
      <x:c r="A31" s="61" t="n">
        <x:v>27</x:v>
      </x:c>
      <x:c r="B31" s="54" t="n">
        <x:f>'参数估计'!H80</x:f>
        <x:v>2.987085231048543</x:v>
      </x:c>
      <x:c r="C31" s="54" t="n">
        <x:f>'参数估计'!I80</x:f>
        <x:v>1161.2462533405462</x:v>
      </x:c>
      <x:c r="D31" s="64" t="n">
        <x:f>'参数估计'!J80</x:f>
        <x:v>3122.8538609675197</x:v>
      </x:c>
      <x:c r="E31" s="54" t="n">
        <x:f>'参数估计'!H81</x:f>
        <x:v>2.646602897741165</x:v>
      </x:c>
      <x:c r="F31" s="54" t="n">
        <x:f>'参数估计'!I81</x:f>
        <x:v>1055.740548951891</x:v>
      </x:c>
      <x:c r="G31" s="64" t="n">
        <x:f>'参数估计'!J81</x:f>
        <x:v>3223.9550540596088</x:v>
      </x:c>
      <x:c r="H31" s="54" t="n">
        <x:f>'参数估计'!H82</x:f>
        <x:v>2.4329187230420137</x:v>
      </x:c>
      <x:c r="I31" s="54" t="n">
        <x:f>'参数估计'!I82</x:f>
        <x:v>987.62947974461</x:v>
      </x:c>
      <x:c r="J31" s="64" t="n">
        <x:f>'参数估计'!J82</x:f>
        <x:v>3288.043698610338</x:v>
      </x:c>
    </x:row>
    <x:row r="32">
      <x:c r="A32" s="61" t="n">
        <x:v>28</x:v>
      </x:c>
      <x:c r="B32" s="54" t="n">
        <x:f>'参数估计'!H83</x:f>
        <x:v>1.5265643049354547</x:v>
      </x:c>
      <x:c r="C32" s="54" t="n">
        <x:f>'参数估计'!I83</x:f>
        <x:v>1251.1335706890038</x:v>
      </x:c>
      <x:c r="D32" s="64" t="n">
        <x:f>'参数估计'!J83</x:f>
        <x:v>2904.74158354463</x:v>
      </x:c>
      <x:c r="E32" s="54" t="n">
        <x:f>'参数估计'!H84</x:f>
        <x:v>1.4068517371819398</x:v>
      </x:c>
      <x:c r="F32" s="54" t="n">
        <x:f>'参数估计'!I84</x:f>
        <x:v>1195.4096568036755</x:v>
      </x:c>
      <x:c r="G32" s="64" t="n">
        <x:f>'参数估计'!J84</x:f>
        <x:v>2954.3946872930474</x:v>
      </x:c>
      <x:c r="H32" s="54" t="n">
        <x:f>'参数估计'!H85</x:f>
        <x:v>1.328236632124474</x:v>
      </x:c>
      <x:c r="I32" s="54" t="n">
        <x:f>'参数估计'!I85</x:f>
        <x:v>1159.88341588477</x:v>
      </x:c>
      <x:c r="J32" s="64" t="n">
        <x:f>'参数估计'!J85</x:f>
        <x:v>2985.7296092654155</x:v>
      </x:c>
    </x:row>
    <x:row r="33">
      <x:c r="A33" s="61" t="n">
        <x:v>29</x:v>
      </x:c>
      <x:c r="B33" s="54" t="n">
        <x:f>'参数估计'!H86</x:f>
        <x:v>2.5589748352314534</x:v>
      </x:c>
      <x:c r="C33" s="54" t="n">
        <x:f>'参数估计'!I86</x:f>
        <x:v>1620.6017844868475</x:v>
      </x:c>
      <x:c r="D33" s="64" t="n">
        <x:f>'参数估计'!J86</x:f>
        <x:v>2439.6274957981655</x:v>
      </x:c>
      <x:c r="E33" s="54" t="n">
        <x:f>'参数估计'!H87</x:f>
        <x:v>2.3384133167127303</x:v>
      </x:c>
      <x:c r="F33" s="54" t="n">
        <x:f>'参数估计'!I87</x:f>
        <x:v>1509.4586627908354</x:v>
      </x:c>
      <x:c r="G33" s="64" t="n">
        <x:f>'参数估计'!J87</x:f>
        <x:v>2543.779163892194</x:v>
      </x:c>
      <x:c r="H33" s="54" t="n">
        <x:f>'参数估计'!H88</x:f>
        <x:v>2.1901839781733012</x:v>
      </x:c>
      <x:c r="I33" s="54" t="n">
        <x:f>'参数估计'!I88</x:f>
        <x:v>1432.7655213983367</x:v>
      </x:c>
      <x:c r="J33" s="64" t="n">
        <x:f>'参数估计'!J88</x:f>
        <x:v>2614.2704629954983</x:v>
      </x:c>
    </x:row>
    <x:row r="34">
      <x:c r="A34" s="61" t="n">
        <x:v>30</x:v>
      </x:c>
      <x:c r="B34" s="54" t="n">
        <x:f>'参数估计'!H89</x:f>
        <x:v>2.1981453075923567</x:v>
      </x:c>
      <x:c r="C34" s="54" t="n">
        <x:f>'参数估计'!I89</x:f>
        <x:v>1634.6770393585919</x:v>
      </x:c>
      <x:c r="D34" s="64" t="n">
        <x:f>'参数估计'!J89</x:f>
        <x:v>2625.275054059442</x:v>
      </x:c>
      <x:c r="E34" s="54" t="n">
        <x:f>'参数估计'!H90</x:f>
        <x:v>2.0612702625627035</x:v>
      </x:c>
      <x:c r="F34" s="54" t="n">
        <x:f>'参数估计'!I90</x:f>
        <x:v>1553.0691185984567</x:v>
      </x:c>
      <x:c r="G34" s="64" t="n">
        <x:f>'参数估计'!J90</x:f>
        <x:v>2699.2697691944527</x:v>
      </x:c>
      <x:c r="H34" s="54" t="n">
        <x:f>'参数估计'!H91</x:f>
        <x:v>1.9637712479313854</x:v>
      </x:c>
      <x:c r="I34" s="54" t="n">
        <x:f>'参数估计'!I91</x:f>
        <x:v>1493.2319947984029</x:v>
      </x:c>
      <x:c r="J34" s="64" t="n">
        <x:f>'参数估计'!J91</x:f>
        <x:v>2752.3953840147974</x:v>
      </x:c>
    </x:row>
    <x:row r="35">
      <x:c r="A35" s="61" t="n">
        <x:v>31</x:v>
      </x:c>
      <x:c r="B35" s="54" t="n">
        <x:f>'参数估计'!H92</x:f>
        <x:v>1.321785508036582</x:v>
      </x:c>
      <x:c r="C35" s="54" t="n">
        <x:f>'参数估计'!I92</x:f>
        <x:v>1070.4609844017323</x:v>
      </x:c>
      <x:c r="D35" s="64" t="n">
        <x:f>'参数估计'!J92</x:f>
        <x:v>2937.9502114412157</x:v>
      </x:c>
      <x:c r="E35" s="54" t="n">
        <x:f>'参数估计'!H93</x:f>
        <x:v>1.2709005747416522</x:v>
      </x:c>
      <x:c r="F35" s="54" t="n">
        <x:f>'参数估计'!I93</x:f>
        <x:v>1049.9169056354692</x:v>
      </x:c>
      <x:c r="G35" s="64" t="n">
        <x:f>'参数估计'!J93</x:f>
        <x:v>2956.192603720015</x:v>
      </x:c>
      <x:c r="H35" s="54" t="n">
        <x:f>'参数估计'!H94</x:f>
        <x:v>1.2323760182241486</x:v>
      </x:c>
      <x:c r="I35" s="54" t="n">
        <x:f>'参数估计'!I94</x:f>
        <x:v>1034.597492697266</x:v>
      </x:c>
      <x:c r="J35" s="64" t="n">
        <x:f>'参数估计'!J94</x:f>
        <x:v>2969.7230989573504</x:v>
      </x:c>
    </x:row>
    <x:row r="36">
      <x:c r="A36" s="61" t="n">
        <x:v>32</x:v>
      </x:c>
      <x:c r="B36" s="54" t="n">
        <x:f>'参数估计'!H95</x:f>
        <x:v>0.869073670353578</x:v>
      </x:c>
      <x:c r="C36" s="54" t="n">
        <x:f>'参数估计'!I95</x:f>
        <x:v>546.6690866895241</x:v>
      </x:c>
      <x:c r="D36" s="64" t="n">
        <x:f>'参数估计'!J95</x:f>
        <x:v>3317.5044894895095</x:v>
      </x:c>
      <x:c r="E36" s="54" t="n">
        <x:f>'参数估计'!H96</x:f>
        <x:v>0.8671787013042859</x:v>
      </x:c>
      <x:c r="F36" s="54" t="n">
        <x:f>'参数估计'!I96</x:f>
        <x:v>546.0846535097882</x:v>
      </x:c>
      <x:c r="G36" s="64" t="n">
        <x:f>'参数估计'!J96</x:f>
        <x:v>3317.8638630318883</x:v>
      </x:c>
      <x:c r="H36" s="54" t="n">
        <x:f>'参数估计'!H97</x:f>
        <x:v>0.8653318276150688</x:v>
      </x:c>
      <x:c r="I36" s="54" t="n">
        <x:f>'参数估计'!I97</x:f>
        <x:v>545.5136882852979</x:v>
      </x:c>
      <x:c r="J36" s="64" t="n">
        <x:f>'参数估计'!J97</x:f>
        <x:v>3318.213624336372</x:v>
      </x:c>
    </x:row>
    <x:row r="37">
      <x:c r="A37" s="61" t="n">
        <x:v>33</x:v>
      </x:c>
      <x:c r="B37" s="54" t="n">
        <x:f>'参数估计'!H98</x:f>
        <x:v>1.8994907640550325</x:v>
      </x:c>
      <x:c r="C37" s="54" t="n">
        <x:f>'参数估计'!I98</x:f>
        <x:v>544.5091335051106</x:v>
      </x:c>
      <x:c r="D37" s="64" t="n">
        <x:f>'参数估计'!J98</x:f>
        <x:v>3264.6122178283986</x:v>
      </x:c>
      <x:c r="E37" s="54" t="n">
        <x:f>'参数估计'!H99</x:f>
        <x:v>1.7790172780297586</x:v>
      </x:c>
      <x:c r="F37" s="54" t="n">
        <x:f>'参数估计'!I99</x:f>
        <x:v>521.8171801667769</x:v>
      </x:c>
      <x:c r="G37" s="64" t="n">
        <x:f>'参数估计'!J99</x:f>
        <x:v>3285.5917156200553</x:v>
      </x:c>
      <x:c r="H37" s="54" t="n">
        <x:f>'参数估计'!H100</x:f>
        <x:v>1.693468274943</x:v>
      </x:c>
      <x:c r="I37" s="54" t="n">
        <x:f>'参数估计'!I100</x:f>
        <x:v>505.6910275695474</x:v>
      </x:c>
      <x:c r="J37" s="64" t="n">
        <x:f>'参数估计'!J100</x:f>
        <x:v>3300.3144136159794</x:v>
      </x:c>
    </x:row>
    <x:row r="38">
      <x:c r="A38" s="61" t="n">
        <x:v>34</x:v>
      </x:c>
      <x:c r="B38" s="54" t="n">
        <x:f>'参数估计'!H101</x:f>
        <x:v>0.9015106556545622</x:v>
      </x:c>
      <x:c r="C38" s="54" t="n">
        <x:f>'参数估计'!I101</x:f>
        <x:v>454.281887578791</x:v>
      </x:c>
      <x:c r="D38" s="64" t="n">
        <x:f>'参数估计'!J101</x:f>
        <x:v>3315.4237375883413</x:v>
      </x:c>
      <x:c r="E38" s="54" t="n">
        <x:f>'参数估计'!H102</x:f>
        <x:v>0.8934162967096626</x:v>
      </x:c>
      <x:c r="F38" s="54" t="n">
        <x:f>'参数估计'!I102</x:f>
        <x:v>452.5659309896525</x:v>
      </x:c>
      <x:c r="G38" s="64" t="n">
        <x:f>'参数估计'!J102</x:f>
        <x:v>3316.6172514213827</x:v>
      </x:c>
      <x:c r="H38" s="54" t="n">
        <x:f>'参数估计'!H103</x:f>
        <x:v>0.8861622534912124</x:v>
      </x:c>
      <x:c r="I38" s="54" t="n">
        <x:f>'参数估计'!I103</x:f>
        <x:v>451.0244049383173</x:v>
      </x:c>
      <x:c r="J38" s="64" t="n">
        <x:f>'参数估计'!J103</x:f>
        <x:v>3317.67952119448</x:v>
      </x:c>
    </x:row>
    <x:row r="39">
      <x:c r="A39" s="61" t="n">
        <x:v>35</x:v>
      </x:c>
      <x:c r="B39" s="54" t="n">
        <x:f>'参数估计'!H104</x:f>
        <x:v>0.5543637371187173</x:v>
      </x:c>
      <x:c r="C39" s="54" t="n">
        <x:f>'参数估计'!I104</x:f>
        <x:v>260.77972417083663</x:v>
      </x:c>
      <x:c r="D39" s="64" t="n">
        <x:f>'参数估计'!J104</x:f>
        <x:v>3211.6323677279343</x:v>
      </x:c>
      <x:c r="E39" s="54" t="n">
        <x:f>'参数估计'!H105</x:f>
        <x:v>0.55404877241909</x:v>
      </x:c>
      <x:c r="F39" s="54" t="n">
        <x:f>'参数估计'!I105</x:f>
        <x:v>260.7013046186905</x:v>
      </x:c>
      <x:c r="G39" s="64" t="n">
        <x:f>'参数估计'!J105</x:f>
        <x:v>3211.6500038759314</x:v>
      </x:c>
      <x:c r="H39" s="54" t="n">
        <x:f>'参数估计'!H106</x:f>
        <x:v>0.5537376207945344</x:v>
      </x:c>
      <x:c r="I39" s="54" t="n">
        <x:f>'参数估计'!I106</x:f>
        <x:v>260.62344732059</x:v>
      </x:c>
      <x:c r="J39" s="64" t="n">
        <x:f>'参数估计'!J106</x:f>
        <x:v>3211.66742904522</x:v>
      </x:c>
    </x:row>
    <x:row r="40">
      <x:c r="A40" s="61" t="n">
        <x:v>36</x:v>
      </x:c>
      <x:c r="B40" s="54" t="n">
        <x:f>'参数估计'!H107</x:f>
        <x:v>1.0765155978409509</x:v>
      </x:c>
      <x:c r="C40" s="54" t="n">
        <x:f>'参数估计'!I107</x:f>
        <x:v>548.0756065927452</x:v>
      </x:c>
      <x:c r="D40" s="64" t="n">
        <x:f>'参数估计'!J107</x:f>
        <x:v>3270.8367302182774</x:v>
      </x:c>
      <x:c r="E40" s="54" t="n">
        <x:f>'参数估计'!H108</x:f>
        <x:v>1.0665907945550421</x:v>
      </x:c>
      <x:c r="F40" s="54" t="n">
        <x:f>'参数估计'!I108</x:f>
        <x:v>544.600094526927</x:v>
      </x:c>
      <x:c r="G40" s="64" t="n">
        <x:f>'参数估计'!J108</x:f>
        <x:v>3273.1191884468813</x:v>
      </x:c>
      <x:c r="H40" s="54" t="n">
        <x:f>'参数估计'!H109</x:f>
        <x:v>1.0576609224491078</x:v>
      </x:c>
      <x:c r="I40" s="54" t="n">
        <x:f>'参数估计'!I109</x:f>
        <x:v>541.4193277997787</x:v>
      </x:c>
      <x:c r="J40" s="64" t="n">
        <x:f>'参数估计'!J109</x:f>
        <x:v>3275.175806831935</x:v>
      </x:c>
    </x:row>
    <x:row r="41">
      <x:c r="A41" s="61" t="n">
        <x:v>37</x:v>
      </x:c>
      <x:c r="B41" s="54" t="n">
        <x:f>'参数估计'!H110</x:f>
        <x:v>1.4971241415782246</x:v>
      </x:c>
      <x:c r="C41" s="54" t="n">
        <x:f>'参数估计'!I110</x:f>
        <x:v>671.1646397397523</x:v>
      </x:c>
      <x:c r="D41" s="64" t="n">
        <x:f>'参数估计'!J110</x:f>
        <x:v>3061.404249379412</x:v>
      </x:c>
      <x:c r="E41" s="54" t="n">
        <x:f>'参数估计'!H111</x:f>
        <x:v>1.4125004878497973</x:v>
      </x:c>
      <x:c r="F41" s="54" t="n">
        <x:f>'参数估计'!I111</x:f>
        <x:v>649.9780796704536</x:v>
      </x:c>
      <x:c r="G41" s="64" t="n">
        <x:f>'参数估计'!J111</x:f>
        <x:v>3080.378493624704</x:v>
      </x:c>
      <x:c r="H41" s="54" t="n">
        <x:f>'参数估计'!H112</x:f>
        <x:v>1.353237644573915</x:v>
      </x:c>
      <x:c r="I41" s="54" t="n">
        <x:f>'参数估计'!I112</x:f>
        <x:v>635.3794200979615</x:v>
      </x:c>
      <x:c r="J41" s="64" t="n">
        <x:f>'参数估计'!J112</x:f>
        <x:v>3093.3370620371325</x:v>
      </x:c>
    </x:row>
    <x:row r="42">
      <x:c r="A42" s="61" t="n">
        <x:v>38</x:v>
      </x:c>
      <x:c r="B42" s="54" t="n">
        <x:f>'参数估计'!H113</x:f>
        <x:v>1.9540773239526954</x:v>
      </x:c>
      <x:c r="C42" s="54" t="n">
        <x:f>'参数估计'!I113</x:f>
        <x:v>974.0696559383936</x:v>
      </x:c>
      <x:c r="D42" s="64" t="n">
        <x:f>'参数估计'!J113</x:f>
        <x:v>3075.49053198073</x:v>
      </x:c>
      <x:c r="E42" s="54" t="n">
        <x:f>'参数估计'!H114</x:f>
        <x:v>1.8641273029828864</x:v>
      </x:c>
      <x:c r="F42" s="54" t="n">
        <x:f>'参数估计'!I114</x:f>
        <x:v>940.6586005213372</x:v>
      </x:c>
      <x:c r="G42" s="64" t="n">
        <x:f>'参数估计'!J114</x:f>
        <x:v>3105.5322071681003</x:v>
      </x:c>
      <x:c r="H42" s="54" t="n">
        <x:f>'参数估计'!H115</x:f>
        <x:v>1.794789316068467</x:v>
      </x:c>
      <x:c r="I42" s="54" t="n">
        <x:f>'参数估计'!I115</x:f>
        <x:v>914.4868870839712</x:v>
      </x:c>
      <x:c r="J42" s="64" t="n">
        <x:f>'参数估计'!J115</x:f>
        <x:v>3128.6919768670623</x:v>
      </x:c>
    </x:row>
    <x:row r="43">
      <x:c r="A43" s="61" t="n">
        <x:v>39</x:v>
      </x:c>
      <x:c r="B43" s="54" t="n">
        <x:f>'参数估计'!H116</x:f>
        <x:v>2.4766304388723404</x:v>
      </x:c>
      <x:c r="C43" s="54" t="n">
        <x:f>'参数估计'!I116</x:f>
        <x:v>904.1217415380062</x:v>
      </x:c>
      <x:c r="D43" s="64" t="n">
        <x:f>'参数估计'!J116</x:f>
        <x:v>3209.6536975386903</x:v>
      </x:c>
      <x:c r="E43" s="54" t="n">
        <x:f>'参数估计'!H117</x:f>
        <x:v>2.1953467517656944</x:v>
      </x:c>
      <x:c r="F43" s="54" t="n">
        <x:f>'参数估计'!I117</x:f>
        <x:v>833.2682140651976</x:v>
      </x:c>
      <x:c r="G43" s="64" t="n">
        <x:f>'参数估计'!J117</x:f>
        <x:v>3278.019277524024</x:v>
      </x:c>
      <x:c r="H43" s="54" t="n">
        <x:f>'参数估计'!H118</x:f>
        <x:v>2.0221748440473655</x:v>
      </x:c>
      <x:c r="I43" s="54" t="n">
        <x:f>'参数估计'!I118</x:f>
        <x:v>789.6078234590294</x:v>
      </x:c>
      <x:c r="J43" s="64" t="n">
        <x:f>'参数估计'!J118</x:f>
        <x:v>3319.6512347307917</x:v>
      </x:c>
    </x:row>
    <x:row r="44">
      <x:c r="A44" s="61" t="n">
        <x:v>40</x:v>
      </x:c>
      <x:c r="B44" s="54" t="n">
        <x:f>'参数估计'!H119</x:f>
        <x:v>1.4857483485666607</x:v>
      </x:c>
      <x:c r="C44" s="54" t="n">
        <x:f>'参数估计'!I119</x:f>
        <x:v>1195.5296056125933</x:v>
      </x:c>
      <x:c r="D44" s="64" t="n">
        <x:f>'参数估计'!J119</x:f>
        <x:v>2910.762118351984</x:v>
      </x:c>
      <x:c r="E44" s="54" t="n">
        <x:f>'参数估计'!H120</x:f>
        <x:v>1.4670170420897657</x:v>
      </x:c>
      <x:c r="F44" s="54" t="n">
        <x:f>'参数估计'!I120</x:f>
        <x:v>1186.4847428731023</x:v>
      </x:c>
      <x:c r="G44" s="64" t="n">
        <x:f>'参数估计'!J120</x:f>
        <x:v>2918.690576871992</x:v>
      </x:c>
      <x:c r="H44" s="54" t="n">
        <x:f>'参数估计'!H121</x:f>
        <x:v>1.4488444851577233</x:v>
      </x:c>
      <x:c r="I44" s="54" t="n">
        <x:f>'参数估计'!I121</x:f>
        <x:v>1177.7332481329152</x:v>
      </x:c>
      <x:c r="J44" s="64" t="n">
        <x:f>'参数估计'!J121</x:f>
        <x:v>2926.3379813231586</x:v>
      </x:c>
    </x:row>
    <x:row r="45">
      <x:c r="A45" s="61" t="n">
        <x:v>41</x:v>
      </x:c>
      <x:c r="B45" s="54" t="n">
        <x:f>'参数估计'!H122</x:f>
        <x:v>1.764541387705008</x:v>
      </x:c>
      <x:c r="C45" s="54" t="n">
        <x:f>'参数估计'!I122</x:f>
        <x:v>1147.8226142905542</x:v>
      </x:c>
      <x:c r="D45" s="64" t="n">
        <x:f>'参数估计'!J122</x:f>
        <x:v>2983.079994537346</x:v>
      </x:c>
      <x:c r="E45" s="54" t="n">
        <x:f>'参数估计'!H123</x:f>
        <x:v>1.6493564512829892</x:v>
      </x:c>
      <x:c r="F45" s="54" t="n">
        <x:f>'参数估计'!I123</x:f>
        <x:v>1102.9884543283772</x:v>
      </x:c>
      <x:c r="G45" s="64" t="n">
        <x:f>'参数估计'!J123</x:f>
        <x:v>3024.944618353607</x:v>
      </x:c>
      <x:c r="H45" s="54" t="n">
        <x:f>'参数估计'!H124</x:f>
        <x:v>1.5677452478971725</x:v>
      </x:c>
      <x:c r="I45" s="54" t="n">
        <x:f>'参数估计'!I124</x:f>
        <x:v>1071.6722898092914</x:v>
      </x:c>
      <x:c r="J45" s="64" t="n">
        <x:f>'参数估计'!J124</x:f>
        <x:v>3053.9903939201663</x:v>
      </x:c>
    </x:row>
    <x:row r="46">
      <x:c r="A46" s="61" t="n">
        <x:v>42</x:v>
      </x:c>
      <x:c r="B46" s="54" t="n">
        <x:f>'参数估计'!H125</x:f>
        <x:v>2.103833570007865</x:v>
      </x:c>
      <x:c r="C46" s="54" t="n">
        <x:f>'参数估计'!I125</x:f>
        <x:v>1622.5425267115772</x:v>
      </x:c>
      <x:c r="D46" s="64" t="n">
        <x:f>'参数估计'!J125</x:f>
        <x:v>2588.965199123908</x:v>
      </x:c>
      <x:c r="E46" s="54" t="n">
        <x:f>'参数估计'!H126</x:f>
        <x:v>1.9094343140878156</x:v>
      </x:c>
      <x:c r="F46" s="54" t="n">
        <x:f>'参数估计'!I126</x:f>
        <x:v>1509.0994624517318</x:v>
      </x:c>
      <x:c r="G46" s="64" t="n">
        <x:f>'参数估计'!J126</x:f>
        <x:v>2691.350437799948</x:v>
      </x:c>
      <x:c r="H46" s="54" t="n">
        <x:f>'参数估计'!H127</x:f>
        <x:v>1.781953401423256</x:v>
      </x:c>
      <x:c r="I46" s="54" t="n">
        <x:f>'参数估计'!I127</x:f>
        <x:v>1434.561888327417</x:v>
      </x:c>
      <x:c r="J46" s="64" t="n">
        <x:f>'参数估计'!J127</x:f>
        <x:v>2757.122572449627</x:v>
      </x:c>
    </x:row>
    <x:row r="47">
      <x:c r="A47" s="61" t="n">
        <x:v>43</x:v>
      </x:c>
      <x:c r="B47" s="54" t="n">
        <x:f>'参数估计'!H128</x:f>
        <x:v>3.125904311034065</x:v>
      </x:c>
      <x:c r="C47" s="54" t="n">
        <x:f>'参数估计'!I128</x:f>
        <x:v>2241.72809983712</x:v>
      </x:c>
      <x:c r="D47" s="64" t="n">
        <x:f>'参数估计'!J128</x:f>
        <x:v>2124.1708822615706</x:v>
      </x:c>
      <x:c r="E47" s="54" t="n">
        <x:f>'参数估计'!H129</x:f>
        <x:v>2.7168866993744314</x:v>
      </x:c>
      <x:c r="F47" s="54" t="n">
        <x:f>'参数估计'!I129</x:f>
        <x:v>2014.6206711984014</x:v>
      </x:c>
      <x:c r="G47" s="64" t="n">
        <x:f>'参数估计'!J129</x:f>
        <x:v>2344.094206412549</x:v>
      </x:c>
      <x:c r="H47" s="54" t="n">
        <x:f>'参数估计'!H130</x:f>
        <x:v>2.475141509882464</x:v>
      </x:c>
      <x:c r="I47" s="54" t="n">
        <x:f>'参数估计'!I130</x:f>
        <x:v>1876.0630452645141</x:v>
      </x:c>
      <x:c r="J47" s="64" t="n">
        <x:f>'参数估计'!J130</x:f>
        <x:v>2475.844867615603</x:v>
      </x:c>
    </x:row>
    <x:row r="48">
      <x:c r="A48" s="61" t="n">
        <x:v>44</x:v>
      </x:c>
      <x:c r="B48" s="54" t="n">
        <x:f>'参数估计'!H131</x:f>
        <x:v>3.5715123047980377</x:v>
      </x:c>
      <x:c r="C48" s="54" t="n">
        <x:f>'参数估计'!I131</x:f>
        <x:v>1100.8462908701222</x:v>
      </x:c>
      <x:c r="D48" s="64" t="n">
        <x:f>'参数估计'!J131</x:f>
        <x:v>3010.3351394062515</x:v>
      </x:c>
      <x:c r="E48" s="54" t="n">
        <x:f>'参数估计'!H132</x:f>
        <x:v>3.1204381602629048</x:v>
      </x:c>
      <x:c r="F48" s="54" t="n">
        <x:f>'参数估计'!I132</x:f>
        <x:v>977.3564611761143</x:v>
      </x:c>
      <x:c r="G48" s="64" t="n">
        <x:f>'参数估计'!J132</x:f>
        <x:v>3128.3837795994073</x:v>
      </x:c>
      <x:c r="H48" s="54" t="n">
        <x:f>'参数估计'!H133</x:f>
        <x:v>2.8629012921435146</x:v>
      </x:c>
      <x:c r="I48" s="54" t="n">
        <x:f>'参数估计'!I133</x:f>
        <x:v>898.5679020889592</x:v>
      </x:c>
      <x:c r="J48" s="64" t="n">
        <x:f>'参数估计'!J133</x:f>
        <x:v>3201.352194399964</x:v>
      </x:c>
    </x:row>
    <x:row r="49">
      <x:c r="A49" s="61" t="n">
        <x:v>45</x:v>
      </x:c>
      <x:c r="B49" s="54" t="n">
        <x:f>'参数估计'!H134</x:f>
        <x:v>0.7205161276050661</x:v>
      </x:c>
      <x:c r="C49" s="54" t="n">
        <x:f>'参数估计'!I134</x:f>
        <x:v>722.0919726805939</x:v>
      </x:c>
      <x:c r="D49" s="64" t="n">
        <x:f>'参数估计'!J134</x:f>
        <x:v>3037.4646573604164</x:v>
      </x:c>
      <x:c r="E49" s="54" t="n">
        <x:f>'参数估计'!H135</x:f>
        <x:v>0.7125729682933631</x:v>
      </x:c>
      <x:c r="F49" s="54" t="n">
        <x:f>'参数估计'!I135</x:f>
        <x:v>720.710466642653</x:v>
      </x:c>
      <x:c r="G49" s="64" t="n">
        <x:f>'参数估计'!J135</x:f>
        <x:v>3038.7763502922635</x:v>
      </x:c>
      <x:c r="H49" s="54" t="n">
        <x:f>'参数估计'!H136</x:f>
        <x:v>0.7057746798591296</x:v>
      </x:c>
      <x:c r="I49" s="54" t="n">
        <x:f>'参数估计'!I136</x:f>
        <x:v>719.566765129451</x:v>
      </x:c>
      <x:c r="J49" s="64" t="n">
        <x:f>'参数估计'!J136</x:f>
        <x:v>3039.881803941568</x:v>
      </x:c>
    </x:row>
    <x:row r="50">
      <x:c r="A50" s="61" t="n">
        <x:v>46</x:v>
      </x:c>
      <x:c r="B50" s="54" t="n">
        <x:f>'参数估计'!H137</x:f>
        <x:v>1.2685893270517372</x:v>
      </x:c>
      <x:c r="C50" s="54" t="n">
        <x:f>'参数估计'!I137</x:f>
        <x:v>527.5199764376697</x:v>
      </x:c>
      <x:c r="D50" s="64" t="n">
        <x:f>'参数估计'!J137</x:f>
        <x:v>3341.127407953917</x:v>
      </x:c>
      <x:c r="E50" s="54" t="n">
        <x:f>'参数估计'!H138</x:f>
        <x:v>1.1917194496127703</x:v>
      </x:c>
      <x:c r="F50" s="54" t="n">
        <x:f>'参数估计'!I138</x:f>
        <x:v>512.1902437004137</x:v>
      </x:c>
      <x:c r="G50" s="64" t="n">
        <x:f>'参数估计'!J138</x:f>
        <x:v>3354.46910739636</x:v>
      </x:c>
      <x:c r="H50" s="54" t="n">
        <x:f>'参数估计'!H139</x:f>
        <x:v>1.1397158121782254</x:v>
      </x:c>
      <x:c r="I50" s="54" t="n">
        <x:f>'参数估计'!I139</x:f>
        <x:v>502.2443524776757</x:v>
      </x:c>
      <x:c r="J50" s="64" t="n">
        <x:f>'参数估计'!J139</x:f>
        <x:v>3363.1178762980107</x:v>
      </x:c>
    </x:row>
    <x:row r="51">
      <x:c r="A51" s="61" t="n">
        <x:v>47</x:v>
      </x:c>
      <x:c r="B51" s="54" t="n">
        <x:f>'参数估计'!H140</x:f>
        <x:v>2.6091555952178136</x:v>
      </x:c>
      <x:c r="C51" s="54" t="n">
        <x:f>'参数估计'!I140</x:f>
        <x:v>1188.9077823411637</x:v>
      </x:c>
      <x:c r="D51" s="64" t="n">
        <x:f>'参数估计'!J140</x:f>
        <x:v>2930.0638053265634</x:v>
      </x:c>
      <x:c r="E51" s="54" t="n">
        <x:f>'参数估计'!H141</x:f>
        <x:v>2.2885372355666074</x:v>
      </x:c>
      <x:c r="F51" s="54" t="n">
        <x:f>'参数估计'!I141</x:f>
        <x:v>1086.526647958987</x:v>
      </x:c>
      <x:c r="G51" s="64" t="n">
        <x:f>'参数估计'!J141</x:f>
        <x:v>3029.264331205445</x:v>
      </x:c>
      <x:c r="H51" s="54" t="n">
        <x:f>'参数估计'!H142</x:f>
        <x:v>2.0940494547155044</x:v>
      </x:c>
      <x:c r="I51" s="54" t="n">
        <x:f>'参数估计'!I142</x:f>
        <x:v>1024.4812599615411</x:v>
      </x:c>
      <x:c r="J51" s="64" t="n">
        <x:f>'参数估计'!J142</x:f>
        <x:v>3088.7284923208076</x:v>
      </x:c>
    </x:row>
    <x:row r="52">
      <x:c r="A52" s="61" t="n">
        <x:v>48</x:v>
      </x:c>
      <x:c r="B52" s="54" t="n">
        <x:f>'参数估计'!H143</x:f>
        <x:v>2.670951099663588</x:v>
      </x:c>
      <x:c r="C52" s="54" t="n">
        <x:f>'参数估计'!I143</x:f>
        <x:v>2038.5261005894984</x:v>
      </x:c>
      <x:c r="D52" s="64" t="n">
        <x:f>'参数估计'!J143</x:f>
        <x:v>2366.868054528233</x:v>
      </x:c>
      <x:c r="E52" s="54" t="n">
        <x:f>'参数估计'!H144</x:f>
        <x:v>2.3443181028489946</x:v>
      </x:c>
      <x:c r="F52" s="54" t="n">
        <x:f>'参数估计'!I144</x:f>
        <x:v>1860.2874499956652</x:v>
      </x:c>
      <x:c r="G52" s="64" t="n">
        <x:f>'参数估计'!J144</x:f>
        <x:v>2539.19251444943</x:v>
      </x:c>
      <x:c r="H52" s="54" t="n">
        <x:f>'参数估计'!H145</x:f>
        <x:v>2.1463696266779637</x:v>
      </x:c>
      <x:c r="I52" s="54" t="n">
        <x:f>'参数估计'!I145</x:f>
        <x:v>1751.613228963975</x:v>
      </x:c>
      <x:c r="J52" s="64" t="n">
        <x:f>'参数估计'!J145</x:f>
        <x:v>2642.880955325148</x:v>
      </x:c>
    </x:row>
    <x:row r="53">
      <x:c r="A53" s="61" t="n">
        <x:v>49</x:v>
      </x:c>
      <x:c r="B53" s="54" t="n">
        <x:f>'参数估计'!H146</x:f>
        <x:v>2.139069040800248</x:v>
      </x:c>
      <x:c r="C53" s="54" t="n">
        <x:f>'参数估计'!I146</x:f>
        <x:v>993.604606162609</x:v>
      </x:c>
      <x:c r="D53" s="64" t="n">
        <x:f>'参数估计'!J146</x:f>
        <x:v>3043.3776215543317</x:v>
      </x:c>
      <x:c r="E53" s="54" t="n">
        <x:f>'参数估计'!H147</x:f>
        <x:v>1.873171531911101</x:v>
      </x:c>
      <x:c r="F53" s="54" t="n">
        <x:f>'参数估计'!I147</x:f>
        <x:v>904.4583678817404</x:v>
      </x:c>
      <x:c r="G53" s="64" t="n">
        <x:f>'参数估计'!J147</x:f>
        <x:v>3124.9099166952733</x:v>
      </x:c>
      <x:c r="H53" s="54" t="n">
        <x:f>'参数估计'!H148</x:f>
        <x:v>1.7126319406845365</x:v>
      </x:c>
      <x:c r="I53" s="54" t="n">
        <x:f>'参数估计'!I148</x:f>
        <x:v>851.2291089481924</x:v>
      </x:c>
      <x:c r="J53" s="64" t="n">
        <x:f>'参数估计'!J148</x:f>
        <x:v>3172.45598057787</x:v>
      </x:c>
    </x:row>
    <x:row r="54">
      <x:c r="A54" s="62" t="n">
        <x:v>50</x:v>
      </x:c>
      <x:c r="B54" s="57" t="n">
        <x:f>'参数估计'!H149</x:f>
        <x:v>2.7045088439673264</x:v>
      </x:c>
      <x:c r="C54" s="57" t="n">
        <x:f>'参数估计'!I149</x:f>
        <x:v>918.1785336160756</x:v>
      </x:c>
      <x:c r="D54" s="65" t="n">
        <x:f>'参数估计'!J149</x:f>
        <x:v>2896.1418235603037</x:v>
      </x:c>
      <x:c r="E54" s="57" t="n">
        <x:f>'参数估计'!H150</x:f>
        <x:v>2.523888189841495</x:v>
      </x:c>
      <x:c r="F54" s="57" t="n">
        <x:f>'参数估计'!I150</x:f>
        <x:v>847.2343169110037</x:v>
      </x:c>
      <x:c r="G54" s="65" t="n">
        <x:f>'参数估计'!J150</x:f>
        <x:v>2958.648676341784</x:v>
      </x:c>
      <x:c r="H54" s="57" t="n">
        <x:f>'参数估计'!H151</x:f>
        <x:v>2.410656195454327</x:v>
      </x:c>
      <x:c r="I54" s="57" t="n">
        <x:f>'参数估计'!I151</x:f>
        <x:v>794.1148537455167</x:v>
      </x:c>
      <x:c r="J54" s="65" t="n">
        <x:f>'参数估计'!J151</x:f>
        <x:v>3003.5081796329387</x:v>
      </x:c>
    </x:row>
    <x:row r="56">
      <x:c r="A56" s="69" t="str">
        <x:v>符号：α=形状参数，β=尺度参数，γ=位置参数；数值由“参数估计”长表直接引用。</x:v>
      </x:c>
      <x:c r="B56" s="69"/>
      <x:c r="C56" s="69"/>
      <x:c r="D56" s="69"/>
      <x:c r="E56" s="69"/>
      <x:c r="F56" s="69"/>
      <x:c r="G56" s="69"/>
      <x:c r="H56" s="69"/>
      <x:c r="I56" s="69"/>
      <x:c r="J56" s="69"/>
    </x:row>
  </x:sheetData>
  <x:mergeCells>
    <x:mergeCell ref="A1:J1"/>
    <x:mergeCell ref="A3:A4"/>
    <x:mergeCell ref="B3:D3"/>
    <x:mergeCell ref="E3:G3"/>
    <x:mergeCell ref="H3:J3"/>
    <x:mergeCell ref="A56:J56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7" hidden="0" customWidth="1"/>
    <x:col min="3" max="3" width="17" hidden="0" customWidth="1"/>
    <x:col min="4" max="4" width="17" hidden="0" customWidth="1"/>
    <x:col min="5" max="5" width="17" hidden="0" customWidth="1"/>
    <x:col min="6" max="6" width="17" hidden="0" customWidth="1"/>
    <x:col min="7" max="7" width="17" hidden="0" customWidth="1"/>
    <x:col min="8" max="8" width="17" hidden="0" customWidth="1"/>
    <x:col min="9" max="9" width="17" hidden="0" customWidth="1"/>
    <x:col min="10" max="10" width="17" hidden="0" customWidth="1"/>
  </x:cols>
  <x:sheetData>
    <x:row r="1" ht="30" customHeight="1">
      <x:c r="A1" s="43" t="str">
        <x:v>W(2,1000,3000) · n=15 · MDM 参数估计</x:v>
      </x:c>
      <x:c r="B1" s="43"/>
      <x:c r="C1" s="43"/>
      <x:c r="D1" s="43"/>
      <x:c r="E1" s="43"/>
      <x:c r="F1" s="43"/>
      <x:c r="G1" s="43"/>
      <x:c r="H1" s="43"/>
      <x:c r="I1" s="43"/>
      <x:c r="J1" s="43"/>
    </x:row>
    <x:row r="3" ht="24" customHeight="1">
      <x:c r="A3" s="59" t="str">
        <x:v>样本</x:v>
      </x:c>
      <x:c r="B3" s="46" t="str">
        <x:v>MDM δ=0.10</x:v>
      </x:c>
      <x:c r="C3" s="46"/>
      <x:c r="D3" s="59"/>
      <x:c r="E3" s="46" t="str">
        <x:v>MDM δ=0.15</x:v>
      </x:c>
      <x:c r="F3" s="46"/>
      <x:c r="G3" s="59"/>
      <x:c r="H3" s="46" t="str">
        <x:v>MDM δ=0.20</x:v>
      </x:c>
      <x:c r="I3" s="46"/>
      <x:c r="J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</x:row>
    <x:row r="5">
      <x:c r="A5" s="60" t="n">
        <x:v>1</x:v>
      </x:c>
      <x:c r="B5" s="51" t="n">
        <x:f>'参数估计'!H152</x:f>
        <x:v>0.874531759434174</x:v>
      </x:c>
      <x:c r="C5" s="51" t="n">
        <x:f>'参数估计'!I152</x:f>
        <x:v>672.9709198677681</x:v>
      </x:c>
      <x:c r="D5" s="63" t="n">
        <x:f>'参数估计'!J152</x:f>
        <x:v>3117.1557199152485</x:v>
      </x:c>
      <x:c r="E5" s="51" t="n">
        <x:f>'参数估计'!H153</x:f>
        <x:v>0.8720444033329573</x:v>
      </x:c>
      <x:c r="F5" s="51" t="n">
        <x:f>'参数估计'!I153</x:f>
        <x:v>672.4682745288276</x:v>
      </x:c>
      <x:c r="G5" s="63" t="n">
        <x:f>'参数估计'!J153</x:f>
        <x:v>3117.5116836938787</x:v>
      </x:c>
      <x:c r="H5" s="51" t="n">
        <x:f>'参数估计'!H154</x:f>
        <x:v>0.8696882762727264</x:v>
      </x:c>
      <x:c r="I5" s="51" t="n">
        <x:f>'参数估计'!I154</x:f>
        <x:v>671.9853152096082</x:v>
      </x:c>
      <x:c r="J5" s="63" t="n">
        <x:f>'参数估计'!J154</x:f>
        <x:v>3117.8491371248324</x:v>
      </x:c>
    </x:row>
    <x:row r="6">
      <x:c r="A6" s="61" t="n">
        <x:v>2</x:v>
      </x:c>
      <x:c r="B6" s="54" t="n">
        <x:f>'参数估计'!H155</x:f>
        <x:v>2.4136197593158335</x:v>
      </x:c>
      <x:c r="C6" s="54" t="n">
        <x:f>'参数估计'!I155</x:f>
        <x:v>1111.9885552966718</x:v>
      </x:c>
      <x:c r="D6" s="64" t="n">
        <x:f>'参数估计'!J155</x:f>
        <x:v>2948.6723110690154</x:v>
      </x:c>
      <x:c r="E6" s="54" t="n">
        <x:f>'参数估计'!H156</x:f>
        <x:v>2.2865777153118683</x:v>
      </x:c>
      <x:c r="F6" s="54" t="n">
        <x:f>'参数估计'!I156</x:f>
        <x:v>1071.4420958051348</x:v>
      </x:c>
      <x:c r="G6" s="64" t="n">
        <x:f>'参数估计'!J156</x:f>
        <x:v>2986.6874433739067</x:v>
      </x:c>
      <x:c r="H6" s="54" t="n">
        <x:f>'参数估计'!H157</x:f>
        <x:v>2.192572438298366</x:v>
      </x:c>
      <x:c r="I6" s="54" t="n">
        <x:f>'参数估计'!I157</x:f>
        <x:v>1040.912768715351</x:v>
      </x:c>
      <x:c r="J6" s="64" t="n">
        <x:f>'参数估计'!J157</x:f>
        <x:v>3014.9232797499367</x:v>
      </x:c>
    </x:row>
    <x:row r="7">
      <x:c r="A7" s="61" t="n">
        <x:v>3</x:v>
      </x:c>
      <x:c r="B7" s="54" t="n">
        <x:f>'参数估计'!H158</x:f>
        <x:v>1.6084388136627679</x:v>
      </x:c>
      <x:c r="C7" s="54" t="n">
        <x:f>'参数估计'!I158</x:f>
        <x:v>696.1377421219495</x:v>
      </x:c>
      <x:c r="D7" s="64" t="n">
        <x:f>'参数估计'!J158</x:f>
        <x:v>3205.829143917929</x:v>
      </x:c>
      <x:c r="E7" s="54" t="n">
        <x:f>'参数估计'!H159</x:f>
        <x:v>1.583165589591368</x:v>
      </x:c>
      <x:c r="F7" s="54" t="n">
        <x:f>'参数估计'!I159</x:f>
        <x:v>689.7486582275737</x:v>
      </x:c>
      <x:c r="G7" s="64" t="n">
        <x:f>'参数估计'!J159</x:f>
        <x:v>3211.3158183666396</x:v>
      </x:c>
      <x:c r="H7" s="54" t="n">
        <x:f>'参数估计'!H160</x:f>
        <x:v>1.5611501451468934</x:v>
      </x:c>
      <x:c r="I7" s="54" t="n">
        <x:f>'参数估计'!I160</x:f>
        <x:v>684.1334736136772</x:v>
      </x:c>
      <x:c r="J7" s="64" t="n">
        <x:f>'参数估计'!J160</x:f>
        <x:v>3216.0911661636146</x:v>
      </x:c>
    </x:row>
    <x:row r="8">
      <x:c r="A8" s="61" t="n">
        <x:v>4</x:v>
      </x:c>
      <x:c r="B8" s="54" t="n">
        <x:f>'参数估计'!H161</x:f>
        <x:v>1.9208147741401027</x:v>
      </x:c>
      <x:c r="C8" s="54" t="n">
        <x:f>'参数估计'!I161</x:f>
        <x:v>1024.3917358978465</x:v>
      </x:c>
      <x:c r="D8" s="64" t="n">
        <x:f>'参数估计'!J161</x:f>
        <x:v>3122.382609643183</x:v>
      </x:c>
      <x:c r="E8" s="54" t="n">
        <x:f>'参数估计'!H162</x:f>
        <x:v>1.8255965831220753</x:v>
      </x:c>
      <x:c r="F8" s="54" t="n">
        <x:f>'参数估计'!I162</x:f>
        <x:v>996.2300948619031</x:v>
      </x:c>
      <x:c r="G8" s="64" t="n">
        <x:f>'参数估计'!J162</x:f>
        <x:v>3148.865395264037</x:v>
      </x:c>
      <x:c r="H8" s="54" t="n">
        <x:f>'参数估计'!H163</x:f>
        <x:v>1.7574595726380409</x:v>
      </x:c>
      <x:c r="I8" s="54" t="n">
        <x:f>'参数估计'!I163</x:f>
        <x:v>976.20634839448</x:v>
      </x:c>
      <x:c r="J8" s="64" t="n">
        <x:f>'参数估计'!J163</x:f>
        <x:v>3167.562966785114</x:v>
      </x:c>
    </x:row>
    <x:row r="9">
      <x:c r="A9" s="61" t="n">
        <x:v>5</x:v>
      </x:c>
      <x:c r="B9" s="54" t="n">
        <x:f>'参数估计'!H164</x:f>
        <x:v>1.7944912635093966</x:v>
      </x:c>
      <x:c r="C9" s="54" t="n">
        <x:f>'参数估计'!I164</x:f>
        <x:v>921.1193920252543</x:v>
      </x:c>
      <x:c r="D9" s="64" t="n">
        <x:f>'参数估计'!J164</x:f>
        <x:v>2985.548590535661</x:v>
      </x:c>
      <x:c r="E9" s="54" t="n">
        <x:f>'参数估计'!H165</x:f>
        <x:v>1.7568335956275987</x:v>
      </x:c>
      <x:c r="F9" s="54" t="n">
        <x:f>'参数估计'!I165</x:f>
        <x:v>906.8404157833373</x:v>
      </x:c>
      <x:c r="G9" s="64" t="n">
        <x:f>'参数估计'!J165</x:f>
        <x:v>2997.4277309889267</x:v>
      </x:c>
      <x:c r="H9" s="54" t="n">
        <x:f>'参数估计'!H166</x:f>
        <x:v>1.7256263335212882</x:v>
      </x:c>
      <x:c r="I9" s="54" t="n">
        <x:f>'参数估计'!I166</x:f>
        <x:v>894.6690711838204</x:v>
      </x:c>
      <x:c r="J9" s="64" t="n">
        <x:f>'参数估计'!J166</x:f>
        <x:v>3007.376890280452</x:v>
      </x:c>
    </x:row>
    <x:row r="10">
      <x:c r="A10" s="61" t="n">
        <x:v>6</x:v>
      </x:c>
      <x:c r="B10" s="54" t="n">
        <x:f>'参数估计'!H167</x:f>
        <x:v>1.7527201686130276</x:v>
      </x:c>
      <x:c r="C10" s="54" t="n">
        <x:f>'参数估计'!I167</x:f>
        <x:v>1024.0467627756823</x:v>
      </x:c>
      <x:c r="D10" s="64" t="n">
        <x:f>'参数估计'!J167</x:f>
        <x:v>2969.651407175968</x:v>
      </x:c>
      <x:c r="E10" s="54" t="n">
        <x:f>'参数估计'!H168</x:f>
        <x:v>1.7001861302107368</x:v>
      </x:c>
      <x:c r="F10" s="54" t="n">
        <x:f>'参数估计'!I168</x:f>
        <x:v>1006.7970239673691</x:v>
      </x:c>
      <x:c r="G10" s="64" t="n">
        <x:f>'参数估计'!J168</x:f>
        <x:v>2985.225595887119</x:v>
      </x:c>
      <x:c r="H10" s="54" t="n">
        <x:f>'参数估计'!H169</x:f>
        <x:v>1.658651478139423</x:v>
      </x:c>
      <x:c r="I10" s="54" t="n">
        <x:f>'参数估计'!I169</x:f>
        <x:v>993.1267855491948</x:v>
      </x:c>
      <x:c r="J10" s="64" t="n">
        <x:f>'参数估计'!J169</x:f>
        <x:v>2997.454170539209</x:v>
      </x:c>
    </x:row>
    <x:row r="11">
      <x:c r="A11" s="61" t="n">
        <x:v>7</x:v>
      </x:c>
      <x:c r="B11" s="54" t="n">
        <x:f>'参数估计'!H170</x:f>
        <x:v>1.5096972791778729</x:v>
      </x:c>
      <x:c r="C11" s="54" t="n">
        <x:f>'参数估计'!I170</x:f>
        <x:v>987.2929948872822</x:v>
      </x:c>
      <x:c r="D11" s="64" t="n">
        <x:f>'参数估计'!J170</x:f>
        <x:v>2981.0842168873673</x:v>
      </x:c>
      <x:c r="E11" s="54" t="n">
        <x:f>'参数估计'!H171</x:f>
        <x:v>1.494222524577285</x:v>
      </x:c>
      <x:c r="F11" s="54" t="n">
        <x:f>'参数估计'!I171</x:f>
        <x:v>980.83350072831</x:v>
      </x:c>
      <x:c r="G11" s="64" t="n">
        <x:f>'参数估计'!J171</x:f>
        <x:v>2986.2663657789376</x:v>
      </x:c>
      <x:c r="H11" s="54" t="n">
        <x:f>'参数估计'!H172</x:f>
        <x:v>1.4802942424340149</x:v>
      </x:c>
      <x:c r="I11" s="54" t="n">
        <x:f>'参数估计'!I172</x:f>
        <x:v>974.9271919210712</x:v>
      </x:c>
      <x:c r="J11" s="64" t="n">
        <x:f>'参数估计'!J172</x:f>
        <x:v>2990.9500950240586</x:v>
      </x:c>
    </x:row>
    <x:row r="12">
      <x:c r="A12" s="61" t="n">
        <x:v>8</x:v>
      </x:c>
      <x:c r="B12" s="54" t="n">
        <x:f>'参数估计'!H173</x:f>
        <x:v>2.1318208168107553</x:v>
      </x:c>
      <x:c r="C12" s="54" t="n">
        <x:f>'参数估计'!I173</x:f>
        <x:v>929.9842152503724</x:v>
      </x:c>
      <x:c r="D12" s="64" t="n">
        <x:f>'参数估计'!J173</x:f>
        <x:v>3108.099757094007</x:v>
      </x:c>
      <x:c r="E12" s="54" t="n">
        <x:f>'参数估计'!H174</x:f>
        <x:v>2.0469088357240746</x:v>
      </x:c>
      <x:c r="F12" s="54" t="n">
        <x:f>'参数估计'!I174</x:f>
        <x:v>905.4140708473825</x:v>
      </x:c>
      <x:c r="G12" s="64" t="n">
        <x:f>'参数估计'!J174</x:f>
        <x:v>3130.640572444686</x:v>
      </x:c>
      <x:c r="H12" s="54" t="n">
        <x:f>'参数估计'!H175</x:f>
        <x:v>1.9808836771939333</x:v>
      </x:c>
      <x:c r="I12" s="54" t="n">
        <x:f>'参数估计'!I175</x:f>
        <x:v>886.1262651471178</x:v>
      </x:c>
      <x:c r="J12" s="64" t="n">
        <x:f>'参数估计'!J175</x:f>
        <x:v>3148.1315407295883</x:v>
      </x:c>
    </x:row>
    <x:row r="13">
      <x:c r="A13" s="61" t="n">
        <x:v>9</x:v>
      </x:c>
      <x:c r="B13" s="54" t="n">
        <x:f>'参数估计'!H176</x:f>
        <x:v>1.7206135262835642</x:v>
      </x:c>
      <x:c r="C13" s="54" t="n">
        <x:f>'参数估计'!I176</x:f>
        <x:v>1135.9151972114864</x:v>
      </x:c>
      <x:c r="D13" s="64" t="n">
        <x:f>'参数估计'!J176</x:f>
        <x:v>3011.1109179612804</x:v>
      </x:c>
      <x:c r="E13" s="54" t="n">
        <x:f>'参数估计'!H177</x:f>
        <x:v>1.6766298182729964</x:v>
      </x:c>
      <x:c r="F13" s="54" t="n">
        <x:f>'参数估计'!I177</x:f>
        <x:v>1119.7870578356358</x:v>
      </x:c>
      <x:c r="G13" s="64" t="n">
        <x:f>'参数估计'!J177</x:f>
        <x:v>3025.631574433298</x:v>
      </x:c>
      <x:c r="H13" s="54" t="n">
        <x:f>'参数估计'!H178</x:f>
        <x:v>1.6405396952355291</x:v>
      </x:c>
      <x:c r="I13" s="54" t="n">
        <x:f>'参数估计'!I178</x:f>
        <x:v>1106.5539768602166</x:v>
      </x:c>
      <x:c r="J13" s="64" t="n">
        <x:f>'参数估计'!J178</x:f>
        <x:v>3037.4584062592676</x:v>
      </x:c>
    </x:row>
    <x:row r="14">
      <x:c r="A14" s="61" t="n">
        <x:v>10</x:v>
      </x:c>
      <x:c r="B14" s="54" t="n">
        <x:f>'参数估计'!H179</x:f>
        <x:v>1.668468175238569</x:v>
      </x:c>
      <x:c r="C14" s="54" t="n">
        <x:f>'参数估计'!I179</x:f>
        <x:v>722.9194444258559</x:v>
      </x:c>
      <x:c r="D14" s="64" t="n">
        <x:f>'参数估计'!J179</x:f>
        <x:v>3226.91283775769</x:v>
      </x:c>
      <x:c r="E14" s="54" t="n">
        <x:f>'参数估计'!H180</x:f>
        <x:v>1.6279521681401572</x:v>
      </x:c>
      <x:c r="F14" s="54" t="n">
        <x:f>'参数估计'!I180</x:f>
        <x:v>711.3171024001769</x:v>
      </x:c>
      <x:c r="G14" s="64" t="n">
        <x:f>'参数估计'!J180</x:f>
        <x:v>3236.477545067455</x:v>
      </x:c>
      <x:c r="H14" s="54" t="n">
        <x:f>'参数估计'!H181</x:f>
        <x:v>1.5956563574513178</x:v>
      </x:c>
      <x:c r="I14" s="54" t="n">
        <x:f>'参数估计'!I181</x:f>
        <x:v>701.868510021676</x:v>
      </x:c>
      <x:c r="J14" s="64" t="n">
        <x:f>'参数估计'!J181</x:f>
        <x:v>3244.126158812554</x:v>
      </x:c>
    </x:row>
    <x:row r="15">
      <x:c r="A15" s="61" t="n">
        <x:v>11</x:v>
      </x:c>
      <x:c r="B15" s="54" t="n">
        <x:f>'参数估计'!H182</x:f>
        <x:v>1.0241892637623835</x:v>
      </x:c>
      <x:c r="C15" s="54" t="n">
        <x:f>'参数估计'!I182</x:f>
        <x:v>512.2101698050675</x:v>
      </x:c>
      <x:c r="D15" s="64" t="n">
        <x:f>'参数估计'!J182</x:f>
        <x:v>3238.0762123044738</x:v>
      </x:c>
      <x:c r="E15" s="54" t="n">
        <x:f>'参数估计'!H183</x:f>
        <x:v>1.0168978352880214</x:v>
      </x:c>
      <x:c r="F15" s="54" t="n">
        <x:f>'参数估计'!I183</x:f>
        <x:v>510.89241094086424</x:v>
      </x:c>
      <x:c r="G15" s="64" t="n">
        <x:f>'参数估计'!J183</x:f>
        <x:v>3239.0131494482366</x:v>
      </x:c>
      <x:c r="H15" s="54" t="n">
        <x:f>'参数估计'!H184</x:f>
        <x:v>1.010301471037793</x:v>
      </x:c>
      <x:c r="I15" s="54" t="n">
        <x:f>'参数估计'!I184</x:f>
        <x:v>509.6957630026958</x:v>
      </x:c>
      <x:c r="J15" s="64" t="n">
        <x:f>'参数估计'!J184</x:f>
        <x:v>3239.856455847879</x:v>
      </x:c>
    </x:row>
    <x:row r="16">
      <x:c r="A16" s="61" t="n">
        <x:v>12</x:v>
      </x:c>
      <x:c r="B16" s="54" t="n">
        <x:f>'参数估计'!H185</x:f>
        <x:v>1.0400861431925559</x:v>
      </x:c>
      <x:c r="C16" s="54" t="n">
        <x:f>'参数估计'!I185</x:f>
        <x:v>530.0749116488698</x:v>
      </x:c>
      <x:c r="D16" s="64" t="n">
        <x:f>'参数估计'!J185</x:f>
        <x:v>3418.308543462199</x:v>
      </x:c>
      <x:c r="E16" s="54" t="n">
        <x:f>'参数估计'!H186</x:f>
        <x:v>1.0350689569798814</x:v>
      </x:c>
      <x:c r="F16" s="54" t="n">
        <x:f>'参数估计'!I186</x:f>
        <x:v>529.1528968040257</x:v>
      </x:c>
      <x:c r="G16" s="64" t="n">
        <x:f>'参数估计'!J186</x:f>
        <x:v>3418.9838604894917</x:v>
      </x:c>
      <x:c r="H16" s="54" t="n">
        <x:f>'参数估计'!H187</x:f>
        <x:v>1.03032953563947</x:v>
      </x:c>
      <x:c r="I16" s="54" t="n">
        <x:f>'参数估计'!I187</x:f>
        <x:v>528.2850311694681</x:v>
      </x:c>
      <x:c r="J16" s="64" t="n">
        <x:f>'参数估计'!J187</x:f>
        <x:v>3419.618081411122</x:v>
      </x:c>
    </x:row>
    <x:row r="17">
      <x:c r="A17" s="61" t="n">
        <x:v>13</x:v>
      </x:c>
      <x:c r="B17" s="54" t="n">
        <x:f>'参数估计'!H188</x:f>
        <x:v>2.0173431648865563</x:v>
      </x:c>
      <x:c r="C17" s="54" t="n">
        <x:f>'参数估计'!I188</x:f>
        <x:v>630.4458898687446</x:v>
      </x:c>
      <x:c r="D17" s="64" t="n">
        <x:f>'参数估计'!J188</x:f>
        <x:v>3214.4189627901924</x:v>
      </x:c>
      <x:c r="E17" s="54" t="n">
        <x:f>'参数估计'!H189</x:f>
        <x:v>1.8949471799608824</x:v>
      </x:c>
      <x:c r="F17" s="54" t="n">
        <x:f>'参数估计'!I189</x:f>
        <x:v>604.8142839168707</x:v>
      </x:c>
      <x:c r="G17" s="64" t="n">
        <x:f>'参数估计'!J189</x:f>
        <x:v>3237.139501098722</x:v>
      </x:c>
      <x:c r="H17" s="54" t="n">
        <x:f>'参数估计'!H190</x:f>
        <x:v>1.8076240783212312</x:v>
      </x:c>
      <x:c r="I17" s="54" t="n">
        <x:f>'参数估计'!I190</x:f>
        <x:v>586.6780671216795</x:v>
      </x:c>
      <x:c r="J17" s="64" t="n">
        <x:f>'参数估计'!J190</x:f>
        <x:v>3252.973092147944</x:v>
      </x:c>
    </x:row>
    <x:row r="18">
      <x:c r="A18" s="61" t="n">
        <x:v>14</x:v>
      </x:c>
      <x:c r="B18" s="54" t="n">
        <x:f>'参数估计'!H191</x:f>
        <x:v>2.1371604265787205</x:v>
      </x:c>
      <x:c r="C18" s="54" t="n">
        <x:f>'参数估计'!I191</x:f>
        <x:v>1003.708341439603</x:v>
      </x:c>
      <x:c r="D18" s="64" t="n">
        <x:f>'参数估计'!J191</x:f>
        <x:v>3125.419079651775</x:v>
      </x:c>
      <x:c r="E18" s="54" t="n">
        <x:f>'参数估计'!H192</x:f>
        <x:v>2.019026669676194</x:v>
      </x:c>
      <x:c r="F18" s="54" t="n">
        <x:f>'参数估计'!I192</x:f>
        <x:v>968.2850008538624</x:v>
      </x:c>
      <x:c r="G18" s="64" t="n">
        <x:f>'参数估计'!J192</x:f>
        <x:v>3158.201759994266</x:v>
      </x:c>
      <x:c r="H18" s="54" t="n">
        <x:f>'参数估计'!H193</x:f>
        <x:v>1.9361821764664409</x:v>
      </x:c>
      <x:c r="I18" s="54" t="n">
        <x:f>'参数估计'!I193</x:f>
        <x:v>943.2549991893463</x:v>
      </x:c>
      <x:c r="J18" s="64" t="n">
        <x:f>'参数估计'!J193</x:f>
        <x:v>3181.05692520515</x:v>
      </x:c>
    </x:row>
    <x:row r="19">
      <x:c r="A19" s="61" t="n">
        <x:v>15</x:v>
      </x:c>
      <x:c r="B19" s="54" t="n">
        <x:f>'参数估计'!H194</x:f>
        <x:v>1.5410789183701294</x:v>
      </x:c>
      <x:c r="C19" s="54" t="n">
        <x:f>'参数估计'!I194</x:f>
        <x:v>819.3270805615441</x:v>
      </x:c>
      <x:c r="D19" s="64" t="n">
        <x:f>'参数估计'!J194</x:f>
        <x:v>2980.4555911508382</x:v>
      </x:c>
      <x:c r="E19" s="54" t="n">
        <x:f>'参数估计'!H195</x:f>
        <x:v>1.4880247698050533</x:v>
      </x:c>
      <x:c r="F19" s="54" t="n">
        <x:f>'参数估计'!I195</x:f>
        <x:v>805.6968394608297</x:v>
      </x:c>
      <x:c r="G19" s="64" t="n">
        <x:f>'参数估计'!J195</x:f>
        <x:v>2992.632389403744</x:v>
      </x:c>
      <x:c r="H19" s="54" t="n">
        <x:f>'参数估计'!H196</x:f>
        <x:v>1.4476490793820618</x:v>
      </x:c>
      <x:c r="I19" s="54" t="n">
        <x:f>'参数估计'!I196</x:f>
        <x:v>795.5094630586294</x:v>
      </x:c>
      <x:c r="J19" s="64" t="n">
        <x:f>'参数估计'!J196</x:f>
        <x:v>3001.7044572947</x:v>
      </x:c>
    </x:row>
    <x:row r="20">
      <x:c r="A20" s="61" t="n">
        <x:v>16</x:v>
      </x:c>
      <x:c r="B20" s="54" t="n">
        <x:f>'参数估计'!H197</x:f>
        <x:v>3.933272866400275</x:v>
      </x:c>
      <x:c r="C20" s="54" t="n">
        <x:f>'参数估计'!I197</x:f>
        <x:v>1499.9038570610521</x:v>
      </x:c>
      <x:c r="D20" s="64" t="n">
        <x:f>'参数估计'!J197</x:f>
        <x:v>2691.8869612462513</x:v>
      </x:c>
      <x:c r="E20" s="54" t="n">
        <x:f>'参数估计'!H198</x:f>
        <x:v>3.493038317451884</x:v>
      </x:c>
      <x:c r="F20" s="54" t="n">
        <x:f>'参数估计'!I198</x:f>
        <x:v>1352.1008693156464</x:v>
      </x:c>
      <x:c r="G20" s="64" t="n">
        <x:f>'参数估计'!J198</x:f>
        <x:v>2833.378861954974</x:v>
      </x:c>
      <x:c r="H20" s="54" t="n">
        <x:f>'参数估计'!H199</x:f>
        <x:v>3.2302238856081034</x:v>
      </x:c>
      <x:c r="I20" s="54" t="n">
        <x:f>'参数估计'!I199</x:f>
        <x:v>1255.313084302586</x:v>
      </x:c>
      <x:c r="J20" s="64" t="n">
        <x:f>'参数估计'!J199</x:f>
        <x:v>2923.633035300204</x:v>
      </x:c>
    </x:row>
    <x:row r="21">
      <x:c r="A21" s="61" t="n">
        <x:v>17</x:v>
      </x:c>
      <x:c r="B21" s="54" t="n">
        <x:f>'参数估计'!H200</x:f>
        <x:v>2.841078235066595</x:v>
      </x:c>
      <x:c r="C21" s="54" t="n">
        <x:f>'参数估计'!I200</x:f>
        <x:v>1306.227986510693</x:v>
      </x:c>
      <x:c r="D21" s="64" t="n">
        <x:f>'参数估计'!J200</x:f>
        <x:v>2779.3461683934897</x:v>
      </x:c>
      <x:c r="E21" s="54" t="n">
        <x:f>'参数估计'!H201</x:f>
        <x:v>2.685088513935971</x:v>
      </x:c>
      <x:c r="F21" s="54" t="n">
        <x:f>'参数估计'!I201</x:f>
        <x:v>1240.6874145190402</x:v>
      </x:c>
      <x:c r="G21" s="64" t="n">
        <x:f>'参数估计'!J201</x:f>
        <x:v>2838.9978449751184</x:v>
      </x:c>
      <x:c r="H21" s="54" t="n">
        <x:f>'参数估计'!H202</x:f>
        <x:v>2.574751494262492</x:v>
      </x:c>
      <x:c r="I21" s="54" t="n">
        <x:f>'参数估计'!I202</x:f>
        <x:v>1190.5353509386246</x:v>
      </x:c>
      <x:c r="J21" s="64" t="n">
        <x:f>'参数估计'!J202</x:f>
        <x:v>2883.4609328102783</x:v>
      </x:c>
    </x:row>
    <x:row r="22">
      <x:c r="A22" s="61" t="n">
        <x:v>18</x:v>
      </x:c>
      <x:c r="B22" s="54" t="n">
        <x:f>'参数估计'!H203</x:f>
        <x:v>0.9239391719875095</x:v>
      </x:c>
      <x:c r="C22" s="54" t="n">
        <x:f>'参数估计'!I203</x:f>
        <x:v>363.3732777749532</x:v>
      </x:c>
      <x:c r="D22" s="64" t="n">
        <x:f>'参数估计'!J203</x:f>
        <x:v>3467.651521828183</x:v>
      </x:c>
      <x:c r="E22" s="54" t="n">
        <x:f>'参数估计'!H204</x:f>
        <x:v>0.9195488274961494</x:v>
      </x:c>
      <x:c r="F22" s="54" t="n">
        <x:f>'参数估计'!I204</x:f>
        <x:v>362.8554547917094</x:v>
      </x:c>
      <x:c r="G22" s="64" t="n">
        <x:f>'参数估计'!J204</x:f>
        <x:v>3468.0023931384317</x:v>
      </x:c>
      <x:c r="H22" s="54" t="n">
        <x:f>'参数估计'!H205</x:f>
        <x:v>0.91543385662861</x:v>
      </x:c>
      <x:c r="I22" s="54" t="n">
        <x:f>'参数估计'!I205</x:f>
        <x:v>362.37251482360676</x:v>
      </x:c>
      <x:c r="J22" s="64" t="n">
        <x:f>'参数估计'!J205</x:f>
        <x:v>3468.328937315025</x:v>
      </x:c>
    </x:row>
    <x:row r="23">
      <x:c r="A23" s="61" t="n">
        <x:v>19</x:v>
      </x:c>
      <x:c r="B23" s="54" t="n">
        <x:f>'参数估计'!H206</x:f>
        <x:v>1.9082212060175052</x:v>
      </x:c>
      <x:c r="C23" s="54" t="n">
        <x:f>'参数估计'!I206</x:f>
        <x:v>898.9984815961337</x:v>
      </x:c>
      <x:c r="D23" s="64" t="n">
        <x:f>'参数估计'!J206</x:f>
        <x:v>3085.4467848697454</x:v>
      </x:c>
      <x:c r="E23" s="54" t="n">
        <x:f>'参数估计'!H207</x:f>
        <x:v>1.8646559648037806</x:v>
      </x:c>
      <x:c r="F23" s="54" t="n">
        <x:f>'参数估计'!I207</x:f>
        <x:v>885.6368797845921</x:v>
      </x:c>
      <x:c r="G23" s="64" t="n">
        <x:f>'参数估计'!J207</x:f>
        <x:v>3097.352354880338</x:v>
      </x:c>
      <x:c r="H23" s="54" t="n">
        <x:f>'参数估计'!H208</x:f>
        <x:v>1.8277224964936367</x:v>
      </x:c>
      <x:c r="I23" s="54" t="n">
        <x:f>'参数估计'!I208</x:f>
        <x:v>874.1847487432099</x:v>
      </x:c>
      <x:c r="J23" s="64" t="n">
        <x:f>'参数估计'!J208</x:f>
        <x:v>3107.453478236986</x:v>
      </x:c>
    </x:row>
    <x:row r="24">
      <x:c r="A24" s="61" t="n">
        <x:v>20</x:v>
      </x:c>
      <x:c r="B24" s="54" t="n">
        <x:f>'参数估计'!H209</x:f>
        <x:v>1.1453601254535837</x:v>
      </x:c>
      <x:c r="C24" s="54" t="n">
        <x:f>'参数估计'!I209</x:f>
        <x:v>776.3580759850757</x:v>
      </x:c>
      <x:c r="D24" s="64" t="n">
        <x:f>'参数估计'!J209</x:f>
        <x:v>3149.4892297984015</x:v>
      </x:c>
      <x:c r="E24" s="54" t="n">
        <x:f>'参数估计'!H210</x:f>
        <x:v>1.1173639795502626</x:v>
      </x:c>
      <x:c r="F24" s="54" t="n">
        <x:f>'参数估计'!I210</x:f>
        <x:v>770.6863852998397</x:v>
      </x:c>
      <x:c r="G24" s="64" t="n">
        <x:f>'参数估计'!J210</x:f>
        <x:v>3154.6681353251456</x:v>
      </x:c>
      <x:c r="H24" s="54" t="n">
        <x:f>'参数估计'!H211</x:f>
        <x:v>1.0956445288560668</x:v>
      </x:c>
      <x:c r="I24" s="54" t="n">
        <x:f>'参数估计'!I211</x:f>
        <x:v>766.4755157432353</x:v>
      </x:c>
      <x:c r="J24" s="64" t="n">
        <x:f>'参数估计'!J211</x:f>
        <x:v>3158.576012975483</x:v>
      </x:c>
    </x:row>
    <x:row r="25">
      <x:c r="A25" s="61" t="n">
        <x:v>21</x:v>
      </x:c>
      <x:c r="B25" s="54" t="n">
        <x:f>'参数估计'!H212</x:f>
        <x:v>2.5689270712726717</x:v>
      </x:c>
      <x:c r="C25" s="54" t="n">
        <x:f>'参数估计'!I212</x:f>
        <x:v>1081.790710125186</x:v>
      </x:c>
      <x:c r="D25" s="64" t="n">
        <x:f>'参数估计'!J212</x:f>
        <x:v>2915.355664071869</x:v>
      </x:c>
      <x:c r="E25" s="54" t="n">
        <x:f>'参数估计'!H213</x:f>
        <x:v>2.3705588744150505</x:v>
      </x:c>
      <x:c r="F25" s="54" t="n">
        <x:f>'参数估计'!I213</x:f>
        <x:v>1023.9735669722324</x:v>
      </x:c>
      <x:c r="G25" s="64" t="n">
        <x:f>'参数估计'!J213</x:f>
        <x:v>2970.0831603253278</x:v>
      </x:c>
      <x:c r="H25" s="54" t="n">
        <x:f>'参数估计'!H214</x:f>
        <x:v>2.238139600522576</x:v>
      </x:c>
      <x:c r="I25" s="54" t="n">
        <x:f>'参数估计'!I214</x:f>
        <x:v>985.0087073202781</x:v>
      </x:c>
      <x:c r="J25" s="64" t="n">
        <x:f>'参数估计'!J214</x:f>
        <x:v>3006.4677942389303</x:v>
      </x:c>
    </x:row>
    <x:row r="26">
      <x:c r="A26" s="61" t="n">
        <x:v>22</x:v>
      </x:c>
      <x:c r="B26" s="54" t="n">
        <x:f>'参数估计'!H215</x:f>
        <x:v>1.086939465708076</x:v>
      </x:c>
      <x:c r="C26" s="54" t="n">
        <x:f>'参数估计'!I215</x:f>
        <x:v>778.6131937013856</x:v>
      </x:c>
      <x:c r="D26" s="64" t="n">
        <x:f>'参数估计'!J215</x:f>
        <x:v>3136.808016011864</x:v>
      </x:c>
      <x:c r="E26" s="54" t="n">
        <x:f>'参数估计'!H216</x:f>
        <x:v>1.0744579950535527</x:v>
      </x:c>
      <x:c r="F26" s="54" t="n">
        <x:f>'参数估计'!I216</x:f>
        <x:v>776.1428109327069</x:v>
      </x:c>
      <x:c r="G26" s="64" t="n">
        <x:f>'参数估计'!J216</x:f>
        <x:v>3139.091036098685</x:v>
      </x:c>
      <x:c r="H26" s="54" t="n">
        <x:f>'参数估计'!H217</x:f>
        <x:v>1.0636574519039206</x:v>
      </x:c>
      <x:c r="I26" s="54" t="n">
        <x:f>'参数估计'!I217</x:f>
        <x:v>774.0374950807574</x:v>
      </x:c>
      <x:c r="J26" s="64" t="n">
        <x:f>'参数估计'!J217</x:f>
        <x:v>3141.044298959219</x:v>
      </x:c>
    </x:row>
    <x:row r="27">
      <x:c r="A27" s="61" t="n">
        <x:v>23</x:v>
      </x:c>
      <x:c r="B27" s="54" t="n">
        <x:f>'参数估计'!H218</x:f>
        <x:v>1.1520430280190657</x:v>
      </x:c>
      <x:c r="C27" s="54" t="n">
        <x:f>'参数估计'!I218</x:f>
        <x:v>635.6174317319486</x:v>
      </x:c>
      <x:c r="D27" s="64" t="n">
        <x:f>'参数估计'!J218</x:f>
        <x:v>3366.3804438562292</x:v>
      </x:c>
      <x:c r="E27" s="54" t="n">
        <x:f>'参数估计'!H219</x:f>
        <x:v>1.1347576184588166</x:v>
      </x:c>
      <x:c r="F27" s="54" t="n">
        <x:f>'参数估计'!I219</x:f>
        <x:v>632.1344066540112</x:v>
      </x:c>
      <x:c r="G27" s="64" t="n">
        <x:f>'参数估计'!J219</x:f>
        <x:v>3369.202582873201</x:v>
      </x:c>
      <x:c r="H27" s="54" t="n">
        <x:f>'参数估计'!H220</x:f>
        <x:v>1.119940400207376</x:v>
      </x:c>
      <x:c r="I27" s="54" t="n">
        <x:f>'参数估计'!I220</x:f>
        <x:v>629.2071183040248</x:v>
      </x:c>
      <x:c r="J27" s="64" t="n">
        <x:f>'参数估计'!J220</x:f>
        <x:v>3371.5788005709833</x:v>
      </x:c>
    </x:row>
    <x:row r="28">
      <x:c r="A28" s="61" t="n">
        <x:v>24</x:v>
      </x:c>
      <x:c r="B28" s="54" t="n">
        <x:f>'参数估计'!H221</x:f>
        <x:v>2.552380311228545</x:v>
      </x:c>
      <x:c r="C28" s="54" t="n">
        <x:f>'参数估计'!I221</x:f>
        <x:v>1120.6478992454065</x:v>
      </x:c>
      <x:c r="D28" s="64" t="n">
        <x:f>'参数估计'!J221</x:f>
        <x:v>3075.2711118180587</x:v>
      </x:c>
      <x:c r="E28" s="54" t="n">
        <x:f>'参数估计'!H222</x:f>
        <x:v>2.395672182706624</x:v>
      </x:c>
      <x:c r="F28" s="54" t="n">
        <x:f>'参数估计'!I222</x:f>
        <x:v>1074.3614928602672</x:v>
      </x:c>
      <x:c r="G28" s="64" t="n">
        <x:f>'参数估计'!J222</x:f>
        <x:v>3119.5205598582306</x:v>
      </x:c>
      <x:c r="H28" s="54" t="n">
        <x:f>'参数估计'!H223</x:f>
        <x:v>2.2732628727639788</x:v>
      </x:c>
      <x:c r="I28" s="54" t="n">
        <x:f>'参数估计'!I223</x:f>
        <x:v>1038.371410599913</x:v>
      </x:c>
      <x:c r="J28" s="64" t="n">
        <x:f>'参数估计'!J223</x:f>
        <x:v>3153.7069095950337</x:v>
      </x:c>
    </x:row>
    <x:row r="29">
      <x:c r="A29" s="61" t="n">
        <x:v>25</x:v>
      </x:c>
      <x:c r="B29" s="54" t="n">
        <x:f>'参数估计'!H224</x:f>
        <x:v>1.8129967415556052</x:v>
      </x:c>
      <x:c r="C29" s="54" t="n">
        <x:f>'参数估计'!I224</x:f>
        <x:v>848.8529586703256</x:v>
      </x:c>
      <x:c r="D29" s="64" t="n">
        <x:f>'参数估计'!J224</x:f>
        <x:v>3057.9960277777673</x:v>
      </x:c>
      <x:c r="E29" s="54" t="n">
        <x:f>'参数估计'!H225</x:f>
        <x:v>1.7546995770745304</x:v>
      </x:c>
      <x:c r="F29" s="54" t="n">
        <x:f>'参数估计'!I225</x:f>
        <x:v>831.8168418059585</x:v>
      </x:c>
      <x:c r="G29" s="64" t="n">
        <x:f>'参数估计'!J225</x:f>
        <x:v>3073.0027357279364</x:v>
      </x:c>
      <x:c r="H29" s="54" t="n">
        <x:f>'参数估计'!H226</x:f>
        <x:v>1.7084082114487806</x:v>
      </x:c>
      <x:c r="I29" s="54" t="n">
        <x:f>'参数估计'!I226</x:f>
        <x:v>818.2171479581352</x:v>
      </x:c>
      <x:c r="J29" s="64" t="n">
        <x:f>'参数估计'!J226</x:f>
        <x:v>3084.835831512895</x:v>
      </x:c>
    </x:row>
    <x:row r="30">
      <x:c r="A30" s="61" t="n">
        <x:v>26</x:v>
      </x:c>
      <x:c r="B30" s="54" t="n">
        <x:f>'参数估计'!H227</x:f>
        <x:v>2.0558894527412015</x:v>
      </x:c>
      <x:c r="C30" s="54" t="n">
        <x:f>'参数估计'!I227</x:f>
        <x:v>977.3695541355369</x:v>
      </x:c>
      <x:c r="D30" s="64" t="n">
        <x:f>'参数估计'!J227</x:f>
        <x:v>2950.4495494585576</x:v>
      </x:c>
      <x:c r="E30" s="54" t="n">
        <x:f>'参数估计'!H228</x:f>
        <x:v>1.919691861603364</x:v>
      </x:c>
      <x:c r="F30" s="54" t="n">
        <x:f>'参数估计'!I228</x:f>
        <x:v>936.1378090303149</x:v>
      </x:c>
      <x:c r="G30" s="64" t="n">
        <x:f>'参数估计'!J228</x:f>
        <x:v>2987.929422696089</x:v>
      </x:c>
      <x:c r="H30" s="54" t="n">
        <x:f>'参数估计'!H229</x:f>
        <x:v>1.8234885700966248</x:v>
      </x:c>
      <x:c r="I30" s="54" t="n">
        <x:f>'参数估计'!I229</x:f>
        <x:v>907.4995814294792</x:v>
      </x:c>
      <x:c r="J30" s="64" t="n">
        <x:f>'参数估计'!J229</x:f>
        <x:v>3013.688968807906</x:v>
      </x:c>
    </x:row>
    <x:row r="31">
      <x:c r="A31" s="61" t="n">
        <x:v>27</x:v>
      </x:c>
      <x:c r="B31" s="54" t="n">
        <x:f>'参数估计'!H230</x:f>
        <x:v>1.1742781189439035</x:v>
      </x:c>
      <x:c r="C31" s="54" t="n">
        <x:f>'参数估计'!I230</x:f>
        <x:v>538.3989207277339</x:v>
      </x:c>
      <x:c r="D31" s="64" t="n">
        <x:f>'参数估计'!J230</x:f>
        <x:v>3418.930846991456</x:v>
      </x:c>
      <x:c r="E31" s="54" t="n">
        <x:f>'参数估计'!H231</x:f>
        <x:v>1.1686382274570148</x:v>
      </x:c>
      <x:c r="F31" s="54" t="n">
        <x:f>'参数估计'!I231</x:f>
        <x:v>537.0255955956601</x:v>
      </x:c>
      <x:c r="G31" s="64" t="n">
        <x:f>'参数估计'!J231</x:f>
        <x:v>3419.8978649123637</x:v>
      </x:c>
      <x:c r="H31" s="54" t="n">
        <x:f>'参数估计'!H232</x:f>
        <x:v>1.1633528842373988</x:v>
      </x:c>
      <x:c r="I31" s="54" t="n">
        <x:f>'参数估计'!I232</x:f>
        <x:v>535.723680015829</x:v>
      </x:c>
      <x:c r="J31" s="64" t="n">
        <x:f>'参数估计'!J232</x:f>
        <x:v>3420.805621120949</x:v>
      </x:c>
    </x:row>
    <x:row r="32">
      <x:c r="A32" s="61" t="n">
        <x:v>28</x:v>
      </x:c>
      <x:c r="B32" s="54" t="n">
        <x:f>'参数估计'!H233</x:f>
        <x:v>2.317699406831277</x:v>
      </x:c>
      <x:c r="C32" s="54" t="n">
        <x:f>'参数估计'!I233</x:f>
        <x:v>1232.549086369532</x:v>
      </x:c>
      <x:c r="D32" s="64" t="n">
        <x:f>'参数估计'!J233</x:f>
        <x:v>3037.1208705098484</x:v>
      </x:c>
      <x:c r="E32" s="54" t="n">
        <x:f>'参数估计'!H234</x:f>
        <x:v>2.170363653655383</x:v>
      </x:c>
      <x:c r="F32" s="54" t="n">
        <x:f>'参数估计'!I234</x:f>
        <x:v>1181.8396234848567</x:v>
      </x:c>
      <x:c r="G32" s="64" t="n">
        <x:f>'参数估计'!J234</x:f>
        <x:v>3084.9582023854055</x:v>
      </x:c>
      <x:c r="H32" s="54" t="n">
        <x:f>'参数估计'!H235</x:f>
        <x:v>2.062772393460352</x:v>
      </x:c>
      <x:c r="I32" s="54" t="n">
        <x:f>'参数估计'!I235</x:f>
        <x:v>1145.1351932822472</x:v>
      </x:c>
      <x:c r="J32" s="64" t="n">
        <x:f>'参数估计'!J235</x:f>
        <x:v>3119.3275457078325</x:v>
      </x:c>
    </x:row>
    <x:row r="33">
      <x:c r="A33" s="61" t="n">
        <x:v>29</x:v>
      </x:c>
      <x:c r="B33" s="54" t="n">
        <x:f>'参数估计'!H236</x:f>
        <x:v>1.7528353473109144</x:v>
      </x:c>
      <x:c r="C33" s="54" t="n">
        <x:f>'参数估计'!I236</x:f>
        <x:v>941.2891040081995</x:v>
      </x:c>
      <x:c r="D33" s="64" t="n">
        <x:f>'参数估计'!J236</x:f>
        <x:v>3001.6638621865563</x:v>
      </x:c>
      <x:c r="E33" s="54" t="n">
        <x:f>'参数估计'!H237</x:f>
        <x:v>1.6872886236837552</x:v>
      </x:c>
      <x:c r="F33" s="54" t="n">
        <x:f>'参数估计'!I237</x:f>
        <x:v>921.5200956814739</x:v>
      </x:c>
      <x:c r="G33" s="64" t="n">
        <x:f>'参数估计'!J237</x:f>
        <x:v>3019.4161455200156</x:v>
      </x:c>
      <x:c r="H33" s="54" t="n">
        <x:f>'参数估计'!H238</x:f>
        <x:v>1.6358919939749044</x:v>
      </x:c>
      <x:c r="I33" s="54" t="n">
        <x:f>'参数估计'!I238</x:f>
        <x:v>906.2258153435033</x:v>
      </x:c>
      <x:c r="J33" s="64" t="n">
        <x:f>'参数估计'!J238</x:f>
        <x:v>3033.0720419710015</x:v>
      </x:c>
    </x:row>
    <x:row r="34">
      <x:c r="A34" s="61" t="n">
        <x:v>30</x:v>
      </x:c>
      <x:c r="B34" s="54" t="n">
        <x:f>'参数估计'!H239</x:f>
        <x:v>1.112679901593113</x:v>
      </x:c>
      <x:c r="C34" s="54" t="n">
        <x:f>'参数估计'!I239</x:f>
        <x:v>594.9169234610761</x:v>
      </x:c>
      <x:c r="D34" s="64" t="n">
        <x:f>'参数估计'!J239</x:f>
        <x:v>3408.23179234315</x:v>
      </x:c>
      <x:c r="E34" s="54" t="n">
        <x:f>'参数估计'!H240</x:f>
        <x:v>1.1072087719840455</x:v>
      </x:c>
      <x:c r="F34" s="54" t="n">
        <x:f>'参数估计'!I240</x:f>
        <x:v>593.6867930198011</x:v>
      </x:c>
      <x:c r="G34" s="64" t="n">
        <x:f>'参数估计'!J240</x:f>
        <x:v>3409.1403244227627</x:v>
      </x:c>
      <x:c r="H34" s="54" t="n">
        <x:f>'参数估计'!H241</x:f>
        <x:v>1.1020604239931715</x:v>
      </x:c>
      <x:c r="I34" s="54" t="n">
        <x:f>'参数估计'!I241</x:f>
        <x:v>592.527067757571</x:v>
      </x:c>
      <x:c r="J34" s="64" t="n">
        <x:f>'参数估计'!J241</x:f>
        <x:v>3409.992453017091</x:v>
      </x:c>
    </x:row>
    <x:row r="35">
      <x:c r="A35" s="61" t="n">
        <x:v>31</x:v>
      </x:c>
      <x:c r="B35" s="54" t="n">
        <x:f>'参数估计'!H242</x:f>
        <x:v>2.342687211704494</x:v>
      </x:c>
      <x:c r="C35" s="54" t="n">
        <x:f>'参数估计'!I242</x:f>
        <x:v>1256.7622736743442</x:v>
      </x:c>
      <x:c r="D35" s="64" t="n">
        <x:f>'参数估计'!J242</x:f>
        <x:v>2742.191332693845</x:v>
      </x:c>
      <x:c r="E35" s="54" t="n">
        <x:f>'参数估计'!H243</x:f>
        <x:v>2.2380339386254398</x:v>
      </x:c>
      <x:c r="F35" s="54" t="n">
        <x:f>'参数估计'!I243</x:f>
        <x:v>1219.5309587763654</x:v>
      </x:c>
      <x:c r="G35" s="64" t="n">
        <x:f>'参数估计'!J243</x:f>
        <x:v>2777.28290631149</x:v>
      </x:c>
      <x:c r="H35" s="54" t="n">
        <x:f>'参数估计'!H244</x:f>
        <x:v>2.1530964510225914</x:v>
      </x:c>
      <x:c r="I35" s="54" t="n">
        <x:f>'参数估计'!I244</x:f>
        <x:v>1189.2885706119962</x:v>
      </x:c>
      <x:c r="J35" s="64" t="n">
        <x:f>'参数估计'!J244</x:f>
        <x:v>2805.579602772363</x:v>
      </x:c>
    </x:row>
    <x:row r="36">
      <x:c r="A36" s="61" t="n">
        <x:v>32</x:v>
      </x:c>
      <x:c r="B36" s="54" t="n">
        <x:f>'参数估计'!H245</x:f>
        <x:v>1.4906111722332904</x:v>
      </x:c>
      <x:c r="C36" s="54" t="n">
        <x:f>'参数估计'!I245</x:f>
        <x:v>760.9315326732493</x:v>
      </x:c>
      <x:c r="D36" s="64" t="n">
        <x:f>'参数估计'!J245</x:f>
        <x:v>2993.056536417387</x:v>
      </x:c>
      <x:c r="E36" s="54" t="n">
        <x:f>'参数估计'!H246</x:f>
        <x:v>1.400761712064915</x:v>
      </x:c>
      <x:c r="F36" s="54" t="n">
        <x:f>'参数估计'!I246</x:f>
        <x:v>734.731329666428</x:v>
      </x:c>
      <x:c r="G36" s="64" t="n">
        <x:f>'参数估计'!J246</x:f>
        <x:v>3013.5689172849784</x:v>
      </x:c>
      <x:c r="H36" s="54" t="n">
        <x:f>'参数估计'!H247</x:f>
        <x:v>1.3387190052800146</x:v>
      </x:c>
      <x:c r="I36" s="54" t="n">
        <x:f>'参数估计'!I247</x:f>
        <x:v>717.244271002336</x:v>
      </x:c>
      <x:c r="J36" s="64" t="n">
        <x:f>'参数估计'!J247</x:f>
        <x:v>3026.988300067907</x:v>
      </x:c>
    </x:row>
    <x:row r="37">
      <x:c r="A37" s="61" t="n">
        <x:v>33</x:v>
      </x:c>
      <x:c r="B37" s="54" t="n">
        <x:f>'参数估计'!H248</x:f>
        <x:v>1.67891934895885</x:v>
      </x:c>
      <x:c r="C37" s="54" t="n">
        <x:f>'参数估计'!I248</x:f>
        <x:v>854.3532703756099</x:v>
      </x:c>
      <x:c r="D37" s="64" t="n">
        <x:f>'参数估计'!J248</x:f>
        <x:v>3041.7295581662565</x:v>
      </x:c>
      <x:c r="E37" s="54" t="n">
        <x:f>'参数估计'!H249</x:f>
        <x:v>1.6388533011695456</x:v>
      </x:c>
      <x:c r="F37" s="54" t="n">
        <x:f>'参数估计'!I249</x:f>
        <x:v>841.8737268118417</x:v>
      </x:c>
      <x:c r="G37" s="64" t="n">
        <x:f>'参数估计'!J249</x:f>
        <x:v>3052.3869070577966</x:v>
      </x:c>
      <x:c r="H37" s="54" t="n">
        <x:f>'参数估计'!H250</x:f>
        <x:v>1.6064102470006247</x:v>
      </x:c>
      <x:c r="I37" s="54" t="n">
        <x:f>'参数估计'!I250</x:f>
        <x:v>831.6375887145787</x:v>
      </x:c>
      <x:c r="J37" s="64" t="n">
        <x:f>'参数估计'!J250</x:f>
        <x:v>3061.008022490566</x:v>
      </x:c>
    </x:row>
    <x:row r="38">
      <x:c r="A38" s="61" t="n">
        <x:v>34</x:v>
      </x:c>
      <x:c r="B38" s="54" t="n">
        <x:f>'参数估计'!H251</x:f>
        <x:v>1.7600644039383995</x:v>
      </x:c>
      <x:c r="C38" s="54" t="n">
        <x:f>'参数估计'!I251</x:f>
        <x:v>926.2655664675261</x:v>
      </x:c>
      <x:c r="D38" s="64" t="n">
        <x:f>'参数估计'!J251</x:f>
        <x:v>3137.9754237898346</x:v>
      </x:c>
      <x:c r="E38" s="54" t="n">
        <x:f>'参数估计'!H252</x:f>
        <x:v>1.7256884035398368</x:v>
      </x:c>
      <x:c r="F38" s="54" t="n">
        <x:f>'参数估计'!I252</x:f>
        <x:v>914.9986225552328</x:v>
      </x:c>
      <x:c r="G38" s="64" t="n">
        <x:f>'参数估计'!J252</x:f>
        <x:v>3147.8062745356738</x:v>
      </x:c>
      <x:c r="H38" s="54" t="n">
        <x:f>'参数估计'!H253</x:f>
        <x:v>1.6962375824272748</x:v>
      </x:c>
      <x:c r="I38" s="54" t="n">
        <x:f>'参数估计'!I253</x:f>
        <x:v>905.2639196446136</x:v>
      </x:c>
      <x:c r="J38" s="64" t="n">
        <x:f>'参数估计'!J253</x:f>
        <x:v>3156.218827490189</x:v>
      </x:c>
    </x:row>
    <x:row r="39">
      <x:c r="A39" s="61" t="n">
        <x:v>35</x:v>
      </x:c>
      <x:c r="B39" s="54" t="n">
        <x:f>'参数估计'!H254</x:f>
        <x:v>2.4077643405473887</x:v>
      </x:c>
      <x:c r="C39" s="54" t="n">
        <x:f>'参数估计'!I254</x:f>
        <x:v>1128.7360555373152</x:v>
      </x:c>
      <x:c r="D39" s="64" t="n">
        <x:f>'参数估计'!J254</x:f>
        <x:v>2779.9425346090757</x:v>
      </x:c>
      <x:c r="E39" s="54" t="n">
        <x:f>'参数估计'!H255</x:f>
        <x:v>2.3080135019360624</x:v>
      </x:c>
      <x:c r="F39" s="54" t="n">
        <x:f>'参数估计'!I255</x:f>
        <x:v>1087.6653731315625</x:v>
      </x:c>
      <x:c r="G39" s="64" t="n">
        <x:f>'参数估计'!J255</x:f>
        <x:v>2816.162018666126</x:v>
      </x:c>
      <x:c r="H39" s="54" t="n">
        <x:f>'参数估计'!H256</x:f>
        <x:v>2.2338132672742463</x:v>
      </x:c>
      <x:c r="I39" s="54" t="n">
        <x:f>'参数估计'!I256</x:f>
        <x:v>1055.321409000253</x:v>
      </x:c>
      <x:c r="J39" s="64" t="n">
        <x:f>'参数估计'!J256</x:f>
        <x:v>2844.0085081614557</x:v>
      </x:c>
    </x:row>
    <x:row r="40">
      <x:c r="A40" s="61" t="n">
        <x:v>36</x:v>
      </x:c>
      <x:c r="B40" s="54" t="n">
        <x:f>'参数估计'!H257</x:f>
        <x:v>1.6681358305961802</x:v>
      </x:c>
      <x:c r="C40" s="54" t="n">
        <x:f>'参数估计'!I257</x:f>
        <x:v>748.8220777380585</x:v>
      </x:c>
      <x:c r="D40" s="64" t="n">
        <x:f>'参数估计'!J257</x:f>
        <x:v>3041.491067802788</x:v>
      </x:c>
      <x:c r="E40" s="54" t="n">
        <x:f>'参数估计'!H258</x:f>
        <x:v>1.5402621928115112</x:v>
      </x:c>
      <x:c r="F40" s="54" t="n">
        <x:f>'参数估计'!I258</x:f>
        <x:v>716.202489203437</x:v>
      </x:c>
      <x:c r="G40" s="64" t="n">
        <x:f>'参数估计'!J258</x:f>
        <x:v>3069.213280928564</x:v>
      </x:c>
      <x:c r="H40" s="54" t="n">
        <x:f>'参数估计'!H259</x:f>
        <x:v>1.4572384590994794</x:v>
      </x:c>
      <x:c r="I40" s="54" t="n">
        <x:f>'参数估计'!I259</x:f>
        <x:v>695.8796770558366</x:v>
      </x:c>
      <x:c r="J40" s="64" t="n">
        <x:f>'参数估计'!J259</x:f>
        <x:v>3086.248991210258</x:v>
      </x:c>
    </x:row>
    <x:row r="41">
      <x:c r="A41" s="61" t="n">
        <x:v>37</x:v>
      </x:c>
      <x:c r="B41" s="54" t="n">
        <x:f>'参数估计'!H260</x:f>
        <x:v>1.5853938776578862</x:v>
      </x:c>
      <x:c r="C41" s="54" t="n">
        <x:f>'参数估计'!I260</x:f>
        <x:v>843.8976102182279</x:v>
      </x:c>
      <x:c r="D41" s="64" t="n">
        <x:f>'参数估计'!J260</x:f>
        <x:v>3082.864649709441</x:v>
      </x:c>
      <x:c r="E41" s="54" t="n">
        <x:f>'参数估计'!H261</x:f>
        <x:v>1.5534831688337827</x:v>
      </x:c>
      <x:c r="F41" s="54" t="n">
        <x:f>'参数估计'!I261</x:f>
        <x:v>835.0469587937131</x:v>
      </x:c>
      <x:c r="G41" s="64" t="n">
        <x:f>'参数估计'!J261</x:f>
        <x:v>3090.7418334984395</x:v>
      </x:c>
      <x:c r="H41" s="54" t="n">
        <x:f>'参数估计'!H262</x:f>
        <x:v>1.5266322610718392</x:v>
      </x:c>
      <x:c r="I41" s="54" t="n">
        <x:f>'参数估计'!I262</x:f>
        <x:v>827.5897515399605</x:v>
      </x:c>
      <x:c r="J41" s="64" t="n">
        <x:f>'参数估计'!J262</x:f>
        <x:v>3097.3301625364593</x:v>
      </x:c>
    </x:row>
    <x:row r="42">
      <x:c r="A42" s="61" t="n">
        <x:v>38</x:v>
      </x:c>
      <x:c r="B42" s="54" t="n">
        <x:f>'参数估计'!H263</x:f>
        <x:v>2.7757648507970316</x:v>
      </x:c>
      <x:c r="C42" s="54" t="n">
        <x:f>'参数估计'!I263</x:f>
        <x:v>1196.240819196978</x:v>
      </x:c>
      <x:c r="D42" s="64" t="n">
        <x:f>'参数估计'!J263</x:f>
        <x:v>2841.1897658851017</x:v>
      </x:c>
      <x:c r="E42" s="54" t="n">
        <x:f>'参数估计'!H264</x:f>
        <x:v>2.5050550862961805</x:v>
      </x:c>
      <x:c r="F42" s="54" t="n">
        <x:f>'参数估计'!I264</x:f>
        <x:v>1117.0251504164917</x:v>
      </x:c>
      <x:c r="G42" s="64" t="n">
        <x:f>'参数估计'!J264</x:f>
        <x:v>2917.676945185042</x:v>
      </x:c>
      <x:c r="H42" s="54" t="n">
        <x:f>'参数估计'!H265</x:f>
        <x:v>2.3301131501652006</x:v>
      </x:c>
      <x:c r="I42" s="54" t="n">
        <x:f>'参数估计'!I265</x:f>
        <x:v>1066.0939264812193</x:v>
      </x:c>
      <x:c r="J42" s="64" t="n">
        <x:f>'参数估计'!J265</x:f>
        <x:v>2966.4337462890035</x:v>
      </x:c>
    </x:row>
    <x:row r="43">
      <x:c r="A43" s="61" t="n">
        <x:v>39</x:v>
      </x:c>
      <x:c r="B43" s="54" t="n">
        <x:f>'参数估计'!H266</x:f>
        <x:v>1.8596522279044014</x:v>
      </x:c>
      <x:c r="C43" s="54" t="n">
        <x:f>'参数估计'!I266</x:f>
        <x:v>862.3471167848071</x:v>
      </x:c>
      <x:c r="D43" s="64" t="n">
        <x:f>'参数估计'!J266</x:f>
        <x:v>3200.7995745759285</x:v>
      </x:c>
      <x:c r="E43" s="54" t="n">
        <x:f>'参数估计'!H267</x:f>
        <x:v>1.7251708457355186</x:v>
      </x:c>
      <x:c r="F43" s="54" t="n">
        <x:f>'参数估计'!I267</x:f>
        <x:v>825.7460360054309</x:v>
      </x:c>
      <x:c r="G43" s="64" t="n">
        <x:f>'参数估计'!J267</x:f>
        <x:v>3233.5541804273125</x:v>
      </x:c>
      <x:c r="H43" s="54" t="n">
        <x:f>'参数估计'!H268</x:f>
        <x:v>1.6360185471668467</x:v>
      </x:c>
      <x:c r="I43" s="54" t="n">
        <x:f>'参数估计'!I268</x:f>
        <x:v>802.1892706695415</x:v>
      </x:c>
      <x:c r="J43" s="64" t="n">
        <x:f>'参数估计'!J268</x:f>
        <x:v>3254.4373176397844</x:v>
      </x:c>
    </x:row>
    <x:row r="44">
      <x:c r="A44" s="61" t="n">
        <x:v>40</x:v>
      </x:c>
      <x:c r="B44" s="54" t="n">
        <x:f>'参数估计'!H269</x:f>
        <x:v>3.409815615128136</x:v>
      </x:c>
      <x:c r="C44" s="54" t="n">
        <x:f>'参数估计'!I269</x:f>
        <x:v>1418.4356791273233</x:v>
      </x:c>
      <x:c r="D44" s="64" t="n">
        <x:f>'参数估计'!J269</x:f>
        <x:v>2645.808267435363</x:v>
      </x:c>
      <x:c r="E44" s="54" t="n">
        <x:f>'参数估计'!H270</x:f>
        <x:v>3.046560704106773</x:v>
      </x:c>
      <x:c r="F44" s="54" t="n">
        <x:f>'参数估计'!I270</x:f>
        <x:v>1301.8629279663046</x:v>
      </x:c>
      <x:c r="G44" s="64" t="n">
        <x:f>'参数估计'!J270</x:f>
        <x:v>2758.4386195589864</x:v>
      </x:c>
      <x:c r="H44" s="54" t="n">
        <x:f>'参数估计'!H271</x:f>
        <x:v>2.8153233552420027</x:v>
      </x:c>
      <x:c r="I44" s="54" t="n">
        <x:f>'参数估计'!I271</x:f>
        <x:v>1225.703515541136</x:v>
      </x:c>
      <x:c r="J44" s="64" t="n">
        <x:f>'参数估计'!J271</x:f>
        <x:v>2830.924829711533</x:v>
      </x:c>
    </x:row>
    <x:row r="45">
      <x:c r="A45" s="61" t="n">
        <x:v>41</x:v>
      </x:c>
      <x:c r="B45" s="54" t="n">
        <x:f>'参数估计'!H272</x:f>
        <x:v>2.205909994185148</x:v>
      </x:c>
      <x:c r="C45" s="54" t="n">
        <x:f>'参数估计'!I272</x:f>
        <x:v>1045.9943597547483</x:v>
      </x:c>
      <x:c r="D45" s="64" t="n">
        <x:f>'参数估计'!J272</x:f>
        <x:v>3086.304590313186</x:v>
      </x:c>
      <x:c r="E45" s="54" t="n">
        <x:f>'参数估计'!H273</x:f>
        <x:v>2.027093850013643</x:v>
      </x:c>
      <x:c r="F45" s="54" t="n">
        <x:f>'参数估计'!I273</x:f>
        <x:v>989.0456313244723</x:v>
      </x:c>
      <x:c r="G45" s="64" t="n">
        <x:f>'参数估计'!J273</x:f>
        <x:v>3138.2117085679056</x:v>
      </x:c>
      <x:c r="H45" s="54" t="n">
        <x:f>'参数估计'!H274</x:f>
        <x:v>1.9079106518845277</x:v>
      </x:c>
      <x:c r="I45" s="54" t="n">
        <x:f>'参数估计'!I274</x:f>
        <x:v>951.6458302518856</x:v>
      </x:c>
      <x:c r="J45" s="64" t="n">
        <x:f>'参数估计'!J274</x:f>
        <x:v>3171.817159071143</x:v>
      </x:c>
    </x:row>
    <x:row r="46">
      <x:c r="A46" s="61" t="n">
        <x:v>42</x:v>
      </x:c>
      <x:c r="B46" s="54" t="n">
        <x:f>'参数估计'!H275</x:f>
        <x:v>2.3837667548099</x:v>
      </x:c>
      <x:c r="C46" s="54" t="n">
        <x:f>'参数估计'!I275</x:f>
        <x:v>1166.996622674259</x:v>
      </x:c>
      <x:c r="D46" s="64" t="n">
        <x:f>'参数估计'!J275</x:f>
        <x:v>2904.6359971860356</x:v>
      </x:c>
      <x:c r="E46" s="54" t="n">
        <x:f>'参数估计'!H276</x:f>
        <x:v>2.2359646412111704</x:v>
      </x:c>
      <x:c r="F46" s="54" t="n">
        <x:f>'参数估计'!I276</x:f>
        <x:v>1119.192663394285</x:v>
      </x:c>
      <x:c r="G46" s="64" t="n">
        <x:f>'参数估计'!J276</x:f>
        <x:v>2949.830245191076</x:v>
      </x:c>
      <x:c r="H46" s="54" t="n">
        <x:f>'参数估计'!H277</x:f>
        <x:v>2.132777155983296</x:v>
      </x:c>
      <x:c r="I46" s="54" t="n">
        <x:f>'参数估计'!I277</x:f>
        <x:v>1085.4220002819686</x:v>
      </x:c>
      <x:c r="J46" s="64" t="n">
        <x:f>'参数估计'!J277</x:f>
        <x:v>2981.3521440547793</x:v>
      </x:c>
    </x:row>
    <x:row r="47">
      <x:c r="A47" s="61" t="n">
        <x:v>43</x:v>
      </x:c>
      <x:c r="B47" s="54" t="n">
        <x:f>'参数估计'!H278</x:f>
        <x:v>1.3311766165741528</x:v>
      </x:c>
      <x:c r="C47" s="54" t="n">
        <x:f>'参数估计'!I278</x:f>
        <x:v>980.0286112150344</x:v>
      </x:c>
      <x:c r="D47" s="64" t="n">
        <x:f>'参数估计'!J278</x:f>
        <x:v>2944.1505897136544</x:v>
      </x:c>
      <x:c r="E47" s="54" t="n">
        <x:f>'参数估计'!H279</x:f>
        <x:v>1.2951060267553238</x:v>
      </x:c>
      <x:c r="F47" s="54" t="n">
        <x:f>'参数估计'!I279</x:f>
        <x:v>970.157514706047</x:v>
      </x:c>
      <x:c r="G47" s="64" t="n">
        <x:f>'参数估计'!J279</x:f>
        <x:v>2953.319773771712</x:v>
      </x:c>
      <x:c r="H47" s="54" t="n">
        <x:f>'参数估计'!H280</x:f>
        <x:v>1.2668285153999261</x:v>
      </x:c>
      <x:c r="I47" s="54" t="n">
        <x:f>'参数估计'!I280</x:f>
        <x:v>962.6561677595897</x:v>
      </x:c>
      <x:c r="J47" s="64" t="n">
        <x:f>'参数估计'!J280</x:f>
        <x:v>2960.3423946362805</x:v>
      </x:c>
    </x:row>
    <x:row r="48">
      <x:c r="A48" s="61" t="n">
        <x:v>44</x:v>
      </x:c>
      <x:c r="B48" s="54" t="n">
        <x:f>'参数估计'!H281</x:f>
        <x:v>1.167417299225127</x:v>
      </x:c>
      <x:c r="C48" s="54" t="n">
        <x:f>'参数估计'!I281</x:f>
        <x:v>653.8312255443939</x:v>
      </x:c>
      <x:c r="D48" s="64" t="n">
        <x:f>'参数估计'!J281</x:f>
        <x:v>3082.2075545908465</x:v>
      </x:c>
      <x:c r="E48" s="54" t="n">
        <x:f>'参数估计'!H282</x:f>
        <x:v>1.1574324730800043</x:v>
      </x:c>
      <x:c r="F48" s="54" t="n">
        <x:f>'参数估计'!I282</x:f>
        <x:v>651.5312654657303</x:v>
      </x:c>
      <x:c r="G48" s="64" t="n">
        <x:f>'参数估计'!J282</x:f>
        <x:v>3084.023873762816</x:v>
      </x:c>
      <x:c r="H48" s="54" t="n">
        <x:f>'参数估计'!H283</x:f>
        <x:v>1.1484114414301783</x:v>
      </x:c>
      <x:c r="I48" s="54" t="n">
        <x:f>'参数估计'!I283</x:f>
        <x:v>649.4480708008188</x:v>
      </x:c>
      <x:c r="J48" s="64" t="n">
        <x:f>'参数估计'!J283</x:f>
        <x:v>3085.6569674939847</x:v>
      </x:c>
    </x:row>
    <x:row r="49">
      <x:c r="A49" s="61" t="n">
        <x:v>45</x:v>
      </x:c>
      <x:c r="B49" s="54" t="n">
        <x:f>'参数估计'!H284</x:f>
        <x:v>2.2543897310290006</x:v>
      </x:c>
      <x:c r="C49" s="54" t="n">
        <x:f>'参数估计'!I284</x:f>
        <x:v>1058.2361676580138</x:v>
      </x:c>
      <x:c r="D49" s="64" t="n">
        <x:f>'参数估计'!J284</x:f>
        <x:v>2896.101540250052</x:v>
      </x:c>
      <x:c r="E49" s="54" t="n">
        <x:f>'参数估计'!H285</x:f>
        <x:v>2.1629303266756956</x:v>
      </x:c>
      <x:c r="F49" s="54" t="n">
        <x:f>'参数估计'!I285</x:f>
        <x:v>1024.0742675331865</x:v>
      </x:c>
      <x:c r="G49" s="64" t="n">
        <x:f>'参数估计'!J285</x:f>
        <x:v>2926.315741480676</x:v>
      </x:c>
      <x:c r="H49" s="54" t="n">
        <x:f>'参数估计'!H286</x:f>
        <x:v>2.0941930908050277</x:v>
      </x:c>
      <x:c r="I49" s="54" t="n">
        <x:f>'参数估计'!I286</x:f>
        <x:v>997.4443611976361</x:v>
      </x:c>
      <x:c r="J49" s="64" t="n">
        <x:f>'参数估计'!J286</x:f>
        <x:v>2949.3928925197683</x:v>
      </x:c>
    </x:row>
    <x:row r="50">
      <x:c r="A50" s="61" t="n">
        <x:v>46</x:v>
      </x:c>
      <x:c r="B50" s="54" t="n">
        <x:f>'参数估计'!H287</x:f>
        <x:v>1.2365009607453448</x:v>
      </x:c>
      <x:c r="C50" s="54" t="n">
        <x:f>'参数估计'!I287</x:f>
        <x:v>767.6985845224414</x:v>
      </x:c>
      <x:c r="D50" s="64" t="n">
        <x:f>'参数估计'!J287</x:f>
        <x:v>3124.890114421508</x:v>
      </x:c>
      <x:c r="E50" s="54" t="n">
        <x:f>'参数估计'!H288</x:f>
        <x:v>1.2276590184039813</x:v>
      </x:c>
      <x:c r="F50" s="54" t="n">
        <x:f>'参数估计'!I288</x:f>
        <x:v>765.2172911250814</x:v>
      </x:c>
      <x:c r="G50" s="64" t="n">
        <x:f>'参数估计'!J288</x:f>
        <x:v>3126.8743618151852</x:v>
      </x:c>
      <x:c r="H50" s="54" t="n">
        <x:f>'参数估计'!H289</x:f>
        <x:v>1.2195747713868523</x:v>
      </x:c>
      <x:c r="I50" s="54" t="n">
        <x:f>'参数估计'!I289</x:f>
        <x:v>762.9293707441832</x:v>
      </x:c>
      <x:c r="J50" s="64" t="n">
        <x:f>'参数估计'!J289</x:f>
        <x:v>3128.687874047691</x:v>
      </x:c>
    </x:row>
    <x:row r="51">
      <x:c r="A51" s="61" t="n">
        <x:v>47</x:v>
      </x:c>
      <x:c r="B51" s="54" t="n">
        <x:f>'参数估计'!H290</x:f>
        <x:v>1.933291639042019</x:v>
      </x:c>
      <x:c r="C51" s="54" t="n">
        <x:f>'参数估计'!I290</x:f>
        <x:v>921.929361433022</x:v>
      </x:c>
      <x:c r="D51" s="64" t="n">
        <x:f>'参数估计'!J290</x:f>
        <x:v>3059.318547442722</x:v>
      </x:c>
      <x:c r="E51" s="54" t="n">
        <x:f>'参数估计'!H291</x:f>
        <x:v>1.88624364021704</x:v>
      </x:c>
      <x:c r="F51" s="54" t="n">
        <x:f>'参数估计'!I291</x:f>
        <x:v>905.8238868591083</x:v>
      </x:c>
      <x:c r="G51" s="64" t="n">
        <x:f>'参数估计'!J291</x:f>
        <x:v>3073.291568076353</x:v>
      </x:c>
      <x:c r="H51" s="54" t="n">
        <x:f>'参数估计'!H292</x:f>
        <x:v>1.8474756984509275</x:v>
      </x:c>
      <x:c r="I51" s="54" t="n">
        <x:f>'参数估计'!I292</x:f>
        <x:v>892.2390109888969</x:v>
      </x:c>
      <x:c r="J51" s="64" t="n">
        <x:f>'参数估计'!J292</x:f>
        <x:v>3084.8999966355605</x:v>
      </x:c>
    </x:row>
    <x:row r="52">
      <x:c r="A52" s="61" t="n">
        <x:v>48</x:v>
      </x:c>
      <x:c r="B52" s="54" t="n">
        <x:f>'参数估计'!H293</x:f>
        <x:v>1.766961211519519</x:v>
      </x:c>
      <x:c r="C52" s="54" t="n">
        <x:f>'参数估计'!I293</x:f>
        <x:v>832.8110565205105</x:v>
      </x:c>
      <x:c r="D52" s="64" t="n">
        <x:f>'参数估计'!J293</x:f>
        <x:v>3144.477461274286</x:v>
      </x:c>
      <x:c r="E52" s="54" t="n">
        <x:f>'参数估计'!H294</x:f>
        <x:v>1.6910449764979878</x:v>
      </x:c>
      <x:c r="F52" s="54" t="n">
        <x:f>'参数估计'!I294</x:f>
        <x:v>812.7070951653608</x:v>
      </x:c>
      <x:c r="G52" s="64" t="n">
        <x:f>'参数估计'!J294</x:f>
        <x:v>3162.5834932552507</x:v>
      </x:c>
      <x:c r="H52" s="54" t="n">
        <x:f>'参数估计'!H295</x:f>
        <x:v>1.6335255735342438</x:v>
      </x:c>
      <x:c r="I52" s="54" t="n">
        <x:f>'参数估计'!I295</x:f>
        <x:v>797.7105804730414</x:v>
      </x:c>
      <x:c r="J52" s="64" t="n">
        <x:f>'参数估计'!J295</x:f>
        <x:v>3176.0044962442284</x:v>
      </x:c>
    </x:row>
    <x:row r="53">
      <x:c r="A53" s="61" t="n">
        <x:v>49</x:v>
      </x:c>
      <x:c r="B53" s="54" t="n">
        <x:f>'参数估计'!H296</x:f>
        <x:v>1.4186149175025045</x:v>
      </x:c>
      <x:c r="C53" s="54" t="n">
        <x:f>'参数估计'!I296</x:f>
        <x:v>815.2584418474894</x:v>
      </x:c>
      <x:c r="D53" s="64" t="n">
        <x:f>'参数估计'!J296</x:f>
        <x:v>3239.395159630516</x:v>
      </x:c>
      <x:c r="E53" s="54" t="n">
        <x:f>'参数估计'!H297</x:f>
        <x:v>1.4021233326877045</x:v>
      </x:c>
      <x:c r="F53" s="54" t="n">
        <x:f>'参数估计'!I297</x:f>
        <x:v>809.0193214722761</x:v>
      </x:c>
      <x:c r="G53" s="64" t="n">
        <x:f>'参数估计'!J297</x:f>
        <x:v>3244.0759491439217</x:v>
      </x:c>
      <x:c r="H53" s="54" t="n">
        <x:f>'参数估计'!H298</x:f>
        <x:v>1.3878135051874734</x:v>
      </x:c>
      <x:c r="I53" s="54" t="n">
        <x:f>'参数估计'!I298</x:f>
        <x:v>803.455574012299</x:v>
      </x:c>
      <x:c r="J53" s="64" t="n">
        <x:f>'参数估计'!J298</x:f>
        <x:v>3248.175141093008</x:v>
      </x:c>
    </x:row>
    <x:row r="54">
      <x:c r="A54" s="62" t="n">
        <x:v>50</x:v>
      </x:c>
      <x:c r="B54" s="57" t="n">
        <x:f>'参数估计'!H299</x:f>
        <x:v>1.065181832155761</x:v>
      </x:c>
      <x:c r="C54" s="57" t="n">
        <x:f>'参数估计'!I299</x:f>
        <x:v>458.22739297825103</x:v>
      </x:c>
      <x:c r="D54" s="65" t="n">
        <x:f>'参数估计'!J299</x:f>
        <x:v>3250.8948654721685</x:v>
      </x:c>
      <x:c r="E54" s="57" t="n">
        <x:f>'参数估计'!H300</x:f>
        <x:v>1.0616057454407173</x:v>
      </x:c>
      <x:c r="F54" s="57" t="n">
        <x:f>'参数估计'!I300</x:f>
        <x:v>457.4160085865487</x:v>
      </x:c>
      <x:c r="G54" s="65" t="n">
        <x:f>'参数估计'!J300</x:f>
        <x:v>3251.3992030670424</x:v>
      </x:c>
      <x:c r="H54" s="57" t="n">
        <x:f>'参数估计'!H301</x:f>
        <x:v>1.0582204992927577</x:v>
      </x:c>
      <x:c r="I54" s="57" t="n">
        <x:f>'参数估计'!I301</x:f>
        <x:v>456.6370613386217</x:v>
      </x:c>
      <x:c r="J54" s="65" t="n">
        <x:f>'参数估计'!J301</x:f>
        <x:v>3251.878164137207</x:v>
      </x:c>
    </x:row>
    <x:row r="56">
      <x:c r="A56" s="69" t="str">
        <x:v>符号：α=形状参数，β=尺度参数，γ=位置参数；数值由“参数估计”长表直接引用。</x:v>
      </x:c>
      <x:c r="B56" s="69"/>
      <x:c r="C56" s="69"/>
      <x:c r="D56" s="69"/>
      <x:c r="E56" s="69"/>
      <x:c r="F56" s="69"/>
      <x:c r="G56" s="69"/>
      <x:c r="H56" s="69"/>
      <x:c r="I56" s="69"/>
      <x:c r="J56" s="69"/>
    </x:row>
  </x:sheetData>
  <x:mergeCells>
    <x:mergeCell ref="A1:J1"/>
    <x:mergeCell ref="A3:A4"/>
    <x:mergeCell ref="B3:D3"/>
    <x:mergeCell ref="E3:G3"/>
    <x:mergeCell ref="H3:J3"/>
    <x:mergeCell ref="A56:J56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3" t="str">
        <x:v>W(2,1000,3000) · n=7 · 第1—50组估计结果 · MDM δ=0.10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</x:row>
    <x:row r="3" ht="24" customHeight="1">
      <x:c r="A3" s="59" t="str">
        <x:v>样本</x:v>
      </x:c>
      <x:c r="B3" s="46" t="str">
        <x:v>MDM</x:v>
      </x:c>
      <x:c r="C3" s="46"/>
      <x:c r="D3" s="59"/>
      <x:c r="E3" s="46" t="str">
        <x:v>LS (LSE)</x:v>
      </x:c>
      <x:c r="F3" s="46"/>
      <x:c r="G3" s="59"/>
      <x:c r="H3" s="46" t="str">
        <x:v>LRE</x:v>
      </x:c>
      <x:c r="I3" s="46"/>
      <x:c r="J3" s="59"/>
      <x:c r="K3" s="46" t="str">
        <x:v>WMLM (WMLE)</x:v>
      </x:c>
      <x:c r="L3" s="46"/>
      <x:c r="M3" s="59"/>
      <x:c r="N3" s="46" t="str">
        <x:v>MLM (MLE)</x:v>
      </x:c>
      <x:c r="O3" s="46"/>
      <x:c r="P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  <x:c r="K4" s="46" t="str">
        <x:v>α</x:v>
      </x:c>
      <x:c r="L4" s="46" t="str">
        <x:v>β</x:v>
      </x:c>
      <x:c r="M4" s="59" t="str">
        <x:v>γ</x:v>
      </x:c>
      <x:c r="N4" s="46" t="str">
        <x:v>α</x:v>
      </x:c>
      <x:c r="O4" s="46" t="str">
        <x:v>β</x:v>
      </x:c>
      <x:c r="P4" s="59" t="str">
        <x:v>γ</x:v>
      </x:c>
    </x:row>
    <x:row r="5">
      <x:c r="A5" s="60" t="n">
        <x:v>1</x:v>
      </x:c>
      <x:c r="B5" s="51" t="n">
        <x:f>IF('参数估计'!L2,'参数估计'!H2,"—")</x:f>
        <x:v>3.155359422503094</x:v>
      </x:c>
      <x:c r="C5" s="51" t="n">
        <x:f>IF('参数估计'!L2,'参数估计'!I2,"—")</x:f>
        <x:v>1199.454511100947</x:v>
      </x:c>
      <x:c r="D5" s="63" t="n">
        <x:f>IF('参数估计'!L2,'参数估计'!J2,"—")</x:f>
        <x:v>2759.546152498236</x:v>
      </x:c>
      <x:c r="E5" s="51" t="n">
        <x:f>IF('其他方法估计'!N2,'其他方法估计'!J2,"—")</x:f>
        <x:v>8.419130915529916</x:v>
      </x:c>
      <x:c r="F5" s="51" t="n">
        <x:f>IF('其他方法估计'!N2,'其他方法估计'!K2,"—")</x:f>
        <x:v>2717.619133405094</x:v>
      </x:c>
      <x:c r="G5" s="63" t="n">
        <x:f>IF('其他方法估计'!N2,'其他方法估计'!L2,"—")</x:f>
        <x:v>1273.6773290618833</x:v>
      </x:c>
      <x:c r="H5" s="51" t="n">
        <x:f>IF('其他方法估计'!N3,'其他方法估计'!J3,"—")</x:f>
        <x:v>11.430584750437415</x:v>
      </x:c>
      <x:c r="I5" s="51" t="n">
        <x:f>IF('其他方法估计'!N3,'其他方法估计'!K3,"—")</x:f>
        <x:v>3991.8931686160972</x:v>
      </x:c>
      <x:c r="J5" s="63" t="n">
        <x:f>IF('其他方法估计'!N3,'其他方法估计'!L3,"—")</x:f>
        <x:v>0</x:v>
      </x:c>
      <x:c r="K5" s="51" t="n">
        <x:f>IF('其他方法估计'!N4,'其他方法估计'!J4,"—")</x:f>
        <x:v>2.6698839412808777</x:v>
      </x:c>
      <x:c r="L5" s="51" t="n">
        <x:f>IF('其他方法估计'!N4,'其他方法估计'!K4,"—")</x:f>
        <x:v>991.0540279083866</x:v>
      </x:c>
      <x:c r="M5" s="63" t="n">
        <x:f>IF('其他方法估计'!N4,'其他方法估计'!L4,"—")</x:f>
        <x:v>2945.3906825602107</x:v>
      </x:c>
      <x:c r="N5" s="51" t="n">
        <x:f>IF('其他方法估计'!N5,'其他方法估计'!J5,"—")</x:f>
        <x:v>13.816553534650136</x:v>
      </x:c>
      <x:c r="O5" s="51" t="n">
        <x:f>IF('其他方法估计'!N5,'其他方法估计'!K5,"—")</x:f>
        <x:v>3977.166705137336</x:v>
      </x:c>
      <x:c r="P5" s="63" t="n">
        <x:f>IF('其他方法估计'!N5,'其他方法估计'!L5,"—")</x:f>
        <x:v>0.0001465517535619169</x:v>
      </x:c>
    </x:row>
    <x:row r="6">
      <x:c r="A6" s="61" t="n">
        <x:v>2</x:v>
      </x:c>
      <x:c r="B6" s="54" t="n">
        <x:f>IF('参数估计'!L5,'参数估计'!H5,"—")</x:f>
        <x:v>0.9069859654301484</x:v>
      </x:c>
      <x:c r="C6" s="54" t="n">
        <x:f>IF('参数估计'!L5,'参数估计'!I5,"—")</x:f>
        <x:v>531.5592032898011</x:v>
      </x:c>
      <x:c r="D6" s="64" t="n">
        <x:f>IF('参数估计'!L5,'参数估计'!J5,"—")</x:f>
        <x:v>3467.8093789614936</x:v>
      </x:c>
      <x:c r="E6" s="54" t="n">
        <x:f>IF('其他方法估计'!N6,'其他方法估计'!J6,"—")</x:f>
        <x:v>0.8493031558186699</x:v>
      </x:c>
      <x:c r="F6" s="54" t="n">
        <x:f>IF('其他方法估计'!N6,'其他方法估计'!K6,"—")</x:f>
        <x:v>528.7528945550486</x:v>
      </x:c>
      <x:c r="G6" s="64" t="n">
        <x:f>IF('其他方法估计'!N6,'其他方法估计'!L6,"—")</x:f>
        <x:v>3483.60424005679</x:v>
      </x:c>
      <x:c r="H6" s="54" t="n">
        <x:f>IF('其他方法估计'!N7,'其他方法估计'!J7,"—")</x:f>
        <x:v>8.710288795213154</x:v>
      </x:c>
      <x:c r="I6" s="54" t="n">
        <x:f>IF('其他方法估计'!N7,'其他方法估计'!K7,"—")</x:f>
        <x:v>4178.709575504781</x:v>
      </x:c>
      <x:c r="J6" s="64" t="n">
        <x:f>IF('其他方法估计'!N7,'其他方法估计'!L7,"—")</x:f>
        <x:v>0</x:v>
      </x:c>
      <x:c r="K6" s="54" t="n">
        <x:f>IF('其他方法估计'!N8,'其他方法估计'!J8,"—")</x:f>
        <x:v>4.9999999999988685</x:v>
      </x:c>
      <x:c r="L6" s="54" t="n">
        <x:f>IF('其他方法估计'!N8,'其他方法估计'!K8,"—")</x:f>
        <x:v>2428.801796827517</x:v>
      </x:c>
      <x:c r="M6" s="64" t="n">
        <x:f>IF('其他方法估计'!N8,'其他方法估计'!L8,"—")</x:f>
        <x:v>1727.4002049150904</x:v>
      </x:c>
      <x:c r="N6" s="54" t="str">
        <x:f>IF('其他方法估计'!N9,'其他方法估计'!J9,"—")</x:f>
        <x:v>—</x:v>
      </x:c>
      <x:c r="O6" s="54" t="str">
        <x:f>IF('其他方法估计'!N9,'其他方法估计'!K9,"—")</x:f>
        <x:v>—</x:v>
      </x:c>
      <x:c r="P6" s="64" t="str">
        <x:f>IF('其他方法估计'!N9,'其他方法估计'!L9,"—")</x:f>
        <x:v>—</x:v>
      </x:c>
    </x:row>
    <x:row r="7">
      <x:c r="A7" s="61" t="n">
        <x:v>3</x:v>
      </x:c>
      <x:c r="B7" s="54" t="n">
        <x:f>IF('参数估计'!L8,'参数估计'!H8,"—")</x:f>
        <x:v>1.9763783192022562</x:v>
      </x:c>
      <x:c r="C7" s="54" t="n">
        <x:f>IF('参数估计'!L8,'参数估计'!I8,"—")</x:f>
        <x:v>860.2475334517084</x:v>
      </x:c>
      <x:c r="D7" s="64" t="n">
        <x:f>IF('参数估计'!L8,'参数估计'!J8,"—")</x:f>
        <x:v>3084.908601401248</x:v>
      </x:c>
      <x:c r="E7" s="54" t="n">
        <x:f>IF('其他方法估计'!N10,'其他方法估计'!J10,"—")</x:f>
        <x:v>2.156417604946166</x:v>
      </x:c>
      <x:c r="F7" s="54" t="n">
        <x:f>IF('其他方法估计'!N10,'其他方法估计'!K10,"—")</x:f>
        <x:v>892.5369386336424</x:v>
      </x:c>
      <x:c r="G7" s="64" t="n">
        <x:f>IF('其他方法估计'!N10,'其他方法估计'!L10,"—")</x:f>
        <x:v>3067.2388116832253</x:v>
      </x:c>
      <x:c r="H7" s="54" t="n">
        <x:f>IF('其他方法估计'!N11,'其他方法估计'!J11,"—")</x:f>
        <x:v>10.962158873214893</x:v>
      </x:c>
      <x:c r="I7" s="54" t="n">
        <x:f>IF('其他方法估计'!N11,'其他方法估计'!K11,"—")</x:f>
        <x:v>3997.872529521577</x:v>
      </x:c>
      <x:c r="J7" s="64" t="n">
        <x:f>IF('其他方法估计'!N11,'其他方法估计'!L11,"—")</x:f>
        <x:v>0</x:v>
      </x:c>
      <x:c r="K7" s="54" t="n">
        <x:f>IF('其他方法估计'!N12,'其他方法估计'!J12,"—")</x:f>
        <x:v>1.6391003544453158</x:v>
      </x:c>
      <x:c r="L7" s="54" t="n">
        <x:f>IF('其他方法估计'!N12,'其他方法估计'!K12,"—")</x:f>
        <x:v>701.210751407761</x:v>
      </x:c>
      <x:c r="M7" s="64" t="n">
        <x:f>IF('其他方法估计'!N12,'其他方法估计'!L12,"—")</x:f>
        <x:v>3208.158967580443</x:v>
      </x:c>
      <x:c r="N7" s="54" t="n">
        <x:f>IF('其他方法估计'!N13,'其他方法估计'!J13,"—")</x:f>
        <x:v>12.163310174345831</x:v>
      </x:c>
      <x:c r="O7" s="54" t="n">
        <x:f>IF('其他方法估计'!N13,'其他方法估计'!K13,"—")</x:f>
        <x:v>3990.231565194459</x:v>
      </x:c>
      <x:c r="P7" s="64" t="n">
        <x:f>IF('其他方法估计'!N13,'其他方法估计'!L13,"—")</x:f>
        <x:v>0.00008493489883872465</x:v>
      </x:c>
    </x:row>
    <x:row r="8">
      <x:c r="A8" s="61" t="n">
        <x:v>4</x:v>
      </x:c>
      <x:c r="B8" s="54" t="n">
        <x:f>IF('参数估计'!L11,'参数估计'!H11,"—")</x:f>
        <x:v>2.560234474249919</x:v>
      </x:c>
      <x:c r="C8" s="54" t="n">
        <x:f>IF('参数估计'!L11,'参数估计'!I11,"—")</x:f>
        <x:v>1416.8271541653994</x:v>
      </x:c>
      <x:c r="D8" s="64" t="n">
        <x:f>IF('参数估计'!L11,'参数估计'!J11,"—")</x:f>
        <x:v>2594.0138001509013</x:v>
      </x:c>
      <x:c r="E8" s="54" t="n">
        <x:f>IF('其他方法估计'!N14,'其他方法估计'!J14,"—")</x:f>
        <x:v>3.0837613860537942</x:v>
      </x:c>
      <x:c r="F8" s="54" t="n">
        <x:f>IF('其他方法估计'!N14,'其他方法估计'!K14,"—")</x:f>
        <x:v>1598.530404922746</x:v>
      </x:c>
      <x:c r="G8" s="64" t="n">
        <x:f>IF('其他方法估计'!N14,'其他方法估计'!L14,"—")</x:f>
        <x:v>2435.1667528058447</x:v>
      </x:c>
      <x:c r="H8" s="54" t="n">
        <x:f>IF('其他方法估计'!N15,'其他方法估计'!J15,"—")</x:f>
        <x:v>7.997425027866559</x:v>
      </x:c>
      <x:c r="I8" s="54" t="n">
        <x:f>IF('其他方法估计'!N15,'其他方法估计'!K15,"—")</x:f>
        <x:v>4064.427769368601</x:v>
      </x:c>
      <x:c r="J8" s="64" t="n">
        <x:f>IF('其他方法估计'!N15,'其他方法估计'!L15,"—")</x:f>
        <x:v>0</x:v>
      </x:c>
      <x:c r="K8" s="54" t="n">
        <x:f>IF('其他方法估计'!N16,'其他方法估计'!J16,"—")</x:f>
        <x:v>2.0382042992666216</x:v>
      </x:c>
      <x:c r="L8" s="54" t="n">
        <x:f>IF('其他方法估计'!N16,'其他方法估计'!K16,"—")</x:f>
        <x:v>1131.2739783381091</x:v>
      </x:c>
      <x:c r="M8" s="64" t="n">
        <x:f>IF('其他方法估计'!N16,'其他方法估计'!L16,"—")</x:f>
        <x:v>2836.9595240189074</x:v>
      </x:c>
      <x:c r="N8" s="54" t="n">
        <x:f>IF('其他方法估计'!N17,'其他方法估计'!J17,"—")</x:f>
        <x:v>2.5856024118690373</x:v>
      </x:c>
      <x:c r="O8" s="54" t="n">
        <x:f>IF('其他方法估计'!N17,'其他方法估计'!K17,"—")</x:f>
        <x:v>1214.758218686387</x:v>
      </x:c>
      <x:c r="P8" s="64" t="n">
        <x:f>IF('其他方法估计'!N17,'其他方法估计'!L17,"—")</x:f>
        <x:v>2762.72896844725</x:v>
      </x:c>
    </x:row>
    <x:row r="9">
      <x:c r="A9" s="61" t="n">
        <x:v>5</x:v>
      </x:c>
      <x:c r="B9" s="54" t="n">
        <x:f>IF('参数估计'!L14,'参数估计'!H14,"—")</x:f>
        <x:v>4.449290612495318</x:v>
      </x:c>
      <x:c r="C9" s="54" t="n">
        <x:f>IF('参数估计'!L14,'参数估计'!I14,"—")</x:f>
        <x:v>1124.3826121466102</x:v>
      </x:c>
      <x:c r="D9" s="64" t="n">
        <x:f>IF('参数估计'!L14,'参数估计'!J14,"—")</x:f>
        <x:v>2824.937422480854</x:v>
      </x:c>
      <x:c r="E9" s="54" t="n">
        <x:f>IF('其他方法估计'!N18,'其他方法估计'!J18,"—")</x:f>
        <x:v>17.136779013658707</x:v>
      </x:c>
      <x:c r="F9" s="54" t="n">
        <x:f>IF('其他方法估计'!N18,'其他方法估计'!K18,"—")</x:f>
        <x:v>3981.052098486452</x:v>
      </x:c>
      <x:c r="G9" s="64" t="n">
        <x:f>IF('其他方法估计'!N18,'其他方法估计'!L18,"—")</x:f>
        <x:v>0</x:v>
      </x:c>
      <x:c r="H9" s="54" t="n">
        <x:f>IF('其他方法估计'!N19,'其他方法估计'!J19,"—")</x:f>
        <x:v>13.780857957519265</x:v>
      </x:c>
      <x:c r="I9" s="54" t="n">
        <x:f>IF('其他方法估计'!N19,'其他方法估计'!K19,"—")</x:f>
        <x:v>3993.7521381138963</x:v>
      </x:c>
      <x:c r="J9" s="64" t="n">
        <x:f>IF('其他方法估计'!N19,'其他方法估计'!L19,"—")</x:f>
        <x:v>0</x:v>
      </x:c>
      <x:c r="K9" s="54" t="n">
        <x:f>IF('其他方法估计'!N20,'其他方法估计'!J20,"—")</x:f>
        <x:v>5.42871783331662</x:v>
      </x:c>
      <x:c r="L9" s="54" t="n">
        <x:f>IF('其他方法估计'!N20,'其他方法估计'!K20,"—")</x:f>
        <x:v>1177.9766715620133</x:v>
      </x:c>
      <x:c r="M9" s="64" t="n">
        <x:f>IF('其他方法估计'!N20,'其他方法估计'!L20,"—")</x:f>
        <x:v>2766.5764344520926</x:v>
      </x:c>
      <x:c r="N9" s="54" t="n">
        <x:f>IF('其他方法估计'!N21,'其他方法估计'!J21,"—")</x:f>
        <x:v>25.437060747016545</x:v>
      </x:c>
      <x:c r="O9" s="54" t="n">
        <x:f>IF('其他方法估计'!N21,'其他方法估计'!K21,"—")</x:f>
        <x:v>3954.1482265785116</x:v>
      </x:c>
      <x:c r="P9" s="64" t="n">
        <x:f>IF('其他方法估计'!N21,'其他方法估计'!L21,"—")</x:f>
        <x:v>0.00011454134254330488</x:v>
      </x:c>
    </x:row>
    <x:row r="10">
      <x:c r="A10" s="61" t="n">
        <x:v>6</x:v>
      </x:c>
      <x:c r="B10" s="54" t="n">
        <x:f>IF('参数估计'!L17,'参数估计'!H17,"—")</x:f>
        <x:v>2.1289594616747136</x:v>
      </x:c>
      <x:c r="C10" s="54" t="n">
        <x:f>IF('参数估计'!L17,'参数估计'!I17,"—")</x:f>
        <x:v>806.0457282761689</x:v>
      </x:c>
      <x:c r="D10" s="64" t="n">
        <x:f>IF('参数估计'!L17,'参数估计'!J17,"—")</x:f>
        <x:v>3546.1882117868613</x:v>
      </x:c>
      <x:c r="E10" s="54" t="n">
        <x:f>IF('其他方法估计'!N22,'其他方法估计'!J22,"—")</x:f>
        <x:v>2.1827438507820207</x:v>
      </x:c>
      <x:c r="F10" s="54" t="n">
        <x:f>IF('其他方法估计'!N22,'其他方法估计'!K22,"—")</x:f>
        <x:v>804.8343471569666</x:v>
      </x:c>
      <x:c r="G10" s="64" t="n">
        <x:f>IF('其他方法估计'!N22,'其他方法估计'!L22,"—")</x:f>
        <x:v>3556.1469280842007</x:v>
      </x:c>
      <x:c r="H10" s="54" t="n">
        <x:f>IF('其他方法估计'!N23,'其他方法估计'!J23,"—")</x:f>
        <x:v>13.478589024854013</x:v>
      </x:c>
      <x:c r="I10" s="54" t="n">
        <x:f>IF('其他方法估计'!N23,'其他方法估计'!K23,"—")</x:f>
        <x:v>4399.985250485286</x:v>
      </x:c>
      <x:c r="J10" s="64" t="n">
        <x:f>IF('其他方法估计'!N23,'其他方法估计'!L23,"—")</x:f>
        <x:v>0</x:v>
      </x:c>
      <x:c r="K10" s="54" t="n">
        <x:f>IF('其他方法估计'!N24,'其他方法估计'!J24,"—")</x:f>
        <x:v>1.8212796868236254</x:v>
      </x:c>
      <x:c r="L10" s="54" t="n">
        <x:f>IF('其他方法估计'!N24,'其他方法估计'!K24,"—")</x:f>
        <x:v>673.7709584590982</x:v>
      </x:c>
      <x:c r="M10" s="64" t="n">
        <x:f>IF('其他方法估计'!N24,'其他方法估计'!L24,"—")</x:f>
        <x:v>3650.133161540545</x:v>
      </x:c>
      <x:c r="N10" s="54" t="n">
        <x:f>IF('其他方法估计'!N25,'其他方法估计'!J25,"—")</x:f>
        <x:v>2.2162412500434305</x:v>
      </x:c>
      <x:c r="O10" s="54" t="n">
        <x:f>IF('其他方法估计'!N25,'其他方法估计'!K25,"—")</x:f>
        <x:v>694.3761939009589</x:v>
      </x:c>
      <x:c r="P10" s="64" t="n">
        <x:f>IF('其他方法估计'!N25,'其他方法估计'!L25,"—")</x:f>
        <x:v>3633.366367477507</x:v>
      </x:c>
    </x:row>
    <x:row r="11">
      <x:c r="A11" s="61" t="n">
        <x:v>7</x:v>
      </x:c>
      <x:c r="B11" s="54" t="n">
        <x:f>IF('参数估计'!L20,'参数估计'!H20,"—")</x:f>
        <x:v>1.0017803689119842</x:v>
      </x:c>
      <x:c r="C11" s="54" t="n">
        <x:f>IF('参数估计'!L20,'参数估计'!I20,"—")</x:f>
        <x:v>669.3751870633479</x:v>
      </x:c>
      <x:c r="D11" s="64" t="n">
        <x:f>IF('参数估计'!L20,'参数估计'!J20,"—")</x:f>
        <x:v>3215.6239463758207</x:v>
      </x:c>
      <x:c r="E11" s="54" t="n">
        <x:f>IF('其他方法估计'!N26,'其他方法估计'!J26,"—")</x:f>
        <x:v>0.9777899227479796</x:v>
      </x:c>
      <x:c r="F11" s="54" t="n">
        <x:f>IF('其他方法估计'!N26,'其他方法估计'!K26,"—")</x:f>
        <x:v>668.3535237436311</x:v>
      </x:c>
      <x:c r="G11" s="64" t="n">
        <x:f>IF('其他方法估计'!N26,'其他方法估计'!L26,"—")</x:f>
        <x:v>3232.2374591385123</x:v>
      </x:c>
      <x:c r="H11" s="54" t="n">
        <x:f>IF('其他方法估计'!N27,'其他方法估计'!J27,"—")</x:f>
        <x:v>7.1216940008332585</x:v>
      </x:c>
      <x:c r="I11" s="54" t="n">
        <x:f>IF('其他方法估计'!N27,'其他方法估计'!K27,"—")</x:f>
        <x:v>4077.3239775997204</x:v>
      </x:c>
      <x:c r="J11" s="64" t="n">
        <x:f>IF('其他方法估计'!N27,'其他方法估计'!L27,"—")</x:f>
        <x:v>0</x:v>
      </x:c>
      <x:c r="K11" s="54" t="n">
        <x:f>IF('其他方法估计'!N28,'其他方法估计'!J28,"—")</x:f>
        <x:v>4.999999999999378</x:v>
      </x:c>
      <x:c r="L11" s="54" t="n">
        <x:f>IF('其他方法估计'!N28,'其他方法估计'!K28,"—")</x:f>
        <x:v>2907.868091333949</x:v>
      </x:c>
      <x:c r="M11" s="64" t="n">
        <x:f>IF('其他方法估计'!N28,'其他方法估计'!L28,"—")</x:f>
        <x:v>1150.2702061867585</x:v>
      </x:c>
      <x:c r="N11" s="54" t="str">
        <x:f>IF('其他方法估计'!N29,'其他方法估计'!J29,"—")</x:f>
        <x:v>—</x:v>
      </x:c>
      <x:c r="O11" s="54" t="str">
        <x:f>IF('其他方法估计'!N29,'其他方法估计'!K29,"—")</x:f>
        <x:v>—</x:v>
      </x:c>
      <x:c r="P11" s="64" t="str">
        <x:f>IF('其他方法估计'!N29,'其他方法估计'!L29,"—")</x:f>
        <x:v>—</x:v>
      </x:c>
    </x:row>
    <x:row r="12">
      <x:c r="A12" s="61" t="n">
        <x:v>8</x:v>
      </x:c>
      <x:c r="B12" s="54" t="n">
        <x:f>IF('参数估计'!L23,'参数估计'!H23,"—")</x:f>
        <x:v>3.1132023320667708</x:v>
      </x:c>
      <x:c r="C12" s="54" t="n">
        <x:f>IF('参数估计'!L23,'参数估计'!I23,"—")</x:f>
        <x:v>1588.6002960756193</x:v>
      </x:c>
      <x:c r="D12" s="64" t="n">
        <x:f>IF('参数估计'!L23,'参数估计'!J23,"—")</x:f>
        <x:v>2427.6125192956606</x:v>
      </x:c>
      <x:c r="E12" s="54" t="n">
        <x:f>IF('其他方法估计'!N30,'其他方法估计'!J30,"—")</x:f>
        <x:v>9.987566756119445</x:v>
      </x:c>
      <x:c r="F12" s="54" t="n">
        <x:f>IF('其他方法估计'!N30,'其他方法估计'!K30,"—")</x:f>
        <x:v>4046.409625052686</x:v>
      </x:c>
      <x:c r="G12" s="64" t="n">
        <x:f>IF('其他方法估计'!N30,'其他方法估计'!L30,"—")</x:f>
        <x:v>0</x:v>
      </x:c>
      <x:c r="H12" s="54" t="n">
        <x:f>IF('其他方法估计'!N31,'其他方法估计'!J31,"—")</x:f>
        <x:v>8.919438253797338</x:v>
      </x:c>
      <x:c r="I12" s="54" t="n">
        <x:f>IF('其他方法估计'!N31,'其他方法估计'!K31,"—")</x:f>
        <x:v>4043.0477684053403</x:v>
      </x:c>
      <x:c r="J12" s="64" t="n">
        <x:f>IF('其他方法估计'!N31,'其他方法估计'!L31,"—")</x:f>
        <x:v>0</x:v>
      </x:c>
      <x:c r="K12" s="54" t="n">
        <x:f>IF('其他方法估计'!N32,'其他方法估计'!J32,"—")</x:f>
        <x:v>4.497479143977388</x:v>
      </x:c>
      <x:c r="L12" s="54" t="n">
        <x:f>IF('其他方法估计'!N32,'其他方法估计'!K32,"—")</x:f>
        <x:v>1768.7350664708288</x:v>
      </x:c>
      <x:c r="M12" s="64" t="n">
        <x:f>IF('其他方法估计'!N32,'其他方法估计'!L32,"—")</x:f>
        <x:v>2219.7784310186835</x:v>
      </x:c>
      <x:c r="N12" s="54" t="n">
        <x:f>IF('其他方法估计'!N33,'其他方法估计'!J33,"—")</x:f>
        <x:v>13.431084845399326</x:v>
      </x:c>
      <x:c r="O12" s="54" t="n">
        <x:f>IF('其他方法估计'!N33,'其他方法估计'!K33,"—")</x:f>
        <x:v>4007.6848586612196</x:v>
      </x:c>
      <x:c r="P12" s="64" t="n">
        <x:f>IF('其他方法估计'!N33,'其他方法估计'!L33,"—")</x:f>
        <x:v>0.0002697549793036566</x:v>
      </x:c>
    </x:row>
    <x:row r="13">
      <x:c r="A13" s="61" t="n">
        <x:v>9</x:v>
      </x:c>
      <x:c r="B13" s="54" t="n">
        <x:f>IF('参数估计'!L26,'参数估计'!H26,"—")</x:f>
        <x:v>2.587041623055526</x:v>
      </x:c>
      <x:c r="C13" s="54" t="n">
        <x:f>IF('参数估计'!L26,'参数估计'!I26,"—")</x:f>
        <x:v>1252.1160666444816</x:v>
      </x:c>
      <x:c r="D13" s="64" t="n">
        <x:f>IF('参数估计'!L26,'参数估计'!J26,"—")</x:f>
        <x:v>2865.044132386906</x:v>
      </x:c>
      <x:c r="E13" s="54" t="n">
        <x:f>IF('其他方法估计'!N34,'其他方法估计'!J34,"—")</x:f>
        <x:v>4.126215168191529</x:v>
      </x:c>
      <x:c r="F13" s="54" t="n">
        <x:f>IF('其他方法估计'!N34,'其他方法估计'!K34,"—")</x:f>
        <x:v>1735.2687649573031</x:v>
      </x:c>
      <x:c r="G13" s="64" t="n">
        <x:f>IF('其他方法估计'!N34,'其他方法估计'!L34,"—")</x:f>
        <x:v>2408.6323747415486</x:v>
      </x:c>
      <x:c r="H13" s="54" t="n">
        <x:f>IF('其他方法估计'!N35,'其他方法估计'!J35,"—")</x:f>
        <x:v>10.281688775595772</x:v>
      </x:c>
      <x:c r="I13" s="54" t="n">
        <x:f>IF('其他方法估计'!N35,'其他方法估计'!K35,"—")</x:f>
        <x:v>4148.00795388605</x:v>
      </x:c>
      <x:c r="J13" s="64" t="n">
        <x:f>IF('其他方法估计'!N35,'其他方法估计'!L35,"—")</x:f>
        <x:v>0</x:v>
      </x:c>
      <x:c r="K13" s="54" t="n">
        <x:f>IF('其他方法估计'!N36,'其他方法估计'!J36,"—")</x:f>
        <x:v>2.1855580347762955</x:v>
      </x:c>
      <x:c r="L13" s="54" t="n">
        <x:f>IF('其他方法估计'!N36,'其他方法估计'!K36,"—")</x:f>
        <x:v>991.9516996405358</x:v>
      </x:c>
      <x:c r="M13" s="64" t="n">
        <x:f>IF('其他方法估计'!N36,'其他方法估计'!L36,"—")</x:f>
        <x:v>3085.0553480120316</x:v>
      </x:c>
      <x:c r="N13" s="54" t="n">
        <x:f>IF('其他方法估计'!N37,'其他方法估计'!J37,"—")</x:f>
        <x:v>3.27307415628875</x:v>
      </x:c>
      <x:c r="O13" s="54" t="n">
        <x:f>IF('其他方法估计'!N37,'其他方法估计'!K37,"—")</x:f>
        <x:v>1217.0452187521619</x:v>
      </x:c>
      <x:c r="P13" s="64" t="n">
        <x:f>IF('其他方法估计'!N37,'其他方法估计'!L37,"—")</x:f>
        <x:v>2877.6913817299233</x:v>
      </x:c>
    </x:row>
    <x:row r="14">
      <x:c r="A14" s="61" t="n">
        <x:v>10</x:v>
      </x:c>
      <x:c r="B14" s="54" t="n">
        <x:f>IF('参数估计'!L29,'参数估计'!H29,"—")</x:f>
        <x:v>1.97691375784068</x:v>
      </x:c>
      <x:c r="C14" s="54" t="n">
        <x:f>IF('参数估计'!L29,'参数估计'!I29,"—")</x:f>
        <x:v>711.4524864207494</x:v>
      </x:c>
      <x:c r="D14" s="64" t="n">
        <x:f>IF('参数估计'!L29,'参数估计'!J29,"—")</x:f>
        <x:v>2951.968222634944</x:v>
      </x:c>
      <x:c r="E14" s="54" t="n">
        <x:f>IF('其他方法估计'!N38,'其他方法估计'!J38,"—")</x:f>
        <x:v>2.6222534401949837</x:v>
      </x:c>
      <x:c r="F14" s="54" t="n">
        <x:f>IF('其他方法估计'!N38,'其他方法估计'!K38,"—")</x:f>
        <x:v>874.9045267008843</x:v>
      </x:c>
      <x:c r="G14" s="64" t="n">
        <x:f>IF('其他方法估计'!N38,'其他方法估计'!L38,"—")</x:f>
        <x:v>2812.7292300799336</x:v>
      </x:c>
      <x:c r="H14" s="54" t="n">
        <x:f>IF('其他方法估计'!N39,'其他方法估计'!J39,"—")</x:f>
        <x:v>11.8629015624083</x:v>
      </x:c>
      <x:c r="I14" s="54" t="n">
        <x:f>IF('其他方法估计'!N39,'其他方法估计'!K39,"—")</x:f>
        <x:v>3718.4503087072703</x:v>
      </x:c>
      <x:c r="J14" s="64" t="n">
        <x:f>IF('其他方法估计'!N39,'其他方法估计'!L39,"—")</x:f>
        <x:v>0</x:v>
      </x:c>
      <x:c r="K14" s="54" t="n">
        <x:f>IF('其他方法估计'!N40,'其他方法估计'!J40,"—")</x:f>
        <x:v>2.099999999447553</x:v>
      </x:c>
      <x:c r="L14" s="54" t="n">
        <x:f>IF('其他方法估计'!N40,'其他方法估计'!K40,"—")</x:f>
        <x:v>710.6035621704541</x:v>
      </x:c>
      <x:c r="M14" s="64" t="n">
        <x:f>IF('其他方法估计'!N40,'其他方法估计'!L40,"—")</x:f>
        <x:v>2949.4206998201225</x:v>
      </x:c>
      <x:c r="N14" s="54" t="str">
        <x:f>IF('其他方法估计'!N41,'其他方法估计'!J41,"—")</x:f>
        <x:v>—</x:v>
      </x:c>
      <x:c r="O14" s="54" t="str">
        <x:f>IF('其他方法估计'!N41,'其他方法估计'!K41,"—")</x:f>
        <x:v>—</x:v>
      </x:c>
      <x:c r="P14" s="64" t="str">
        <x:f>IF('其他方法估计'!N41,'其他方法估计'!L41,"—")</x:f>
        <x:v>—</x:v>
      </x:c>
    </x:row>
    <x:row r="15">
      <x:c r="A15" s="61" t="n">
        <x:v>11</x:v>
      </x:c>
      <x:c r="B15" s="54" t="n">
        <x:f>IF('参数估计'!L32,'参数估计'!H32,"—")</x:f>
        <x:v>1.28451827633144</x:v>
      </x:c>
      <x:c r="C15" s="54" t="n">
        <x:f>IF('参数估计'!L32,'参数估计'!I32,"—")</x:f>
        <x:v>789.9981044038092</x:v>
      </x:c>
      <x:c r="D15" s="64" t="n">
        <x:f>IF('参数估计'!L32,'参数估计'!J32,"—")</x:f>
        <x:v>3260.665573721129</x:v>
      </x:c>
      <x:c r="E15" s="54" t="n">
        <x:f>IF('其他方法估计'!N42,'其他方法估计'!J42,"—")</x:f>
        <x:v>1.2340050076516225</x:v>
      </x:c>
      <x:c r="F15" s="54" t="n">
        <x:f>IF('其他方法估计'!N42,'其他方法估计'!K42,"—")</x:f>
        <x:v>794.3438137073803</x:v>
      </x:c>
      <x:c r="G15" s="64" t="n">
        <x:f>IF('其他方法估计'!N42,'其他方法估计'!L42,"—")</x:f>
        <x:v>3276.125780763275</x:v>
      </x:c>
      <x:c r="H15" s="54" t="n">
        <x:f>IF('其他方法估计'!N43,'其他方法估计'!J43,"—")</x:f>
        <x:v>7.322786998795117</x:v>
      </x:c>
      <x:c r="I15" s="54" t="n">
        <x:f>IF('其他方法估计'!N43,'其他方法估计'!K43,"—")</x:f>
        <x:v>4224.068733251005</x:v>
      </x:c>
      <x:c r="J15" s="64" t="n">
        <x:f>IF('其他方法估计'!N43,'其他方法估计'!L43,"—")</x:f>
        <x:v>0</x:v>
      </x:c>
      <x:c r="K15" s="54" t="n">
        <x:f>IF('其他方法估计'!N44,'其他方法估计'!J44,"—")</x:f>
        <x:v>4.999999999999405</x:v>
      </x:c>
      <x:c r="L15" s="54" t="n">
        <x:f>IF('其他方法估计'!N44,'其他方法估计'!K44,"—")</x:f>
        <x:v>3004.95487423565</x:v>
      </x:c>
      <x:c r="M15" s="64" t="n">
        <x:f>IF('其他方法估计'!N44,'其他方法估计'!L44,"—")</x:f>
        <x:v>1203.1073428411917</x:v>
      </x:c>
      <x:c r="N15" s="54" t="str">
        <x:f>IF('其他方法估计'!N45,'其他方法估计'!J45,"—")</x:f>
        <x:v>—</x:v>
      </x:c>
      <x:c r="O15" s="54" t="str">
        <x:f>IF('其他方法估计'!N45,'其他方法估计'!K45,"—")</x:f>
        <x:v>—</x:v>
      </x:c>
      <x:c r="P15" s="64" t="str">
        <x:f>IF('其他方法估计'!N45,'其他方法估计'!L45,"—")</x:f>
        <x:v>—</x:v>
      </x:c>
    </x:row>
    <x:row r="16">
      <x:c r="A16" s="61" t="n">
        <x:v>12</x:v>
      </x:c>
      <x:c r="B16" s="54" t="n">
        <x:f>IF('参数估计'!L35,'参数估计'!H35,"—")</x:f>
        <x:v>1.235019918361488</x:v>
      </x:c>
      <x:c r="C16" s="54" t="n">
        <x:f>IF('参数估计'!L35,'参数估计'!I35,"—")</x:f>
        <x:v>457.26763619774385</x:v>
      </x:c>
      <x:c r="D16" s="64" t="n">
        <x:f>IF('参数估计'!L35,'参数估计'!J35,"—")</x:f>
        <x:v>3317.4048536026767</x:v>
      </x:c>
      <x:c r="E16" s="54" t="n">
        <x:f>IF('其他方法估计'!N46,'其他方法估计'!J46,"—")</x:f>
        <x:v>1.2511550330600494</x:v>
      </x:c>
      <x:c r="F16" s="54" t="n">
        <x:f>IF('其他方法估计'!N46,'其他方法估计'!K46,"—")</x:f>
        <x:v>456.7290664005245</x:v>
      </x:c>
      <x:c r="G16" s="64" t="n">
        <x:f>IF('其他方法估计'!N46,'其他方法估计'!L46,"—")</x:f>
        <x:v>3327.011417358643</x:v>
      </x:c>
      <x:c r="H16" s="54" t="n">
        <x:f>IF('其他方法估计'!N47,'其他方法估计'!J47,"—")</x:f>
        <x:v>13.013649494741783</x:v>
      </x:c>
      <x:c r="I16" s="54" t="n">
        <x:f>IF('其他方法估计'!N47,'其他方法估计'!K47,"—")</x:f>
        <x:v>3855.1895737928335</x:v>
      </x:c>
      <x:c r="J16" s="64" t="n">
        <x:f>IF('其他方法估计'!N47,'其他方法估计'!L47,"—")</x:f>
        <x:v>0</x:v>
      </x:c>
      <x:c r="K16" s="54" t="n">
        <x:f>IF('其他方法估计'!N48,'其他方法估计'!J48,"—")</x:f>
        <x:v>5.000000000003665</x:v>
      </x:c>
      <x:c r="L16" s="54" t="n">
        <x:f>IF('其他方法估计'!N48,'其他方法估计'!K48,"—")</x:f>
        <x:v>1504.81716835646</x:v>
      </x:c>
      <x:c r="M16" s="64" t="n">
        <x:f>IF('其他方法估计'!N48,'其他方法估计'!L48,"—")</x:f>
        <x:v>2332.211495310205</x:v>
      </x:c>
      <x:c r="N16" s="54" t="str">
        <x:f>IF('其他方法估计'!N49,'其他方法估计'!J49,"—")</x:f>
        <x:v>—</x:v>
      </x:c>
      <x:c r="O16" s="54" t="str">
        <x:f>IF('其他方法估计'!N49,'其他方法估计'!K49,"—")</x:f>
        <x:v>—</x:v>
      </x:c>
      <x:c r="P16" s="64" t="str">
        <x:f>IF('其他方法估计'!N49,'其他方法估计'!L49,"—")</x:f>
        <x:v>—</x:v>
      </x:c>
    </x:row>
    <x:row r="17">
      <x:c r="A17" s="61" t="n">
        <x:v>13</x:v>
      </x:c>
      <x:c r="B17" s="54" t="n">
        <x:f>IF('参数估计'!L38,'参数估计'!H38,"—")</x:f>
        <x:v>0.7256351165706436</x:v>
      </x:c>
      <x:c r="C17" s="54" t="n">
        <x:f>IF('参数估计'!L38,'参数估计'!I38,"—")</x:f>
        <x:v>228.1861426902187</x:v>
      </x:c>
      <x:c r="D17" s="64" t="n">
        <x:f>IF('参数估计'!L38,'参数估计'!J38,"—")</x:f>
        <x:v>3796.332315206292</x:v>
      </x:c>
      <x:c r="E17" s="54" t="n">
        <x:f>IF('其他方法估计'!N50,'其他方法估计'!J50,"—")</x:f>
        <x:v>0.7162812765691926</x:v>
      </x:c>
      <x:c r="F17" s="54" t="n">
        <x:f>IF('其他方法估计'!N50,'其他方法估计'!K50,"—")</x:f>
        <x:v>230.47752613588568</x:v>
      </x:c>
      <x:c r="G17" s="64" t="n">
        <x:f>IF('其他方法估计'!N50,'其他方法估计'!L50,"—")</x:f>
        <x:v>3799.106198551007</x:v>
      </x:c>
      <x:c r="H17" s="54" t="n">
        <x:f>IF('其他方法估计'!N51,'其他方法估计'!J51,"—")</x:f>
        <x:v>11.424112244275285</x:v>
      </x:c>
      <x:c r="I17" s="54" t="n">
        <x:f>IF('其他方法估计'!N51,'其他方法估计'!K51,"—")</x:f>
        <x:v>4216.503324573332</x:v>
      </x:c>
      <x:c r="J17" s="64" t="n">
        <x:f>IF('其他方法估计'!N51,'其他方法估计'!L51,"—")</x:f>
        <x:v>0</x:v>
      </x:c>
      <x:c r="K17" s="54" t="n">
        <x:f>IF('其他方法估计'!N52,'其他方法估计'!J52,"—")</x:f>
        <x:v>5.000000000000647</x:v>
      </x:c>
      <x:c r="L17" s="54" t="n">
        <x:f>IF('其他方法估计'!N52,'其他方法估计'!K52,"—")</x:f>
        <x:v>1784.660545854484</x:v>
      </x:c>
      <x:c r="M17" s="64" t="n">
        <x:f>IF('其他方法估计'!N52,'其他方法估计'!L52,"—")</x:f>
        <x:v>2397.228691588685</x:v>
      </x:c>
      <x:c r="N17" s="54" t="str">
        <x:f>IF('其他方法估计'!N53,'其他方法估计'!J53,"—")</x:f>
        <x:v>—</x:v>
      </x:c>
      <x:c r="O17" s="54" t="str">
        <x:f>IF('其他方法估计'!N53,'其他方法估计'!K53,"—")</x:f>
        <x:v>—</x:v>
      </x:c>
      <x:c r="P17" s="64" t="str">
        <x:f>IF('其他方法估计'!N53,'其他方法估计'!L53,"—")</x:f>
        <x:v>—</x:v>
      </x:c>
    </x:row>
    <x:row r="18">
      <x:c r="A18" s="61" t="n">
        <x:v>14</x:v>
      </x:c>
      <x:c r="B18" s="54" t="n">
        <x:f>IF('参数估计'!L41,'参数估计'!H41,"—")</x:f>
        <x:v>1.964572498570922</x:v>
      </x:c>
      <x:c r="C18" s="54" t="n">
        <x:f>IF('参数估计'!L41,'参数估计'!I41,"—")</x:f>
        <x:v>1077.9707543251873</x:v>
      </x:c>
      <x:c r="D18" s="64" t="n">
        <x:f>IF('参数估计'!L41,'参数估计'!J41,"—")</x:f>
        <x:v>3082.9344246077458</x:v>
      </x:c>
      <x:c r="E18" s="54" t="n">
        <x:f>IF('其他方法估计'!N54,'其他方法估计'!J54,"—")</x:f>
        <x:v>2.343948817855997</x:v>
      </x:c>
      <x:c r="F18" s="54" t="n">
        <x:f>IF('其他方法估计'!N54,'其他方法估计'!K54,"—")</x:f>
        <x:v>1175.292835630378</x:v>
      </x:c>
      <x:c r="G18" s="64" t="n">
        <x:f>IF('其他方法估计'!N54,'其他方法估计'!L54,"—")</x:f>
        <x:v>3003.8405696202044</x:v>
      </x:c>
      <x:c r="H18" s="54" t="n">
        <x:f>IF('其他方法估计'!N55,'其他方法估计'!J55,"—")</x:f>
        <x:v>9.756003784022301</x:v>
      </x:c>
      <x:c r="I18" s="54" t="n">
        <x:f>IF('其他方法估计'!N55,'其他方法估计'!K55,"—")</x:f>
        <x:v>4207.080073621306</x:v>
      </x:c>
      <x:c r="J18" s="64" t="n">
        <x:f>IF('其他方法估计'!N55,'其他方法估计'!L55,"—")</x:f>
        <x:v>0</x:v>
      </x:c>
      <x:c r="K18" s="54" t="n">
        <x:f>IF('其他方法估计'!N56,'其他方法估计'!J56,"—")</x:f>
        <x:v>1.9121759481881848</x:v>
      </x:c>
      <x:c r="L18" s="54" t="n">
        <x:f>IF('其他方法估计'!N56,'其他方法估计'!K56,"—")</x:f>
        <x:v>937.6823476802252</x:v>
      </x:c>
      <x:c r="M18" s="64" t="n">
        <x:f>IF('其他方法估计'!N56,'其他方法估计'!L56,"—")</x:f>
        <x:v>3182.2747400272056</x:v>
      </x:c>
      <x:c r="N18" s="54" t="n">
        <x:f>IF('其他方法估计'!N57,'其他方法估计'!J57,"—")</x:f>
        <x:v>3.221337677001072</x:v>
      </x:c>
      <x:c r="O18" s="54" t="n">
        <x:f>IF('其他方法估计'!N57,'其他方法估计'!K57,"—")</x:f>
        <x:v>1246.9763999233405</x:v>
      </x:c>
      <x:c r="P18" s="64" t="n">
        <x:f>IF('其他方法估计'!N57,'其他方法估计'!L57,"—")</x:f>
        <x:v>2901.350743515136</x:v>
      </x:c>
    </x:row>
    <x:row r="19">
      <x:c r="A19" s="61" t="n">
        <x:v>15</x:v>
      </x:c>
      <x:c r="B19" s="54" t="n">
        <x:f>IF('参数估计'!L44,'参数估计'!H44,"—")</x:f>
        <x:v>2.3596545093890273</x:v>
      </x:c>
      <x:c r="C19" s="54" t="n">
        <x:f>IF('参数估计'!L44,'参数估计'!I44,"—")</x:f>
        <x:v>1803.3033365041063</x:v>
      </x:c>
      <x:c r="D19" s="64" t="n">
        <x:f>IF('参数估计'!L44,'参数估计'!J44,"—")</x:f>
        <x:v>2510.266721569312</x:v>
      </x:c>
      <x:c r="E19" s="54" t="n">
        <x:f>IF('其他方法估计'!N58,'其他方法估计'!J58,"—")</x:f>
        <x:v>3.0248102598428352</x:v>
      </x:c>
      <x:c r="F19" s="54" t="n">
        <x:f>IF('其他方法估计'!N58,'其他方法估计'!K58,"—")</x:f>
        <x:v>2110.7872392732615</x:v>
      </x:c>
      <x:c r="G19" s="64" t="n">
        <x:f>IF('其他方法估计'!N58,'其他方法估计'!L58,"—")</x:f>
        <x:v>2239.8216147379057</x:v>
      </x:c>
      <x:c r="H19" s="54" t="n">
        <x:f>IF('其他方法估计'!N59,'其他方法估计'!J59,"—")</x:f>
        <x:v>6.626545641896311</x:v>
      </x:c>
      <x:c r="I19" s="54" t="n">
        <x:f>IF('其他方法估计'!N59,'其他方法估计'!K59,"—")</x:f>
        <x:v>4366.939877855181</x:v>
      </x:c>
      <x:c r="J19" s="64" t="n">
        <x:f>IF('其他方法估计'!N59,'其他方法估计'!L59,"—")</x:f>
        <x:v>0</x:v>
      </x:c>
      <x:c r="K19" s="54" t="n">
        <x:f>IF('其他方法估计'!N60,'其他方法估计'!J60,"—")</x:f>
        <x:v>1.9377303971731277</x:v>
      </x:c>
      <x:c r="L19" s="54" t="n">
        <x:f>IF('其他方法估计'!N60,'其他方法估计'!K60,"—")</x:f>
        <x:v>1430.5480424334944</x:v>
      </x:c>
      <x:c r="M19" s="64" t="n">
        <x:f>IF('其他方法估计'!N60,'其他方法估计'!L60,"—")</x:f>
        <x:v>2820.2129693543257</x:v>
      </x:c>
      <x:c r="N19" s="54" t="n">
        <x:f>IF('其他方法估计'!N61,'其他方法估计'!J61,"—")</x:f>
        <x:v>7.674588253482282</x:v>
      </x:c>
      <x:c r="O19" s="54" t="n">
        <x:f>IF('其他方法估计'!N61,'其他方法估计'!K61,"—")</x:f>
        <x:v>4349.219895666489</x:v>
      </x:c>
      <x:c r="P19" s="64" t="n">
        <x:f>IF('其他方法估计'!N61,'其他方法估计'!L61,"—")</x:f>
        <x:v>0.00004697656771120321</x:v>
      </x:c>
    </x:row>
    <x:row r="20">
      <x:c r="A20" s="61" t="n">
        <x:v>16</x:v>
      </x:c>
      <x:c r="B20" s="54" t="n">
        <x:f>IF('参数估计'!L47,'参数估计'!H47,"—")</x:f>
        <x:v>1.4902969819039438</x:v>
      </x:c>
      <x:c r="C20" s="54" t="n">
        <x:f>IF('参数估计'!L47,'参数估计'!I47,"—")</x:f>
        <x:v>1020.8271707497886</x:v>
      </x:c>
      <x:c r="D20" s="64" t="n">
        <x:f>IF('参数估计'!L47,'参数估计'!J47,"—")</x:f>
        <x:v>3244.710665204549</x:v>
      </x:c>
      <x:c r="E20" s="54" t="n">
        <x:f>IF('其他方法估计'!N62,'其他方法估计'!J62,"—")</x:f>
        <x:v>1.339296820859257</x:v>
      </x:c>
      <x:c r="F20" s="54" t="n">
        <x:f>IF('其他方法估计'!N62,'其他方法估计'!K62,"—")</x:f>
        <x:v>965.9152200724805</x:v>
      </x:c>
      <x:c r="G20" s="64" t="n">
        <x:f>IF('其他方法估计'!N62,'其他方法估计'!L62,"—")</x:f>
        <x:v>3314.9219444194378</x:v>
      </x:c>
      <x:c r="H20" s="54" t="n">
        <x:f>IF('其他方法估计'!N63,'其他方法估计'!J63,"—")</x:f>
        <x:v>7.728898502582183</x:v>
      </x:c>
      <x:c r="I20" s="54" t="n">
        <x:f>IF('其他方法估计'!N63,'其他方法估计'!K63,"—")</x:f>
        <x:v>4381.221972039261</x:v>
      </x:c>
      <x:c r="J20" s="64" t="n">
        <x:f>IF('其他方法估计'!N63,'其他方法估计'!L63,"—")</x:f>
        <x:v>0</x:v>
      </x:c>
      <x:c r="K20" s="54" t="n">
        <x:f>IF('其他方法估计'!N64,'其他方法估计'!J64,"—")</x:f>
        <x:v>2.099999999998527</x:v>
      </x:c>
      <x:c r="L20" s="54" t="n">
        <x:f>IF('其他方法估计'!N64,'其他方法估计'!K64,"—")</x:f>
        <x:v>1243.3357488463018</x:v>
      </x:c>
      <x:c r="M20" s="64" t="n">
        <x:f>IF('其他方法估计'!N64,'其他方法估计'!L64,"—")</x:f>
        <x:v>3049.191334574453</x:v>
      </x:c>
      <x:c r="N20" s="54" t="str">
        <x:f>IF('其他方法估计'!N65,'其他方法估计'!J65,"—")</x:f>
        <x:v>—</x:v>
      </x:c>
      <x:c r="O20" s="54" t="str">
        <x:f>IF('其他方法估计'!N65,'其他方法估计'!K65,"—")</x:f>
        <x:v>—</x:v>
      </x:c>
      <x:c r="P20" s="64" t="str">
        <x:f>IF('其他方法估计'!N65,'其他方法估计'!L65,"—")</x:f>
        <x:v>—</x:v>
      </x:c>
    </x:row>
    <x:row r="21">
      <x:c r="A21" s="61" t="n">
        <x:v>17</x:v>
      </x:c>
      <x:c r="B21" s="54" t="n">
        <x:f>IF('参数估计'!L50,'参数估计'!H50,"—")</x:f>
        <x:v>1.3955770361267923</x:v>
      </x:c>
      <x:c r="C21" s="54" t="n">
        <x:f>IF('参数估计'!L50,'参数估计'!I50,"—")</x:f>
        <x:v>1205.9207113674004</x:v>
      </x:c>
      <x:c r="D21" s="64" t="n">
        <x:f>IF('参数估计'!L50,'参数估计'!J50,"—")</x:f>
        <x:v>3047.192722125711</x:v>
      </x:c>
      <x:c r="E21" s="54" t="n">
        <x:f>IF('其他方法估计'!N66,'其他方法估计'!J66,"—")</x:f>
        <x:v>1.0199263626271051</x:v>
      </x:c>
      <x:c r="F21" s="54" t="n">
        <x:f>IF('其他方法估计'!N66,'其他方法估计'!K66,"—")</x:f>
        <x:v>1030.2381880403148</x:v>
      </x:c>
      <x:c r="G21" s="64" t="n">
        <x:f>IF('其他方法估计'!N66,'其他方法估计'!L66,"—")</x:f>
        <x:v>3205.714072286687</x:v>
      </x:c>
      <x:c r="H21" s="54" t="n">
        <x:f>IF('其他方法估计'!N67,'其他方法估计'!J67,"—")</x:f>
        <x:v>6.435078982234469</x:v>
      </x:c>
      <x:c r="I21" s="54" t="n">
        <x:f>IF('其他方法估计'!N67,'其他方法估计'!K67,"—")</x:f>
        <x:v>4376.61813386725</x:v>
      </x:c>
      <x:c r="J21" s="64" t="n">
        <x:f>IF('其他方法估计'!N67,'其他方法估计'!L67,"—")</x:f>
        <x:v>0</x:v>
      </x:c>
      <x:c r="K21" s="54" t="n">
        <x:f>IF('其他方法估计'!N68,'其他方法估计'!J68,"—")</x:f>
        <x:v>2.100000000034343</x:v>
      </x:c>
      <x:c r="L21" s="54" t="n">
        <x:f>IF('其他方法估计'!N68,'其他方法估计'!K68,"—")</x:f>
        <x:v>1461.3407125702959</x:v>
      </x:c>
      <x:c r="M21" s="64" t="n">
        <x:f>IF('其他方法估计'!N68,'其他方法估计'!L68,"—")</x:f>
        <x:v>2804.602550880925</x:v>
      </x:c>
      <x:c r="N21" s="54" t="str">
        <x:f>IF('其他方法估计'!N69,'其他方法估计'!J69,"—")</x:f>
        <x:v>—</x:v>
      </x:c>
      <x:c r="O21" s="54" t="str">
        <x:f>IF('其他方法估计'!N69,'其他方法估计'!K69,"—")</x:f>
        <x:v>—</x:v>
      </x:c>
      <x:c r="P21" s="64" t="str">
        <x:f>IF('其他方法估计'!N69,'其他方法估计'!L69,"—")</x:f>
        <x:v>—</x:v>
      </x:c>
    </x:row>
    <x:row r="22">
      <x:c r="A22" s="61" t="n">
        <x:v>18</x:v>
      </x:c>
      <x:c r="B22" s="54" t="n">
        <x:f>IF('参数估计'!L53,'参数估计'!H53,"—")</x:f>
        <x:v>1.1274329429145733</x:v>
      </x:c>
      <x:c r="C22" s="54" t="n">
        <x:f>IF('参数估计'!L53,'参数估计'!I53,"—")</x:f>
        <x:v>488.7807990931251</x:v>
      </x:c>
      <x:c r="D22" s="64" t="n">
        <x:f>IF('参数估计'!L53,'参数估计'!J53,"—")</x:f>
        <x:v>3281.146609789878</x:v>
      </x:c>
      <x:c r="E22" s="54" t="n">
        <x:f>IF('其他方法估计'!N70,'其他方法估计'!J70,"—")</x:f>
        <x:v>1.074060012480591</x:v>
      </x:c>
      <x:c r="F22" s="54" t="n">
        <x:f>IF('其他方法估计'!N70,'其他方法估计'!K70,"—")</x:f>
        <x:v>481.91689069069224</x:v>
      </x:c>
      <x:c r="G22" s="64" t="n">
        <x:f>IF('其他方法估计'!N70,'其他方法估计'!L70,"—")</x:f>
        <x:v>3299.002128036775</x:v>
      </x:c>
      <x:c r="H22" s="54" t="n">
        <x:f>IF('其他方法估计'!N71,'其他方法估计'!J71,"—")</x:f>
        <x:v>11.826679423967253</x:v>
      </x:c>
      <x:c r="I22" s="54" t="n">
        <x:f>IF('其他方法估计'!N71,'其他方法估计'!K71,"—")</x:f>
        <x:v>3863.5534373840765</x:v>
      </x:c>
      <x:c r="J22" s="64" t="n">
        <x:f>IF('其他方法估计'!N71,'其他方法估计'!L71,"—")</x:f>
        <x:v>0</x:v>
      </x:c>
      <x:c r="K22" s="54" t="n">
        <x:f>IF('其他方法估计'!N72,'其他方法估计'!J72,"—")</x:f>
        <x:v>4.999999999997785</x:v>
      </x:c>
      <x:c r="L22" s="54" t="n">
        <x:f>IF('其他方法估计'!N72,'其他方法估计'!K72,"—")</x:f>
        <x:v>1670.464646675594</x:v>
      </x:c>
      <x:c r="M22" s="64" t="n">
        <x:f>IF('其他方法估计'!N72,'其他方法估计'!L72,"—")</x:f>
        <x:v>2175.5090746119868</x:v>
      </x:c>
      <x:c r="N22" s="54" t="str">
        <x:f>IF('其他方法估计'!N73,'其他方法估计'!J73,"—")</x:f>
        <x:v>—</x:v>
      </x:c>
      <x:c r="O22" s="54" t="str">
        <x:f>IF('其他方法估计'!N73,'其他方法估计'!K73,"—")</x:f>
        <x:v>—</x:v>
      </x:c>
      <x:c r="P22" s="64" t="str">
        <x:f>IF('其他方法估计'!N73,'其他方法估计'!L73,"—")</x:f>
        <x:v>—</x:v>
      </x:c>
    </x:row>
    <x:row r="23">
      <x:c r="A23" s="61" t="n">
        <x:v>19</x:v>
      </x:c>
      <x:c r="B23" s="54" t="n">
        <x:f>IF('参数估计'!L56,'参数估计'!H56,"—")</x:f>
        <x:v>0.8522110221755007</x:v>
      </x:c>
      <x:c r="C23" s="54" t="n">
        <x:f>IF('参数估计'!L56,'参数估计'!I56,"—")</x:f>
        <x:v>527.6729837455949</x:v>
      </x:c>
      <x:c r="D23" s="64" t="n">
        <x:f>IF('参数估计'!L56,'参数估计'!J56,"—")</x:f>
        <x:v>3437.1201781665263</x:v>
      </x:c>
      <x:c r="E23" s="54" t="n">
        <x:f>IF('其他方法估计'!N74,'其他方法估计'!J74,"—")</x:f>
        <x:v>0.8386715227295094</x:v>
      </x:c>
      <x:c r="F23" s="54" t="n">
        <x:f>IF('其他方法估计'!N74,'其他方法估计'!K74,"—")</x:f>
        <x:v>531.0917794403864</x:v>
      </x:c>
      <x:c r="G23" s="64" t="n">
        <x:f>IF('其他方法估计'!N74,'其他方法估计'!L74,"—")</x:f>
        <x:v>3446.907679396631</x:v>
      </x:c>
      <x:c r="H23" s="54" t="n">
        <x:f>IF('其他方法估计'!N75,'其他方法估计'!J75,"—")</x:f>
        <x:v>8.442193188820008</x:v>
      </x:c>
      <x:c r="I23" s="54" t="n">
        <x:f>IF('其他方法估计'!N75,'其他方法估计'!K75,"—")</x:f>
        <x:v>4151.3023874507435</x:v>
      </x:c>
      <x:c r="J23" s="64" t="n">
        <x:f>IF('其他方法估计'!N75,'其他方法估计'!L75,"—")</x:f>
        <x:v>0</x:v>
      </x:c>
      <x:c r="K23" s="54" t="n">
        <x:f>IF('其他方法估计'!N76,'其他方法估计'!J76,"—")</x:f>
        <x:v>4.999999999999783</x:v>
      </x:c>
      <x:c r="L23" s="54" t="n">
        <x:f>IF('其他方法估计'!N76,'其他方法估计'!K76,"—")</x:f>
        <x:v>2464.4642458334124</x:v>
      </x:c>
      <x:c r="M23" s="64" t="n">
        <x:f>IF('其他方法估计'!N76,'其他方法估计'!L76,"—")</x:f>
        <x:v>1662.9541932926827</x:v>
      </x:c>
      <x:c r="N23" s="54" t="n">
        <x:f>IF('其他方法估计'!N77,'其他方法估计'!J77,"—")</x:f>
        <x:v>8.98874868711837</x:v>
      </x:c>
      <x:c r="O23" s="54" t="n">
        <x:f>IF('其他方法估计'!N77,'其他方法估计'!K77,"—")</x:f>
        <x:v>4136.992505442709</x:v>
      </x:c>
      <x:c r="P23" s="64" t="n">
        <x:f>IF('其他方法估计'!N77,'其他方法估计'!L77,"—")</x:f>
        <x:v>0.0000709409359171902</x:v>
      </x:c>
    </x:row>
    <x:row r="24">
      <x:c r="A24" s="61" t="n">
        <x:v>20</x:v>
      </x:c>
      <x:c r="B24" s="54" t="n">
        <x:f>IF('参数估计'!L59,'参数估计'!H59,"—")</x:f>
        <x:v>1.1266238122768382</x:v>
      </x:c>
      <x:c r="C24" s="54" t="n">
        <x:f>IF('参数估计'!L59,'参数估计'!I59,"—")</x:f>
        <x:v>614.1526543298618</x:v>
      </x:c>
      <x:c r="D24" s="64" t="n">
        <x:f>IF('参数估计'!L59,'参数估计'!J59,"—")</x:f>
        <x:v>3328.5773548529523</x:v>
      </x:c>
      <x:c r="E24" s="54" t="n">
        <x:f>IF('其他方法估计'!N78,'其他方法估计'!J78,"—")</x:f>
        <x:v>0.5528980815609348</x:v>
      </x:c>
      <x:c r="F24" s="54" t="n">
        <x:f>IF('其他方法估计'!N78,'其他方法估计'!K78,"—")</x:f>
        <x:v>477.8231976312083</x:v>
      </x:c>
      <x:c r="G24" s="64" t="n">
        <x:f>IF('其他方法估计'!N78,'其他方法估计'!L78,"—")</x:f>
        <x:v>3415.5832296611165</x:v>
      </x:c>
      <x:c r="H24" s="54" t="n">
        <x:f>IF('其他方法估计'!N79,'其他方法估计'!J79,"—")</x:f>
        <x:v>8.092274778769426</x:v>
      </x:c>
      <x:c r="I24" s="54" t="n">
        <x:f>IF('其他方法估计'!N79,'其他方法估计'!K79,"—")</x:f>
        <x:v>4129.762702192832</x:v>
      </x:c>
      <x:c r="J24" s="64" t="n">
        <x:f>IF('其他方法估计'!N79,'其他方法估计'!L79,"—")</x:f>
        <x:v>0</x:v>
      </x:c>
      <x:c r="K24" s="54" t="n">
        <x:f>IF('其他方法估计'!N80,'其他方法估计'!J80,"—")</x:f>
        <x:v>4.999999999999975</x:v>
      </x:c>
      <x:c r="L24" s="54" t="n">
        <x:f>IF('其他方法估计'!N80,'其他方法估计'!K80,"—")</x:f>
        <x:v>2510.147585413415</x:v>
      </x:c>
      <x:c r="M24" s="64" t="n">
        <x:f>IF('其他方法估计'!N80,'其他方法估计'!L80,"—")</x:f>
        <x:v>1593.388079284991</x:v>
      </x:c>
      <x:c r="N24" s="54" t="str">
        <x:f>IF('其他方法估计'!N81,'其他方法估计'!J81,"—")</x:f>
        <x:v>—</x:v>
      </x:c>
      <x:c r="O24" s="54" t="str">
        <x:f>IF('其他方法估计'!N81,'其他方法估计'!K81,"—")</x:f>
        <x:v>—</x:v>
      </x:c>
      <x:c r="P24" s="64" t="str">
        <x:f>IF('其他方法估计'!N81,'其他方法估计'!L81,"—")</x:f>
        <x:v>—</x:v>
      </x:c>
    </x:row>
    <x:row r="25">
      <x:c r="A25" s="61" t="n">
        <x:v>21</x:v>
      </x:c>
      <x:c r="B25" s="54" t="n">
        <x:f>IF('参数估计'!L62,'参数估计'!H62,"—")</x:f>
        <x:v>1.349010777356665</x:v>
      </x:c>
      <x:c r="C25" s="54" t="n">
        <x:f>IF('参数估计'!L62,'参数估计'!I62,"—")</x:f>
        <x:v>623.4110897479931</x:v>
      </x:c>
      <x:c r="D25" s="64" t="n">
        <x:f>IF('参数估计'!L62,'参数估计'!J62,"—")</x:f>
        <x:v>3266.434683212123</x:v>
      </x:c>
      <x:c r="E25" s="54" t="n">
        <x:f>IF('其他方法估计'!N82,'其他方法估计'!J82,"—")</x:f>
        <x:v>1.3285313137433592</x:v>
      </x:c>
      <x:c r="F25" s="54" t="n">
        <x:f>IF('其他方法估计'!N82,'其他方法估计'!K82,"—")</x:f>
        <x:v>613.2234585142342</x:v>
      </x:c>
      <x:c r="G25" s="64" t="n">
        <x:f>IF('其他方法估计'!N82,'其他方法估计'!L82,"—")</x:f>
        <x:v>3285.5850515920397</x:v>
      </x:c>
      <x:c r="H25" s="54" t="n">
        <x:f>IF('其他方法估计'!N83,'其他方法估计'!J83,"—")</x:f>
        <x:v>9.142267883007756</x:v>
      </x:c>
      <x:c r="I25" s="54" t="n">
        <x:f>IF('其他方法估计'!N83,'其他方法估计'!K83,"—")</x:f>
        <x:v>4014.062339132485</x:v>
      </x:c>
      <x:c r="J25" s="64" t="n">
        <x:f>IF('其他方法估计'!N83,'其他方法估计'!L83,"—")</x:f>
        <x:v>0</x:v>
      </x:c>
      <x:c r="K25" s="54" t="n">
        <x:f>IF('其他方法估计'!N84,'其他方法估计'!J84,"—")</x:f>
        <x:v>4.999999999997792</x:v>
      </x:c>
      <x:c r="L25" s="54" t="n">
        <x:f>IF('其他方法估计'!N84,'其他方法估计'!K84,"—")</x:f>
        <x:v>2300.090522133963</x:v>
      </x:c>
      <x:c r="M25" s="64" t="n">
        <x:f>IF('其他方法估计'!N84,'其他方法估计'!L84,"—")</x:f>
        <x:v>1695.1959665403183</x:v>
      </x:c>
      <x:c r="N25" s="54" t="str">
        <x:f>IF('其他方法估计'!N85,'其他方法估计'!J85,"—")</x:f>
        <x:v>—</x:v>
      </x:c>
      <x:c r="O25" s="54" t="str">
        <x:f>IF('其他方法估计'!N85,'其他方法估计'!K85,"—")</x:f>
        <x:v>—</x:v>
      </x:c>
      <x:c r="P25" s="64" t="str">
        <x:f>IF('其他方法估计'!N85,'其他方法估计'!L85,"—")</x:f>
        <x:v>—</x:v>
      </x:c>
    </x:row>
    <x:row r="26">
      <x:c r="A26" s="61" t="n">
        <x:v>22</x:v>
      </x:c>
      <x:c r="B26" s="54" t="n">
        <x:f>IF('参数估计'!L65,'参数估计'!H65,"—")</x:f>
        <x:v>3.955926107769264</x:v>
      </x:c>
      <x:c r="C26" s="54" t="n">
        <x:f>IF('参数估计'!L65,'参数估计'!I65,"—")</x:f>
        <x:v>1776.6394228741813</x:v>
      </x:c>
      <x:c r="D26" s="64" t="n">
        <x:f>IF('参数估计'!L65,'参数估计'!J65,"—")</x:f>
        <x:v>2767.1899956907614</x:v>
      </x:c>
      <x:c r="E26" s="54" t="n">
        <x:f>IF('其他方法估计'!N86,'其他方法估计'!J86,"—")</x:f>
        <x:v>11.349269559183298</x:v>
      </x:c>
      <x:c r="F26" s="54" t="n">
        <x:f>IF('其他方法估计'!N86,'其他方法估计'!K86,"—")</x:f>
        <x:v>4591.345444669918</x:v>
      </x:c>
      <x:c r="G26" s="64" t="n">
        <x:f>IF('其他方法估计'!N86,'其他方法估计'!L86,"—")</x:f>
        <x:v>0</x:v>
      </x:c>
      <x:c r="H26" s="54" t="n">
        <x:f>IF('其他方法估计'!N87,'其他方法估计'!J87,"—")</x:f>
        <x:v>9.606212346868348</x:v>
      </x:c>
      <x:c r="I26" s="54" t="n">
        <x:f>IF('其他方法估计'!N87,'其他方法估计'!K87,"—")</x:f>
        <x:v>4600.678049033686</x:v>
      </x:c>
      <x:c r="J26" s="64" t="n">
        <x:f>IF('其他方法估计'!N87,'其他方法估计'!L87,"—")</x:f>
        <x:v>0</x:v>
      </x:c>
      <x:c r="K26" s="54" t="n">
        <x:f>IF('其他方法估计'!N88,'其他方法估计'!J88,"—")</x:f>
        <x:v>4.2518825063572265</x:v>
      </x:c>
      <x:c r="L26" s="54" t="n">
        <x:f>IF('其他方法估计'!N88,'其他方法估计'!K88,"—")</x:f>
        <x:v>1801.6119398945486</x:v>
      </x:c>
      <x:c r="M26" s="64" t="n">
        <x:f>IF('其他方法估计'!N88,'其他方法估计'!L88,"—")</x:f>
        <x:v>2733.087294081048</x:v>
      </x:c>
      <x:c r="N26" s="54" t="n">
        <x:f>IF('其他方法估计'!N89,'其他方法估计'!J89,"—")</x:f>
        <x:v>13.32226789076574</x:v>
      </x:c>
      <x:c r="O26" s="54" t="n">
        <x:f>IF('其他方法估计'!N89,'其他方法估计'!K89,"—")</x:f>
        <x:v>4558.797723783642</x:v>
      </x:c>
      <x:c r="P26" s="64" t="n">
        <x:f>IF('其他方法估计'!N89,'其他方法估计'!L89,"—")</x:f>
        <x:v>0.00042257800360209535</x:v>
      </x:c>
    </x:row>
    <x:row r="27">
      <x:c r="A27" s="61" t="n">
        <x:v>23</x:v>
      </x:c>
      <x:c r="B27" s="54" t="n">
        <x:f>IF('参数估计'!L68,'参数估计'!H68,"—")</x:f>
        <x:v>2.2220730785343012</x:v>
      </x:c>
      <x:c r="C27" s="54" t="n">
        <x:f>IF('参数估计'!L68,'参数估计'!I68,"—")</x:f>
        <x:v>1225.4664800844305</x:v>
      </x:c>
      <x:c r="D27" s="64" t="n">
        <x:f>IF('参数估计'!L68,'参数估计'!J68,"—")</x:f>
        <x:v>2707.1332538018646</x:v>
      </x:c>
      <x:c r="E27" s="54" t="n">
        <x:f>IF('其他方法估计'!N90,'其他方法估计'!J90,"—")</x:f>
        <x:v>4.630435285221458</x:v>
      </x:c>
      <x:c r="F27" s="54" t="n">
        <x:f>IF('其他方法估计'!N90,'其他方法估计'!K90,"—")</x:f>
        <x:v>2172.098809392941</x:v>
      </x:c>
      <x:c r="G27" s="64" t="n">
        <x:f>IF('其他方法估计'!N90,'其他方法估计'!L90,"—")</x:f>
        <x:v>1811.7477982636324</x:v>
      </x:c>
      <x:c r="H27" s="54" t="n">
        <x:f>IF('其他方法估计'!N91,'其他方法估计'!J91,"—")</x:f>
        <x:v>8.116290169083927</x:v>
      </x:c>
      <x:c r="I27" s="54" t="n">
        <x:f>IF('其他方法估计'!N91,'其他方法估计'!K91,"—")</x:f>
        <x:v>3997.913805169589</x:v>
      </x:c>
      <x:c r="J27" s="64" t="n">
        <x:f>IF('其他方法估计'!N91,'其他方法估计'!L91,"—")</x:f>
        <x:v>0</x:v>
      </x:c>
      <x:c r="K27" s="54" t="n">
        <x:f>IF('其他方法估计'!N92,'其他方法估计'!J92,"—")</x:f>
        <x:v>1.7328431057632385</x:v>
      </x:c>
      <x:c r="L27" s="54" t="n">
        <x:f>IF('其他方法估计'!N92,'其他方法估计'!K92,"—")</x:f>
        <x:v>974.335579071156</x:v>
      </x:c>
      <x:c r="M27" s="64" t="n">
        <x:f>IF('其他方法估计'!N92,'其他方法估计'!L92,"—")</x:f>
        <x:v>2916.575017617545</x:v>
      </x:c>
      <x:c r="N27" s="54" t="str">
        <x:f>IF('其他方法估计'!N93,'其他方法估计'!J93,"—")</x:f>
        <x:v>—</x:v>
      </x:c>
      <x:c r="O27" s="54" t="str">
        <x:f>IF('其他方法估计'!N93,'其他方法估计'!K93,"—")</x:f>
        <x:v>—</x:v>
      </x:c>
      <x:c r="P27" s="64" t="str">
        <x:f>IF('其他方法估计'!N93,'其他方法估计'!L93,"—")</x:f>
        <x:v>—</x:v>
      </x:c>
    </x:row>
    <x:row r="28">
      <x:c r="A28" s="61" t="n">
        <x:v>24</x:v>
      </x:c>
      <x:c r="B28" s="54" t="n">
        <x:f>IF('参数估计'!L71,'参数估计'!H71,"—")</x:f>
        <x:v>1.0243790927107819</x:v>
      </x:c>
      <x:c r="C28" s="54" t="n">
        <x:f>IF('参数估计'!L71,'参数估计'!I71,"—")</x:f>
        <x:v>492.9042001997323</x:v>
      </x:c>
      <x:c r="D28" s="64" t="n">
        <x:f>IF('参数估计'!L71,'参数估计'!J71,"—")</x:f>
        <x:v>3654.925688649679</x:v>
      </x:c>
      <x:c r="E28" s="54" t="n">
        <x:f>IF('其他方法估计'!N94,'其他方法估计'!J94,"—")</x:f>
        <x:v>0.9727284402459107</x:v>
      </x:c>
      <x:c r="F28" s="54" t="n">
        <x:f>IF('其他方法估计'!N94,'其他方法估计'!K94,"—")</x:f>
        <x:v>485.8660722445348</x:v>
      </x:c>
      <x:c r="G28" s="64" t="n">
        <x:f>IF('其他方法估计'!N94,'其他方法估计'!L94,"—")</x:f>
        <x:v>3670.4791224357773</x:v>
      </x:c>
      <x:c r="H28" s="54" t="n">
        <x:f>IF('其他方法估计'!N95,'其他方法估计'!J95,"—")</x:f>
        <x:v>9.906398632149802</x:v>
      </x:c>
      <x:c r="I28" s="54" t="n">
        <x:f>IF('其他方法估计'!N95,'其他方法估计'!K95,"—")</x:f>
        <x:v>4306.467570405259</x:v>
      </x:c>
      <x:c r="J28" s="64" t="n">
        <x:f>IF('其他方法估计'!N95,'其他方法估计'!L95,"—")</x:f>
        <x:v>0</x:v>
      </x:c>
      <x:c r="K28" s="54" t="n">
        <x:f>IF('其他方法估计'!N96,'其他方法估计'!J96,"—")</x:f>
        <x:v>4.999999999998419</x:v>
      </x:c>
      <x:c r="L28" s="54" t="n">
        <x:f>IF('其他方法估计'!N96,'其他方法估计'!K96,"—")</x:f>
        <x:v>2149.9244817153944</x:v>
      </x:c>
      <x:c r="M28" s="64" t="n">
        <x:f>IF('其他方法估计'!N96,'其他方法估计'!L96,"—")</x:f>
        <x:v>2129.0802412166868</x:v>
      </x:c>
      <x:c r="N28" s="54" t="n">
        <x:f>IF('其他方法估计'!N97,'其他方法估计'!J97,"—")</x:f>
        <x:v>10.71352515191883</x:v>
      </x:c>
      <x:c r="O28" s="54" t="n">
        <x:f>IF('其他方法估计'!N97,'其他方法估计'!K97,"—")</x:f>
        <x:v>4291.285885015459</x:v>
      </x:c>
      <x:c r="P28" s="64" t="n">
        <x:f>IF('其他方法估计'!N97,'其他方法估计'!L97,"—")</x:f>
        <x:v>0.0000489612734256162</x:v>
      </x:c>
    </x:row>
    <x:row r="29">
      <x:c r="A29" s="61" t="n">
        <x:v>25</x:v>
      </x:c>
      <x:c r="B29" s="54" t="n">
        <x:f>IF('参数估计'!L74,'参数估计'!H74,"—")</x:f>
        <x:v>1.827544442399715</x:v>
      </x:c>
      <x:c r="C29" s="54" t="n">
        <x:f>IF('参数估计'!L74,'参数估计'!I74,"—")</x:f>
        <x:v>749.7446404144732</x:v>
      </x:c>
      <x:c r="D29" s="64" t="n">
        <x:f>IF('参数估计'!L74,'参数估计'!J74,"—")</x:f>
        <x:v>3026.813072498553</x:v>
      </x:c>
      <x:c r="E29" s="54" t="n">
        <x:f>IF('其他方法估计'!N98,'其他方法估计'!J98,"—")</x:f>
        <x:v>1.9142757675164612</x:v>
      </x:c>
      <x:c r="F29" s="54" t="n">
        <x:f>IF('其他方法估计'!N98,'其他方法估计'!K98,"—")</x:f>
        <x:v>759.7932409907705</x:v>
      </x:c>
      <x:c r="G29" s="64" t="n">
        <x:f>IF('其他方法估计'!N98,'其他方法估计'!L98,"—")</x:f>
        <x:v>3031.17886914825</x:v>
      </x:c>
      <x:c r="H29" s="54" t="n">
        <x:f>IF('其他方法估计'!N99,'其他方法估计'!J99,"—")</x:f>
        <x:v>11.357003948831306</x:v>
      </x:c>
      <x:c r="I29" s="54" t="n">
        <x:f>IF('其他方法估计'!N99,'其他方法估计'!K99,"—")</x:f>
        <x:v>3831.1715064705327</x:v>
      </x:c>
      <x:c r="J29" s="64" t="n">
        <x:f>IF('其他方法估计'!N99,'其他方法估计'!L99,"—")</x:f>
        <x:v>0</x:v>
      </x:c>
      <x:c r="K29" s="54" t="n">
        <x:f>IF('其他方法估计'!N100,'其他方法估计'!J100,"—")</x:f>
        <x:v>1.5002734858272035</x:v>
      </x:c>
      <x:c r="L29" s="54" t="n">
        <x:f>IF('其他方法估计'!N100,'其他方法估计'!K100,"—")</x:f>
        <x:v>606.9072321340934</x:v>
      </x:c>
      <x:c r="M29" s="64" t="n">
        <x:f>IF('其他方法估计'!N100,'其他方法估计'!L100,"—")</x:f>
        <x:v>3135.0491458439783</x:v>
      </x:c>
      <x:c r="N29" s="54" t="n">
        <x:f>IF('其他方法估计'!N101,'其他方法估计'!J101,"—")</x:f>
        <x:v>12.006282175330135</x:v>
      </x:c>
      <x:c r="O29" s="54" t="n">
        <x:f>IF('其他方法估计'!N101,'其他方法估计'!K101,"—")</x:f>
        <x:v>3826.8396238043624</x:v>
      </x:c>
      <x:c r="P29" s="64" t="n">
        <x:f>IF('其他方法估计'!N101,'其他方法估计'!L101,"—")</x:f>
        <x:v>0.00007507964829730953</x:v>
      </x:c>
    </x:row>
    <x:row r="30">
      <x:c r="A30" s="61" t="n">
        <x:v>26</x:v>
      </x:c>
      <x:c r="B30" s="54" t="n">
        <x:f>IF('参数估计'!L77,'参数估计'!H77,"—")</x:f>
        <x:v>1.5488366464901002</x:v>
      </x:c>
      <x:c r="C30" s="54" t="n">
        <x:f>IF('参数估计'!L77,'参数估计'!I77,"—")</x:f>
        <x:v>1035.4035896828884</x:v>
      </x:c>
      <x:c r="D30" s="64" t="n">
        <x:f>IF('参数估计'!L77,'参数估计'!J77,"—")</x:f>
        <x:v>3219.2112802789466</x:v>
      </x:c>
      <x:c r="E30" s="54" t="n">
        <x:f>IF('其他方法估计'!N102,'其他方法估计'!J102,"—")</x:f>
        <x:v>1.555659444112943</x:v>
      </x:c>
      <x:c r="F30" s="54" t="n">
        <x:f>IF('其他方法估计'!N102,'其他方法估计'!K102,"—")</x:f>
        <x:v>1030.8870657046211</x:v>
      </x:c>
      <x:c r="G30" s="64" t="n">
        <x:f>IF('其他方法估计'!N102,'其他方法估计'!L102,"—")</x:f>
        <x:v>3244.5053280264574</x:v>
      </x:c>
      <x:c r="H30" s="54" t="n">
        <x:f>IF('其他方法估计'!N103,'其他方法估计'!J103,"—")</x:f>
        <x:v>7.725230100393846</x:v>
      </x:c>
      <x:c r="I30" s="54" t="n">
        <x:f>IF('其他方法估计'!N103,'其他方法估计'!K103,"—")</x:f>
        <x:v>4365.709751501033</x:v>
      </x:c>
      <x:c r="J30" s="64" t="n">
        <x:f>IF('其他方法估计'!N103,'其他方法估计'!L103,"—")</x:f>
        <x:v>0</x:v>
      </x:c>
      <x:c r="K30" s="54" t="n">
        <x:f>IF('其他方法估计'!N104,'其他方法估计'!J104,"—")</x:f>
        <x:v>2.1000000000004677</x:v>
      </x:c>
      <x:c r="L30" s="54" t="n">
        <x:f>IF('其他方法估计'!N104,'其他方法估计'!K104,"—")</x:f>
        <x:v>1228.4956438068862</x:v>
      </x:c>
      <x:c r="M30" s="64" t="n">
        <x:f>IF('其他方法估计'!N104,'其他方法估计'!L104,"—")</x:f>
        <x:v>3049.4287458427143</x:v>
      </x:c>
      <x:c r="N30" s="54" t="str">
        <x:f>IF('其他方法估计'!N105,'其他方法估计'!J105,"—")</x:f>
        <x:v>—</x:v>
      </x:c>
      <x:c r="O30" s="54" t="str">
        <x:f>IF('其他方法估计'!N105,'其他方法估计'!K105,"—")</x:f>
        <x:v>—</x:v>
      </x:c>
      <x:c r="P30" s="64" t="str">
        <x:f>IF('其他方法估计'!N105,'其他方法估计'!L105,"—")</x:f>
        <x:v>—</x:v>
      </x:c>
    </x:row>
    <x:row r="31">
      <x:c r="A31" s="61" t="n">
        <x:v>27</x:v>
      </x:c>
      <x:c r="B31" s="54" t="n">
        <x:f>IF('参数估计'!L80,'参数估计'!H80,"—")</x:f>
        <x:v>2.987085231048543</x:v>
      </x:c>
      <x:c r="C31" s="54" t="n">
        <x:f>IF('参数估计'!L80,'参数估计'!I80,"—")</x:f>
        <x:v>1161.2462533405462</x:v>
      </x:c>
      <x:c r="D31" s="64" t="n">
        <x:f>IF('参数估计'!L80,'参数估计'!J80,"—")</x:f>
        <x:v>3122.8538609675197</x:v>
      </x:c>
      <x:c r="E31" s="54" t="n">
        <x:f>IF('其他方法估计'!N106,'其他方法估计'!J106,"—")</x:f>
        <x:v>6.90312602082908</x:v>
      </x:c>
      <x:c r="F31" s="54" t="n">
        <x:f>IF('其他方法估计'!N106,'其他方法估计'!K106,"—")</x:f>
        <x:v>2249.2088257119144</x:v>
      </x:c>
      <x:c r="G31" s="64" t="n">
        <x:f>IF('其他方法估计'!N106,'其他方法估计'!L106,"—")</x:f>
        <x:v>2061.8412610022942</x:v>
      </x:c>
      <x:c r="H31" s="54" t="n">
        <x:f>IF('其他方法估计'!N107,'其他方法估计'!J107,"—")</x:f>
        <x:v>12.909178842154091</x:v>
      </x:c>
      <x:c r="I31" s="54" t="n">
        <x:f>IF('其他方法估计'!N107,'其他方法估计'!K107,"—")</x:f>
        <x:v>4309.3825207285845</x:v>
      </x:c>
      <x:c r="J31" s="64" t="n">
        <x:f>IF('其他方法估计'!N107,'其他方法估计'!L107,"—")</x:f>
        <x:v>0</x:v>
      </x:c>
      <x:c r="K31" s="54" t="n">
        <x:f>IF('其他方法估计'!N108,'其他方法估计'!J108,"—")</x:f>
        <x:v>2.5416809288304463</x:v>
      </x:c>
      <x:c r="L31" s="54" t="n">
        <x:f>IF('其他方法估计'!N108,'其他方法估计'!K108,"—")</x:f>
        <x:v>932.8167257167702</x:v>
      </x:c>
      <x:c r="M31" s="64" t="n">
        <x:f>IF('其他方法估计'!N108,'其他方法估计'!L108,"—")</x:f>
        <x:v>3322.086579296386</x:v>
      </x:c>
      <x:c r="N31" s="54" t="n">
        <x:f>IF('其他方法估计'!N109,'其他方法估计'!J109,"—")</x:f>
        <x:v>14.833612544068044</x:v>
      </x:c>
      <x:c r="O31" s="54" t="n">
        <x:f>IF('其他方法估计'!N109,'其他方法估计'!K109,"—")</x:f>
        <x:v>4298.46105336379</x:v>
      </x:c>
      <x:c r="P31" s="64" t="n">
        <x:f>IF('其他方法估计'!N109,'其他方法估计'!L109,"—")</x:f>
        <x:v>0.00006960625511571344</x:v>
      </x:c>
    </x:row>
    <x:row r="32">
      <x:c r="A32" s="61" t="n">
        <x:v>28</x:v>
      </x:c>
      <x:c r="B32" s="54" t="n">
        <x:f>IF('参数估计'!L83,'参数估计'!H83,"—")</x:f>
        <x:v>1.5265643049354547</x:v>
      </x:c>
      <x:c r="C32" s="54" t="n">
        <x:f>IF('参数估计'!L83,'参数估计'!I83,"—")</x:f>
        <x:v>1251.1335706890038</x:v>
      </x:c>
      <x:c r="D32" s="64" t="n">
        <x:f>IF('参数估计'!L83,'参数估计'!J83,"—")</x:f>
        <x:v>2904.74158354463</x:v>
      </x:c>
      <x:c r="E32" s="54" t="n">
        <x:f>IF('其他方法估计'!N110,'其他方法估计'!J110,"—")</x:f>
        <x:v>1.3358896988204894</x:v>
      </x:c>
      <x:c r="F32" s="54" t="n">
        <x:f>IF('其他方法估计'!N110,'其他方法估计'!K110,"—")</x:f>
        <x:v>1153.63092234691</x:v>
      </x:c>
      <x:c r="G32" s="64" t="n">
        <x:f>IF('其他方法估计'!N110,'其他方法估计'!L110,"—")</x:f>
        <x:v>3007.9865723952544</x:v>
      </x:c>
      <x:c r="H32" s="54" t="n">
        <x:f>IF('其他方法估计'!N111,'其他方法估计'!J111,"—")</x:f>
        <x:v>6.512370601689031</x:v>
      </x:c>
      <x:c r="I32" s="54" t="n">
        <x:f>IF('其他方法估计'!N111,'其他方法估计'!K111,"—")</x:f>
        <x:v>4261.667681823766</x:v>
      </x:c>
      <x:c r="J32" s="64" t="n">
        <x:f>IF('其他方法估计'!N111,'其他方法估计'!L111,"—")</x:f>
        <x:v>0</x:v>
      </x:c>
      <x:c r="K32" s="54" t="n">
        <x:f>IF('其他方法估计'!N112,'其他方法估计'!J112,"—")</x:f>
        <x:v>2.100000000009513</x:v>
      </x:c>
      <x:c r="L32" s="54" t="n">
        <x:f>IF('其他方法估计'!N112,'其他方法估计'!K112,"—")</x:f>
        <x:v>1426.3728082022014</x:v>
      </x:c>
      <x:c r="M32" s="64" t="n">
        <x:f>IF('其他方法估计'!N112,'其他方法估计'!L112,"—")</x:f>
        <x:v>2730.430140953787</x:v>
      </x:c>
      <x:c r="N32" s="54" t="n">
        <x:f>IF('其他方法估计'!N113,'其他方法估计'!J113,"—")</x:f>
        <x:v>7.996327798983437</x:v>
      </x:c>
      <x:c r="O32" s="54" t="n">
        <x:f>IF('其他方法估计'!N113,'其他方法估计'!K113,"—")</x:f>
        <x:v>4238.255030316008</x:v>
      </x:c>
      <x:c r="P32" s="64" t="n">
        <x:f>IF('其他方法估计'!N113,'其他方法估计'!L113,"—")</x:f>
        <x:v>0.0000322158360415484</x:v>
      </x:c>
    </x:row>
    <x:row r="33">
      <x:c r="A33" s="61" t="n">
        <x:v>29</x:v>
      </x:c>
      <x:c r="B33" s="54" t="n">
        <x:f>IF('参数估计'!L86,'参数估计'!H86,"—")</x:f>
        <x:v>2.5589748352314534</x:v>
      </x:c>
      <x:c r="C33" s="54" t="n">
        <x:f>IF('参数估计'!L86,'参数估计'!I86,"—")</x:f>
        <x:v>1620.6017844868475</x:v>
      </x:c>
      <x:c r="D33" s="64" t="n">
        <x:f>IF('参数估计'!L86,'参数估计'!J86,"—")</x:f>
        <x:v>2439.6274957981655</x:v>
      </x:c>
      <x:c r="E33" s="54" t="n">
        <x:f>IF('其他方法估计'!N114,'其他方法估计'!J114,"—")</x:f>
        <x:v>3.367581275837739</x:v>
      </x:c>
      <x:c r="F33" s="54" t="n">
        <x:f>IF('其他方法估计'!N114,'其他方法估计'!K114,"—")</x:f>
        <x:v>1964.7776291507166</x:v>
      </x:c>
      <x:c r="G33" s="64" t="n">
        <x:f>IF('其他方法估计'!N114,'其他方法估计'!L114,"—")</x:f>
        <x:v>2130.7764728767515</x:v>
      </x:c>
      <x:c r="H33" s="54" t="n">
        <x:f>IF('其他方法估计'!N115,'其他方法估计'!J115,"—")</x:f>
        <x:v>7.222494118249456</x:v>
      </x:c>
      <x:c r="I33" s="54" t="n">
        <x:f>IF('其他方法估计'!N115,'其他方法估计'!K115,"—")</x:f>
        <x:v>4112.743721278291</x:v>
      </x:c>
      <x:c r="J33" s="64" t="n">
        <x:f>IF('其他方法估计'!N115,'其他方法估计'!L115,"—")</x:f>
        <x:v>0</x:v>
      </x:c>
      <x:c r="K33" s="54" t="n">
        <x:f>IF('其他方法估计'!N116,'其他方法估计'!J116,"—")</x:f>
        <x:v>1.9795526638808547</x:v>
      </x:c>
      <x:c r="L33" s="54" t="n">
        <x:f>IF('其他方法估计'!N116,'其他方法估计'!K116,"—")</x:f>
        <x:v>1262.77537942573</x:v>
      </x:c>
      <x:c r="M33" s="64" t="n">
        <x:f>IF('其他方法估计'!N116,'其他方法估计'!L116,"—")</x:f>
        <x:v>2747.895576904223</x:v>
      </x:c>
      <x:c r="N33" s="54" t="n">
        <x:f>IF('其他方法估计'!N117,'其他方法估计'!J117,"—")</x:f>
        <x:v>2.446326854731652</x:v>
      </x:c>
      <x:c r="O33" s="54" t="n">
        <x:f>IF('其他方法估计'!N117,'其他方法估计'!K117,"—")</x:f>
        <x:v>1326.773532082567</x:v>
      </x:c>
      <x:c r="P33" s="64" t="n">
        <x:f>IF('其他方法估计'!N117,'其他方法估计'!L117,"—")</x:f>
        <x:v>2692.2199357826175</x:v>
      </x:c>
    </x:row>
    <x:row r="34">
      <x:c r="A34" s="61" t="n">
        <x:v>30</x:v>
      </x:c>
      <x:c r="B34" s="54" t="n">
        <x:f>IF('参数估计'!L89,'参数估计'!H89,"—")</x:f>
        <x:v>2.1981453075923567</x:v>
      </x:c>
      <x:c r="C34" s="54" t="n">
        <x:f>IF('参数估计'!L89,'参数估计'!I89,"—")</x:f>
        <x:v>1634.6770393585919</x:v>
      </x:c>
      <x:c r="D34" s="64" t="n">
        <x:f>IF('参数估计'!L89,'参数估计'!J89,"—")</x:f>
        <x:v>2625.275054059442</x:v>
      </x:c>
      <x:c r="E34" s="54" t="n">
        <x:f>IF('其他方法估计'!N118,'其他方法估计'!J118,"—")</x:f>
        <x:v>2.294211137417251</x:v>
      </x:c>
      <x:c r="F34" s="54" t="n">
        <x:f>IF('其他方法估计'!N118,'其他方法估计'!K118,"—")</x:f>
        <x:v>1678.477868781344</x:v>
      </x:c>
      <x:c r="G34" s="64" t="n">
        <x:f>IF('其他方法估计'!N118,'其他方法估计'!L118,"—")</x:f>
        <x:v>2612.097820205413</x:v>
      </x:c>
      <x:c r="H34" s="54" t="n">
        <x:f>IF('其他方法估计'!N119,'其他方法估计'!J119,"—")</x:f>
        <x:v>6.316434572600671</x:v>
      </x:c>
      <x:c r="I34" s="54" t="n">
        <x:f>IF('其他方法估计'!N119,'其他方法估计'!K119,"—")</x:f>
        <x:v>4347.87634516379</x:v>
      </x:c>
      <x:c r="J34" s="64" t="n">
        <x:f>IF('其他方法估计'!N119,'其他方法估计'!L119,"—")</x:f>
        <x:v>0</x:v>
      </x:c>
      <x:c r="K34" s="54" t="n">
        <x:f>IF('其他方法估计'!N120,'其他方法估计'!J120,"—")</x:f>
        <x:v>1.6278143264376832</x:v>
      </x:c>
      <x:c r="L34" s="54" t="n">
        <x:f>IF('其他方法估计'!N120,'其他方法估计'!K120,"—")</x:f>
        <x:v>1280.5770519230598</x:v>
      </x:c>
      <x:c r="M34" s="64" t="n">
        <x:f>IF('其他方法估计'!N120,'其他方法估计'!L120,"—")</x:f>
        <x:v>2919.9478027379587</x:v>
      </x:c>
      <x:c r="N34" s="54" t="n">
        <x:f>IF('其他方法估计'!N121,'其他方法估计'!J121,"—")</x:f>
        <x:v>1.7301948852656943</x:v>
      </x:c>
      <x:c r="O34" s="54" t="n">
        <x:f>IF('其他方法估计'!N121,'其他方法估计'!K121,"—")</x:f>
        <x:v>1200.9489949548085</x:v>
      </x:c>
      <x:c r="P34" s="64" t="n">
        <x:f>IF('其他方法估计'!N121,'其他方法估计'!L121,"—")</x:f>
        <x:v>2984.817483527201</x:v>
      </x:c>
    </x:row>
    <x:row r="35">
      <x:c r="A35" s="61" t="n">
        <x:v>31</x:v>
      </x:c>
      <x:c r="B35" s="54" t="n">
        <x:f>IF('参数估计'!L92,'参数估计'!H92,"—")</x:f>
        <x:v>1.321785508036582</x:v>
      </x:c>
      <x:c r="C35" s="54" t="n">
        <x:f>IF('参数估计'!L92,'参数估计'!I92,"—")</x:f>
        <x:v>1070.4609844017323</x:v>
      </x:c>
      <x:c r="D35" s="64" t="n">
        <x:f>IF('参数估计'!L92,'参数估计'!J92,"—")</x:f>
        <x:v>2937.9502114412157</x:v>
      </x:c>
      <x:c r="E35" s="54" t="n">
        <x:f>IF('其他方法估计'!N122,'其他方法估计'!J122,"—")</x:f>
        <x:v>1.3013696191699882</x:v>
      </x:c>
      <x:c r="F35" s="54" t="n">
        <x:f>IF('其他方法估计'!N122,'其他方法估计'!K122,"—")</x:f>
        <x:v>1041.8596574660298</x:v>
      </x:c>
      <x:c r="G35" s="64" t="n">
        <x:f>IF('其他方法估计'!N122,'其他方法估计'!L122,"—")</x:f>
        <x:v>2977.024628819542</x:v>
      </x:c>
      <x:c r="H35" s="54" t="n">
        <x:f>IF('其他方法估计'!N123,'其他方法估计'!J123,"—")</x:f>
        <x:v>6.778414713173903</x:v>
      </x:c>
      <x:c r="I35" s="54" t="n">
        <x:f>IF('其他方法估计'!N123,'其他方法估计'!K123,"—")</x:f>
        <x:v>4116.485401827573</x:v>
      </x:c>
      <x:c r="J35" s="64" t="n">
        <x:f>IF('其他方法估计'!N123,'其他方法估计'!L123,"—")</x:f>
        <x:v>0</x:v>
      </x:c>
      <x:c r="K35" s="54" t="n">
        <x:f>IF('其他方法估计'!N124,'其他方法估计'!J124,"—")</x:f>
        <x:v>2.1000000000356382</x:v>
      </x:c>
      <x:c r="L35" s="54" t="n">
        <x:f>IF('其他方法估计'!N124,'其他方法估计'!K124,"—")</x:f>
        <x:v>1319.8851101992693</x:v>
      </x:c>
      <x:c r="M35" s="64" t="n">
        <x:f>IF('其他方法估计'!N124,'其他方法估计'!L124,"—")</x:f>
        <x:v>2701.007997281932</x:v>
      </x:c>
      <x:c r="N35" s="54" t="str">
        <x:f>IF('其他方法估计'!N125,'其他方法估计'!J125,"—")</x:f>
        <x:v>—</x:v>
      </x:c>
      <x:c r="O35" s="54" t="str">
        <x:f>IF('其他方法估计'!N125,'其他方法估计'!K125,"—")</x:f>
        <x:v>—</x:v>
      </x:c>
      <x:c r="P35" s="64" t="str">
        <x:f>IF('其他方法估计'!N125,'其他方法估计'!L125,"—")</x:f>
        <x:v>—</x:v>
      </x:c>
    </x:row>
    <x:row r="36">
      <x:c r="A36" s="61" t="n">
        <x:v>32</x:v>
      </x:c>
      <x:c r="B36" s="54" t="n">
        <x:f>IF('参数估计'!L95,'参数估计'!H95,"—")</x:f>
        <x:v>0.869073670353578</x:v>
      </x:c>
      <x:c r="C36" s="54" t="n">
        <x:f>IF('参数估计'!L95,'参数估计'!I95,"—")</x:f>
        <x:v>546.6690866895241</x:v>
      </x:c>
      <x:c r="D36" s="64" t="n">
        <x:f>IF('参数估计'!L95,'参数估计'!J95,"—")</x:f>
        <x:v>3317.5044894895095</x:v>
      </x:c>
      <x:c r="E36" s="54" t="n">
        <x:f>IF('其他方法估计'!N126,'其他方法估计'!J126,"—")</x:f>
        <x:v>0.8915752341670289</x:v>
      </x:c>
      <x:c r="F36" s="54" t="n">
        <x:f>IF('其他方法估计'!N126,'其他方法估计'!K126,"—")</x:f>
        <x:v>559.0965297141454</x:v>
      </x:c>
      <x:c r="G36" s="64" t="n">
        <x:f>IF('其他方法估计'!N126,'其他方法估计'!L126,"—")</x:f>
        <x:v>3322.8557807015013</x:v>
      </x:c>
      <x:c r="H36" s="54" t="n">
        <x:f>IF('其他方法估计'!N127,'其他方法估计'!J127,"—")</x:f>
        <x:v>6.984331374309694</x:v>
      </x:c>
      <x:c r="I36" s="54" t="n">
        <x:f>IF('其他方法估计'!N127,'其他方法估计'!K127,"—")</x:f>
        <x:v>4096.003893313696</x:v>
      </x:c>
      <x:c r="J36" s="64" t="n">
        <x:f>IF('其他方法估计'!N127,'其他方法估计'!L127,"—")</x:f>
        <x:v>0.000011679546219056647</x:v>
      </x:c>
      <x:c r="K36" s="54" t="n">
        <x:f>IF('其他方法估计'!N128,'其他方法估计'!J128,"—")</x:f>
        <x:v>4.999999999998563</x:v>
      </x:c>
      <x:c r="L36" s="54" t="n">
        <x:f>IF('其他方法估计'!N128,'其他方法估计'!K128,"—")</x:f>
        <x:v>3055.107316852651</x:v>
      </x:c>
      <x:c r="M36" s="64" t="n">
        <x:f>IF('其他方法估计'!N128,'其他方法估计'!L128,"—")</x:f>
        <x:v>1021.6331554443897</x:v>
      </x:c>
      <x:c r="N36" s="54" t="str">
        <x:f>IF('其他方法估计'!N129,'其他方法估计'!J129,"—")</x:f>
        <x:v>—</x:v>
      </x:c>
      <x:c r="O36" s="54" t="str">
        <x:f>IF('其他方法估计'!N129,'其他方法估计'!K129,"—")</x:f>
        <x:v>—</x:v>
      </x:c>
      <x:c r="P36" s="64" t="str">
        <x:f>IF('其他方法估计'!N129,'其他方法估计'!L129,"—")</x:f>
        <x:v>—</x:v>
      </x:c>
    </x:row>
    <x:row r="37">
      <x:c r="A37" s="61" t="n">
        <x:v>33</x:v>
      </x:c>
      <x:c r="B37" s="54" t="n">
        <x:f>IF('参数估计'!L98,'参数估计'!H98,"—")</x:f>
        <x:v>1.8994907640550325</x:v>
      </x:c>
      <x:c r="C37" s="54" t="n">
        <x:f>IF('参数估计'!L98,'参数估计'!I98,"—")</x:f>
        <x:v>544.5091335051106</x:v>
      </x:c>
      <x:c r="D37" s="64" t="n">
        <x:f>IF('参数估计'!L98,'参数估计'!J98,"—")</x:f>
        <x:v>3264.6122178283986</x:v>
      </x:c>
      <x:c r="E37" s="54" t="n">
        <x:f>IF('其他方法估计'!N130,'其他方法估计'!J130,"—")</x:f>
        <x:v>2.0861696492311794</x:v>
      </x:c>
      <x:c r="F37" s="54" t="n">
        <x:f>IF('其他方法估计'!N130,'其他方法估计'!K130,"—")</x:f>
        <x:v>565.5180941953757</x:v>
      </x:c>
      <x:c r="G37" s="64" t="n">
        <x:f>IF('其他方法估计'!N130,'其他方法估计'!L130,"—")</x:f>
        <x:v>3252.77026441637</x:v>
      </x:c>
      <x:c r="H37" s="54" t="n">
        <x:f>IF('其他方法估计'!N131,'其他方法估计'!J131,"—")</x:f>
        <x:v>16.966511163975827</x:v>
      </x:c>
      <x:c r="I37" s="54" t="n">
        <x:f>IF('其他方法估计'!N131,'其他方法估计'!K131,"—")</x:f>
        <x:v>3842.72324300451</x:v>
      </x:c>
      <x:c r="J37" s="64" t="n">
        <x:f>IF('其他方法估计'!N131,'其他方法估计'!L131,"—")</x:f>
        <x:v>0</x:v>
      </x:c>
      <x:c r="K37" s="54" t="n">
        <x:f>IF('其他方法估计'!N132,'其他方法估计'!J132,"—")</x:f>
        <x:v>1.6967709469852497</x:v>
      </x:c>
      <x:c r="L37" s="54" t="n">
        <x:f>IF('其他方法估计'!N132,'其他方法估计'!K132,"—")</x:f>
        <x:v>457.47790387203895</x:v>
      </x:c>
      <x:c r="M37" s="64" t="n">
        <x:f>IF('其他方法估计'!N132,'其他方法估计'!L132,"—")</x:f>
        <x:v>3329.1435082998037</x:v>
      </x:c>
      <x:c r="N37" s="54" t="n">
        <x:f>IF('其他方法估计'!N133,'其他方法估计'!J133,"—")</x:f>
        <x:v>19.71691285524376</x:v>
      </x:c>
      <x:c r="O37" s="54" t="n">
        <x:f>IF('其他方法估计'!N133,'其他方法估计'!K133,"—")</x:f>
        <x:v>3836.750330214811</x:v>
      </x:c>
      <x:c r="P37" s="64" t="n">
        <x:f>IF('其他方法估计'!N133,'其他方法估计'!L133,"—")</x:f>
        <x:v>0.0001484399369377334</x:v>
      </x:c>
    </x:row>
    <x:row r="38">
      <x:c r="A38" s="61" t="n">
        <x:v>34</x:v>
      </x:c>
      <x:c r="B38" s="54" t="n">
        <x:f>IF('参数估计'!L101,'参数估计'!H101,"—")</x:f>
        <x:v>0.9015106556545622</x:v>
      </x:c>
      <x:c r="C38" s="54" t="n">
        <x:f>IF('参数估计'!L101,'参数估计'!I101,"—")</x:f>
        <x:v>454.281887578791</x:v>
      </x:c>
      <x:c r="D38" s="64" t="n">
        <x:f>IF('参数估计'!L101,'参数估计'!J101,"—")</x:f>
        <x:v>3315.4237375883413</x:v>
      </x:c>
      <x:c r="E38" s="54" t="n">
        <x:f>IF('其他方法估计'!N134,'其他方法估计'!J134,"—")</x:f>
        <x:v>0.8593448449093114</x:v>
      </x:c>
      <x:c r="F38" s="54" t="n">
        <x:f>IF('其他方法估计'!N134,'其他方法估计'!K134,"—")</x:f>
        <x:v>445.47335424270653</x:v>
      </x:c>
      <x:c r="G38" s="64" t="n">
        <x:f>IF('其他方法估计'!N134,'其他方法估计'!L134,"—")</x:f>
        <x:v>3328.028920769785</x:v>
      </x:c>
      <x:c r="H38" s="54" t="n">
        <x:f>IF('其他方法估计'!N135,'其他方法估计'!J135,"—")</x:f>
        <x:v>10.032250162310737</x:v>
      </x:c>
      <x:c r="I38" s="54" t="n">
        <x:f>IF('其他方法估计'!N135,'其他方法估计'!K135,"—")</x:f>
        <x:v>3911.051283190218</x:v>
      </x:c>
      <x:c r="J38" s="64" t="n">
        <x:f>IF('其他方法估计'!N135,'其他方法估计'!L135,"—")</x:f>
        <x:v>0</x:v>
      </x:c>
      <x:c r="K38" s="54" t="n">
        <x:f>IF('其他方法估计'!N136,'其他方法估计'!J136,"—")</x:f>
        <x:v>4.999999999998099</x:v>
      </x:c>
      <x:c r="L38" s="54" t="n">
        <x:f>IF('其他方法估计'!N136,'其他方法估计'!K136,"—")</x:f>
        <x:v>1877.6348422365168</x:v>
      </x:c>
      <x:c r="M38" s="64" t="n">
        <x:f>IF('其他方法估计'!N136,'其他方法估计'!L136,"—")</x:f>
        <x:v>2006.7402354186038</x:v>
      </x:c>
      <x:c r="N38" s="54" t="n">
        <x:f>IF('其他方法估计'!N137,'其他方法估计'!J137,"—")</x:f>
        <x:v>11.459201257446999</x:v>
      </x:c>
      <x:c r="O38" s="54" t="n">
        <x:f>IF('其他方法估计'!N137,'其他方法估计'!K137,"—")</x:f>
        <x:v>3896.5730692246107</x:v>
      </x:c>
      <x:c r="P38" s="64" t="n">
        <x:f>IF('其他方法估计'!N137,'其他方法估计'!L137,"—")</x:f>
        <x:v>0.00005695119264041769</x:v>
      </x:c>
    </x:row>
    <x:row r="39">
      <x:c r="A39" s="61" t="n">
        <x:v>35</x:v>
      </x:c>
      <x:c r="B39" s="54" t="n">
        <x:f>IF('参数估计'!L104,'参数估计'!H104,"—")</x:f>
        <x:v>0.5543637371187173</x:v>
      </x:c>
      <x:c r="C39" s="54" t="n">
        <x:f>IF('参数估计'!L104,'参数估计'!I104,"—")</x:f>
        <x:v>260.77972417083663</x:v>
      </x:c>
      <x:c r="D39" s="64" t="n">
        <x:f>IF('参数估计'!L104,'参数估计'!J104,"—")</x:f>
        <x:v>3211.6323677279343</x:v>
      </x:c>
      <x:c r="E39" s="54" t="n">
        <x:f>IF('其他方法估计'!N138,'其他方法估计'!J138,"—")</x:f>
        <x:v>0.5354022980266244</x:v>
      </x:c>
      <x:c r="F39" s="54" t="n">
        <x:f>IF('其他方法估计'!N138,'其他方法估计'!K138,"—")</x:f>
        <x:v>258.3180713087346</x:v>
      </x:c>
      <x:c r="G39" s="64" t="n">
        <x:f>IF('其他方法估计'!N138,'其他方法估计'!L138,"—")</x:f>
        <x:v>3213.5612785463563</x:v>
      </x:c>
      <x:c r="H39" s="54" t="n">
        <x:f>IF('其他方法估计'!N139,'其他方法估计'!J139,"—")</x:f>
        <x:v>6.074916016011954</x:v>
      </x:c>
      <x:c r="I39" s="54" t="n">
        <x:f>IF('其他方法估计'!N139,'其他方法估计'!K139,"—")</x:f>
        <x:v>3834.101431792905</x:v>
      </x:c>
      <x:c r="J39" s="64" t="n">
        <x:f>IF('其他方法估计'!N139,'其他方法估计'!L139,"—")</x:f>
        <x:v>0</x:v>
      </x:c>
      <x:c r="K39" s="54" t="n">
        <x:f>IF('其他方法估计'!N140,'其他方法估计'!J140,"—")</x:f>
        <x:v>4.999999999998964</x:v>
      </x:c>
      <x:c r="L39" s="54" t="n">
        <x:f>IF('其他方法估计'!N140,'其他方法估计'!K140,"—")</x:f>
        <x:v>3020.9582560463245</x:v>
      </x:c>
      <x:c r="M39" s="64" t="n">
        <x:f>IF('其他方法估计'!N140,'其他方法估计'!L140,"—")</x:f>
        <x:v>767.6592705472751</x:v>
      </x:c>
      <x:c r="N39" s="54" t="str">
        <x:f>IF('其他方法估计'!N141,'其他方法估计'!J141,"—")</x:f>
        <x:v>—</x:v>
      </x:c>
      <x:c r="O39" s="54" t="str">
        <x:f>IF('其他方法估计'!N141,'其他方法估计'!K141,"—")</x:f>
        <x:v>—</x:v>
      </x:c>
      <x:c r="P39" s="64" t="str">
        <x:f>IF('其他方法估计'!N141,'其他方法估计'!L141,"—")</x:f>
        <x:v>—</x:v>
      </x:c>
    </x:row>
    <x:row r="40">
      <x:c r="A40" s="61" t="n">
        <x:v>36</x:v>
      </x:c>
      <x:c r="B40" s="54" t="n">
        <x:f>IF('参数估计'!L107,'参数估计'!H107,"—")</x:f>
        <x:v>1.0765155978409509</x:v>
      </x:c>
      <x:c r="C40" s="54" t="n">
        <x:f>IF('参数估计'!L107,'参数估计'!I107,"—")</x:f>
        <x:v>548.0756065927452</x:v>
      </x:c>
      <x:c r="D40" s="64" t="n">
        <x:f>IF('参数估计'!L107,'参数估计'!J107,"—")</x:f>
        <x:v>3270.8367302182774</x:v>
      </x:c>
      <x:c r="E40" s="54" t="n">
        <x:f>IF('其他方法估计'!N142,'其他方法估计'!J142,"—")</x:f>
        <x:v>0.9880785223144778</x:v>
      </x:c>
      <x:c r="F40" s="54" t="n">
        <x:f>IF('其他方法估计'!N142,'其他方法估计'!K142,"—")</x:f>
        <x:v>529.797256987502</x:v>
      </x:c>
      <x:c r="G40" s="64" t="n">
        <x:f>IF('其他方法估计'!N142,'其他方法估计'!L142,"—")</x:f>
        <x:v>3293.763462888921</x:v>
      </x:c>
      <x:c r="H40" s="54" t="n">
        <x:f>IF('其他方法估计'!N143,'其他方法估计'!J143,"—")</x:f>
        <x:v>7.931460132624948</x:v>
      </x:c>
      <x:c r="I40" s="54" t="n">
        <x:f>IF('其他方法估计'!N143,'其他方法估计'!K143,"—")</x:f>
        <x:v>4001.10134850083</x:v>
      </x:c>
      <x:c r="J40" s="64" t="n">
        <x:f>IF('其他方法估计'!N143,'其他方法估计'!L143,"—")</x:f>
        <x:v>0</x:v>
      </x:c>
      <x:c r="K40" s="54" t="n">
        <x:f>IF('其他方法估计'!N144,'其他方法估计'!J144,"—")</x:f>
        <x:v>5.000000000000302</x:v>
      </x:c>
      <x:c r="L40" s="54" t="n">
        <x:f>IF('其他方法估计'!N144,'其他方法估计'!K144,"—")</x:f>
        <x:v>2494.5585618467026</x:v>
      </x:c>
      <x:c r="M40" s="64" t="n">
        <x:f>IF('其他方法估计'!N144,'其他方法估计'!L144,"—")</x:f>
        <x:v>1479.1137688969839</x:v>
      </x:c>
      <x:c r="N40" s="54" t="str">
        <x:f>IF('其他方法估计'!N145,'其他方法估计'!J145,"—")</x:f>
        <x:v>—</x:v>
      </x:c>
      <x:c r="O40" s="54" t="str">
        <x:f>IF('其他方法估计'!N145,'其他方法估计'!K145,"—")</x:f>
        <x:v>—</x:v>
      </x:c>
      <x:c r="P40" s="64" t="str">
        <x:f>IF('其他方法估计'!N145,'其他方法估计'!L145,"—")</x:f>
        <x:v>—</x:v>
      </x:c>
    </x:row>
    <x:row r="41">
      <x:c r="A41" s="61" t="n">
        <x:v>37</x:v>
      </x:c>
      <x:c r="B41" s="54" t="n">
        <x:f>IF('参数估计'!L110,'参数估计'!H110,"—")</x:f>
        <x:v>1.4971241415782246</x:v>
      </x:c>
      <x:c r="C41" s="54" t="n">
        <x:f>IF('参数估计'!L110,'参数估计'!I110,"—")</x:f>
        <x:v>671.1646397397523</x:v>
      </x:c>
      <x:c r="D41" s="64" t="n">
        <x:f>IF('参数估计'!L110,'参数估计'!J110,"—")</x:f>
        <x:v>3061.404249379412</x:v>
      </x:c>
      <x:c r="E41" s="54" t="n">
        <x:f>IF('其他方法估计'!N146,'其他方法估计'!J146,"—")</x:f>
        <x:v>1.3682329319747348</x:v>
      </x:c>
      <x:c r="F41" s="54" t="n">
        <x:f>IF('其他方法估计'!N146,'其他方法估计'!K146,"—")</x:f>
        <x:v>631.275587608924</x:v>
      </x:c>
      <x:c r="G41" s="64" t="n">
        <x:f>IF('其他方法估计'!N146,'其他方法估计'!L146,"—")</x:f>
        <x:v>3106.8061394956967</x:v>
      </x:c>
      <x:c r="H41" s="54" t="n">
        <x:f>IF('其他方法估计'!N147,'其他方法估计'!J147,"—")</x:f>
        <x:v>11.050062631895178</x:v>
      </x:c>
      <x:c r="I41" s="54" t="n">
        <x:f>IF('其他方法估计'!N147,'其他方法估计'!K147,"—")</x:f>
        <x:v>3796.8312458470773</x:v>
      </x:c>
      <x:c r="J41" s="64" t="n">
        <x:f>IF('其他方法估计'!N147,'其他方法估计'!L147,"—")</x:f>
        <x:v>0</x:v>
      </x:c>
      <x:c r="K41" s="54" t="n">
        <x:f>IF('其他方法估计'!N148,'其他方法估计'!J148,"—")</x:f>
        <x:v>2.1000000000706516</x:v>
      </x:c>
      <x:c r="L41" s="54" t="n">
        <x:f>IF('其他方法估计'!N148,'其他方法估计'!K148,"—")</x:f>
        <x:v>771.427042532638</x:v>
      </x:c>
      <x:c r="M41" s="64" t="n">
        <x:f>IF('其他方法估计'!N148,'其他方法估计'!L148,"—")</x:f>
        <x:v>2962.7271431514287</x:v>
      </x:c>
      <x:c r="N41" s="54" t="n">
        <x:f>IF('其他方法估计'!N149,'其他方法估计'!J149,"—")</x:f>
        <x:v>13.102745848549667</x:v>
      </x:c>
      <x:c r="O41" s="54" t="n">
        <x:f>IF('其他方法估计'!N149,'其他方法估计'!K149,"—")</x:f>
        <x:v>3786.3188885705395</x:v>
      </x:c>
      <x:c r="P41" s="64" t="n">
        <x:f>IF('其他方法估计'!N149,'其他方法估计'!L149,"—")</x:f>
        <x:v>0.00010431190699887393</x:v>
      </x:c>
    </x:row>
    <x:row r="42">
      <x:c r="A42" s="61" t="n">
        <x:v>38</x:v>
      </x:c>
      <x:c r="B42" s="54" t="n">
        <x:f>IF('参数估计'!L113,'参数估计'!H113,"—")</x:f>
        <x:v>1.9540773239526954</x:v>
      </x:c>
      <x:c r="C42" s="54" t="n">
        <x:f>IF('参数估计'!L113,'参数估计'!I113,"—")</x:f>
        <x:v>974.0696559383936</x:v>
      </x:c>
      <x:c r="D42" s="64" t="n">
        <x:f>IF('参数估计'!L113,'参数估计'!J113,"—")</x:f>
        <x:v>3075.49053198073</x:v>
      </x:c>
      <x:c r="E42" s="54" t="n">
        <x:f>IF('其他方法估计'!N150,'其他方法估计'!J150,"—")</x:f>
        <x:v>2.0658568600003373</x:v>
      </x:c>
      <x:c r="F42" s="54" t="n">
        <x:f>IF('其他方法估计'!N150,'其他方法估计'!K150,"—")</x:f>
        <x:v>993.8806917666207</x:v>
      </x:c>
      <x:c r="G42" s="64" t="n">
        <x:f>IF('其他方法估计'!N150,'其他方法估计'!L150,"—")</x:f>
        <x:v>3071.8714332867557</x:v>
      </x:c>
      <x:c r="H42" s="54" t="n">
        <x:f>IF('其他方法估计'!N151,'其他方法估计'!J151,"—")</x:f>
        <x:v>9.312755312021082</x:v>
      </x:c>
      <x:c r="I42" s="54" t="n">
        <x:f>IF('其他方法估计'!N151,'其他方法估计'!K151,"—")</x:f>
        <x:v>4121.5934561434</x:v>
      </x:c>
      <x:c r="J42" s="64" t="n">
        <x:f>IF('其他方法估计'!N151,'其他方法估计'!L151,"—")</x:f>
        <x:v>0</x:v>
      </x:c>
      <x:c r="K42" s="54" t="n">
        <x:f>IF('其他方法估计'!N152,'其他方法估计'!J152,"—")</x:f>
        <x:v>1.50913046611401</x:v>
      </x:c>
      <x:c r="L42" s="54" t="n">
        <x:f>IF('其他方法估计'!N152,'其他方法估计'!K152,"—")</x:f>
        <x:v>778.1674872883389</x:v>
      </x:c>
      <x:c r="M42" s="64" t="n">
        <x:f>IF('其他方法估计'!N152,'其他方法估计'!L152,"—")</x:f>
        <x:v>3228.7888002038217</x:v>
      </x:c>
      <x:c r="N42" s="54" t="n">
        <x:f>IF('其他方法估计'!N153,'其他方法估计'!J153,"—")</x:f>
        <x:v>1.5246885107390078</x:v>
      </x:c>
      <x:c r="O42" s="54" t="n">
        <x:f>IF('其他方法估计'!N153,'其他方法估计'!K153,"—")</x:f>
        <x:v>705.6405016816138</x:v>
      </x:c>
      <x:c r="P42" s="64" t="n">
        <x:f>IF('其他方法估计'!N153,'其他方法估计'!L153,"—")</x:f>
        <x:v>3283.9840532333237</x:v>
      </x:c>
    </x:row>
    <x:row r="43">
      <x:c r="A43" s="61" t="n">
        <x:v>39</x:v>
      </x:c>
      <x:c r="B43" s="54" t="n">
        <x:f>IF('参数估计'!L116,'参数估计'!H116,"—")</x:f>
        <x:v>2.4766304388723404</x:v>
      </x:c>
      <x:c r="C43" s="54" t="n">
        <x:f>IF('参数估计'!L116,'参数估计'!I116,"—")</x:f>
        <x:v>904.1217415380062</x:v>
      </x:c>
      <x:c r="D43" s="64" t="n">
        <x:f>IF('参数估计'!L116,'参数估计'!J116,"—")</x:f>
        <x:v>3209.6536975386903</x:v>
      </x:c>
      <x:c r="E43" s="54" t="n">
        <x:f>IF('其他方法估计'!N154,'其他方法估计'!J154,"—")</x:f>
        <x:v>6.737496349586661</x:v>
      </x:c>
      <x:c r="F43" s="54" t="n">
        <x:f>IF('其他方法估计'!N154,'其他方法估计'!K154,"—")</x:f>
        <x:v>1922.2621362107427</x:v>
      </x:c>
      <x:c r="G43" s="64" t="n">
        <x:f>IF('其他方法估计'!N154,'其他方法估计'!L154,"—")</x:f>
        <x:v>2213.9682426288664</x:v>
      </x:c>
      <x:c r="H43" s="54" t="n">
        <x:f>IF('其他方法估计'!N155,'其他方法估计'!J155,"—")</x:f>
        <x:v>14.212560771491942</x:v>
      </x:c>
      <x:c r="I43" s="54" t="n">
        <x:f>IF('其他方法估计'!N155,'其他方法估计'!K155,"—")</x:f>
        <x:v>4136.128237170905</x:v>
      </x:c>
      <x:c r="J43" s="64" t="n">
        <x:f>IF('其他方法估计'!N155,'其他方法估计'!L155,"—")</x:f>
        <x:v>0</x:v>
      </x:c>
      <x:c r="K43" s="54" t="n">
        <x:f>IF('其他方法估计'!N156,'其他方法估计'!J156,"—")</x:f>
        <x:v>2.647677456859289</x:v>
      </x:c>
      <x:c r="L43" s="54" t="n">
        <x:f>IF('其他方法估计'!N156,'其他方法估计'!K156,"—")</x:f>
        <x:v>821.9634106302362</x:v>
      </x:c>
      <x:c r="M43" s="64" t="n">
        <x:f>IF('其他方法估计'!N156,'其他方法估计'!L156,"—")</x:f>
        <x:v>3266.5160769525046</x:v>
      </x:c>
      <x:c r="N43" s="54" t="n">
        <x:f>IF('其他方法估计'!N157,'其他方法估计'!J157,"—")</x:f>
        <x:v>18.625071018498556</x:v>
      </x:c>
      <x:c r="O43" s="54" t="n">
        <x:f>IF('其他方法估计'!N157,'其他方法估计'!K157,"—")</x:f>
        <x:v>4122.751544362098</x:v>
      </x:c>
      <x:c r="P43" s="64" t="n">
        <x:f>IF('其他方法估计'!N157,'其他方法估计'!L157,"—")</x:f>
        <x:v>0.000286818899673901</x:v>
      </x:c>
    </x:row>
    <x:row r="44">
      <x:c r="A44" s="61" t="n">
        <x:v>40</x:v>
      </x:c>
      <x:c r="B44" s="54" t="n">
        <x:f>IF('参数估计'!L119,'参数估计'!H119,"—")</x:f>
        <x:v>1.4857483485666607</x:v>
      </x:c>
      <x:c r="C44" s="54" t="n">
        <x:f>IF('参数估计'!L119,'参数估计'!I119,"—")</x:f>
        <x:v>1195.5296056125933</x:v>
      </x:c>
      <x:c r="D44" s="64" t="n">
        <x:f>IF('参数估计'!L119,'参数估计'!J119,"—")</x:f>
        <x:v>2910.762118351984</x:v>
      </x:c>
      <x:c r="E44" s="54" t="n">
        <x:f>IF('其他方法估计'!N158,'其他方法估计'!J158,"—")</x:f>
        <x:v>1.510499837389752</x:v>
      </x:c>
      <x:c r="F44" s="54" t="n">
        <x:f>IF('其他方法估计'!N158,'其他方法估计'!K158,"—")</x:f>
        <x:v>1194.9521961283729</x:v>
      </x:c>
      <x:c r="G44" s="64" t="n">
        <x:f>IF('其他方法估计'!N158,'其他方法估计'!L158,"—")</x:f>
        <x:v>2936.8102818636658</x:v>
      </x:c>
      <x:c r="H44" s="54" t="n">
        <x:f>IF('其他方法估计'!N159,'其他方法估计'!J159,"—")</x:f>
        <x:v>6.4849831221448255</x:v>
      </x:c>
      <x:c r="I44" s="54" t="n">
        <x:f>IF('其他方法估计'!N159,'其他方法估计'!K159,"—")</x:f>
        <x:v>4220.746149932239</x:v>
      </x:c>
      <x:c r="J44" s="64" t="n">
        <x:f>IF('其他方法估计'!N159,'其他方法估计'!L159,"—")</x:f>
        <x:v>0</x:v>
      </x:c>
      <x:c r="K44" s="54" t="n">
        <x:f>IF('其他方法估计'!N160,'其他方法估计'!J160,"—")</x:f>
        <x:v>2.100000000019755</x:v>
      </x:c>
      <x:c r="L44" s="54" t="n">
        <x:f>IF('其他方法估计'!N160,'其他方法估计'!K160,"—")</x:f>
        <x:v>1427.8553675274</x:v>
      </x:c>
      <x:c r="M44" s="64" t="n">
        <x:f>IF('其他方法估计'!N160,'其他方法估计'!L160,"—")</x:f>
        <x:v>2701.6532422210958</x:v>
      </x:c>
      <x:c r="N44" s="54" t="str">
        <x:f>IF('其他方法估计'!N161,'其他方法估计'!J161,"—")</x:f>
        <x:v>—</x:v>
      </x:c>
      <x:c r="O44" s="54" t="str">
        <x:f>IF('其他方法估计'!N161,'其他方法估计'!K161,"—")</x:f>
        <x:v>—</x:v>
      </x:c>
      <x:c r="P44" s="64" t="str">
        <x:f>IF('其他方法估计'!N161,'其他方法估计'!L161,"—")</x:f>
        <x:v>—</x:v>
      </x:c>
    </x:row>
    <x:row r="45">
      <x:c r="A45" s="61" t="n">
        <x:v>41</x:v>
      </x:c>
      <x:c r="B45" s="54" t="n">
        <x:f>IF('参数估计'!L122,'参数估计'!H122,"—")</x:f>
        <x:v>1.764541387705008</x:v>
      </x:c>
      <x:c r="C45" s="54" t="n">
        <x:f>IF('参数估计'!L122,'参数估计'!I122,"—")</x:f>
        <x:v>1147.8226142905542</x:v>
      </x:c>
      <x:c r="D45" s="64" t="n">
        <x:f>IF('参数估计'!L122,'参数估计'!J122,"—")</x:f>
        <x:v>2983.079994537346</x:v>
      </x:c>
      <x:c r="E45" s="54" t="n">
        <x:f>IF('其他方法估计'!N162,'其他方法估计'!J162,"—")</x:f>
        <x:v>1.9941039523143167</x:v>
      </x:c>
      <x:c r="F45" s="54" t="n">
        <x:f>IF('其他方法估计'!N162,'其他方法估计'!K162,"—")</x:f>
        <x:v>1205.7862080507068</x:v>
      </x:c>
      <x:c r="G45" s="64" t="n">
        <x:f>IF('其他方法估计'!N162,'其他方法估计'!L162,"—")</x:f>
        <x:v>2945.2347546899186</x:v>
      </x:c>
      <x:c r="H45" s="54" t="n">
        <x:f>IF('其他方法估计'!N163,'其他方法估计'!J163,"—")</x:f>
        <x:v>8.356508547953476</x:v>
      </x:c>
      <x:c r="I45" s="54" t="n">
        <x:f>IF('其他方法估计'!N163,'其他方法估计'!K163,"—")</x:f>
        <x:v>4189.99724080677</x:v>
      </x:c>
      <x:c r="J45" s="64" t="n">
        <x:f>IF('其他方法估计'!N163,'其他方法估计'!L163,"—")</x:f>
        <x:v>0</x:v>
      </x:c>
      <x:c r="K45" s="54" t="n">
        <x:f>IF('其他方法估计'!N164,'其他方法估计'!J164,"—")</x:f>
        <x:v>1.7168770073829114</x:v>
      </x:c>
      <x:c r="L45" s="54" t="n">
        <x:f>IF('其他方法估计'!N164,'其他方法估计'!K164,"—")</x:f>
        <x:v>999.9409597477172</x:v>
      </x:c>
      <x:c r="M45" s="64" t="n">
        <x:f>IF('其他方法估计'!N164,'其他方法估计'!L164,"—")</x:f>
        <x:v>3082.056158288128</x:v>
      </x:c>
      <x:c r="N45" s="54" t="n">
        <x:f>IF('其他方法估计'!N165,'其他方法估计'!J165,"—")</x:f>
        <x:v>10.073593751503605</x:v>
      </x:c>
      <x:c r="O45" s="54" t="n">
        <x:f>IF('其他方法估计'!N165,'其他方法估计'!K165,"—")</x:f>
        <x:v>4175.513816817927</x:v>
      </x:c>
      <x:c r="P45" s="64" t="n">
        <x:f>IF('其他方法估计'!N165,'其他方法估计'!L165,"—")</x:f>
        <x:v>0.00011326289281395044</x:v>
      </x:c>
    </x:row>
    <x:row r="46">
      <x:c r="A46" s="61" t="n">
        <x:v>42</x:v>
      </x:c>
      <x:c r="B46" s="54" t="n">
        <x:f>IF('参数估计'!L125,'参数估计'!H125,"—")</x:f>
        <x:v>2.103833570007865</x:v>
      </x:c>
      <x:c r="C46" s="54" t="n">
        <x:f>IF('参数估计'!L125,'参数估计'!I125,"—")</x:f>
        <x:v>1622.5425267115772</x:v>
      </x:c>
      <x:c r="D46" s="64" t="n">
        <x:f>IF('参数估计'!L125,'参数估计'!J125,"—")</x:f>
        <x:v>2588.965199123908</x:v>
      </x:c>
      <x:c r="E46" s="54" t="n">
        <x:f>IF('其他方法估计'!N166,'其他方法估计'!J166,"—")</x:f>
        <x:v>2.5062662748465843</x:v>
      </x:c>
      <x:c r="F46" s="54" t="n">
        <x:f>IF('其他方法估计'!N166,'其他方法估计'!K166,"—")</x:f>
        <x:v>1856.6205458422507</x:v>
      </x:c>
      <x:c r="G46" s="64" t="n">
        <x:f>IF('其他方法估计'!N166,'其他方法估计'!L166,"—")</x:f>
        <x:v>2399.901976004172</x:v>
      </x:c>
      <x:c r="H46" s="54" t="n">
        <x:f>IF('其他方法估计'!N167,'其他方法估计'!J167,"—")</x:f>
        <x:v>5.934302590540532</x:v>
      </x:c>
      <x:c r="I46" s="54" t="n">
        <x:f>IF('其他方法估计'!N167,'其他方法估计'!K167,"—")</x:f>
        <x:v>4315.7336594635635</x:v>
      </x:c>
      <x:c r="J46" s="64" t="n">
        <x:f>IF('其他方法估计'!N167,'其他方法估计'!L167,"—")</x:f>
        <x:v>0</x:v>
      </x:c>
      <x:c r="K46" s="54" t="n">
        <x:f>IF('其他方法估计'!N168,'其他方法估计'!J168,"—")</x:f>
        <x:v>1.4784305663591493</x:v>
      </x:c>
      <x:c r="L46" s="54" t="n">
        <x:f>IF('其他方法估计'!N168,'其他方法估计'!K168,"—")</x:f>
        <x:v>1237.2603722560716</x:v>
      </x:c>
      <x:c r="M46" s="64" t="n">
        <x:f>IF('其他方法估计'!N168,'其他方法估计'!L168,"—")</x:f>
        <x:v>2906.269059572821</x:v>
      </x:c>
      <x:c r="N46" s="54" t="str">
        <x:f>IF('其他方法估计'!N169,'其他方法估计'!J169,"—")</x:f>
        <x:v>—</x:v>
      </x:c>
      <x:c r="O46" s="54" t="str">
        <x:f>IF('其他方法估计'!N169,'其他方法估计'!K169,"—")</x:f>
        <x:v>—</x:v>
      </x:c>
      <x:c r="P46" s="64" t="str">
        <x:f>IF('其他方法估计'!N169,'其他方法估计'!L169,"—")</x:f>
        <x:v>—</x:v>
      </x:c>
    </x:row>
    <x:row r="47">
      <x:c r="A47" s="61" t="n">
        <x:v>43</x:v>
      </x:c>
      <x:c r="B47" s="54" t="n">
        <x:f>IF('参数估计'!L128,'参数估计'!H128,"—")</x:f>
        <x:v>3.125904311034065</x:v>
      </x:c>
      <x:c r="C47" s="54" t="n">
        <x:f>IF('参数估计'!L128,'参数估计'!I128,"—")</x:f>
        <x:v>2241.72809983712</x:v>
      </x:c>
      <x:c r="D47" s="64" t="n">
        <x:f>IF('参数估计'!L128,'参数估计'!J128,"—")</x:f>
        <x:v>2124.1708822615706</x:v>
      </x:c>
      <x:c r="E47" s="54" t="n">
        <x:f>IF('其他方法估计'!N170,'其他方法估计'!J170,"—")</x:f>
        <x:v>7.437353554495599</x:v>
      </x:c>
      <x:c r="F47" s="54" t="n">
        <x:f>IF('其他方法估计'!N170,'其他方法估计'!K170,"—")</x:f>
        <x:v>4408.396571268398</x:v>
      </x:c>
      <x:c r="G47" s="64" t="n">
        <x:f>IF('其他方法估计'!N170,'其他方法估计'!L170,"—")</x:f>
        <x:v>0</x:v>
      </x:c>
      <x:c r="H47" s="54" t="n">
        <x:f>IF('其他方法估计'!N171,'其他方法估计'!J171,"—")</x:f>
        <x:v>6.808435344394522</x:v>
      </x:c>
      <x:c r="I47" s="54" t="n">
        <x:f>IF('其他方法估计'!N171,'其他方法估计'!K171,"—")</x:f>
        <x:v>4395.25026929322</x:v>
      </x:c>
      <x:c r="J47" s="64" t="n">
        <x:f>IF('其他方法估计'!N171,'其他方法估计'!L171,"—")</x:f>
        <x:v>0</x:v>
      </x:c>
      <x:c r="K47" s="54" t="n">
        <x:f>IF('其他方法估计'!N172,'其他方法估计'!J172,"—")</x:f>
        <x:v>3.6840609690688058</x:v>
      </x:c>
      <x:c r="L47" s="54" t="n">
        <x:f>IF('其他方法估计'!N172,'其他方法估计'!K172,"—")</x:f>
        <x:v>2164.6167440732006</x:v>
      </x:c>
      <x:c r="M47" s="64" t="n">
        <x:f>IF('其他方法估计'!N172,'其他方法估计'!L172,"—")</x:f>
        <x:v>2155.800861122357</x:v>
      </x:c>
      <x:c r="N47" s="54" t="n">
        <x:f>IF('其他方法估计'!N173,'其他方法估计'!J173,"—")</x:f>
        <x:v>9.61393521980789</x:v>
      </x:c>
      <x:c r="O47" s="54" t="n">
        <x:f>IF('其他方法估计'!N173,'其他方法估计'!K173,"—")</x:f>
        <x:v>4352.842949308908</x:v>
      </x:c>
      <x:c r="P47" s="64" t="n">
        <x:f>IF('其他方法估计'!N173,'其他方法估计'!L173,"—")</x:f>
        <x:v>0.00011170989135412755</x:v>
      </x:c>
    </x:row>
    <x:row r="48">
      <x:c r="A48" s="61" t="n">
        <x:v>44</x:v>
      </x:c>
      <x:c r="B48" s="54" t="n">
        <x:f>IF('参数估计'!L131,'参数估计'!H131,"—")</x:f>
        <x:v>3.5715123047980377</x:v>
      </x:c>
      <x:c r="C48" s="54" t="n">
        <x:f>IF('参数估计'!L131,'参数估计'!I131,"—")</x:f>
        <x:v>1100.8462908701222</x:v>
      </x:c>
      <x:c r="D48" s="64" t="n">
        <x:f>IF('参数估计'!L131,'参数估计'!J131,"—")</x:f>
        <x:v>3010.3351394062515</x:v>
      </x:c>
      <x:c r="E48" s="54" t="n">
        <x:f>IF('其他方法估计'!N174,'其他方法估计'!J174,"—")</x:f>
        <x:v>16.507312368644925</x:v>
      </x:c>
      <x:c r="F48" s="54" t="n">
        <x:f>IF('其他方法估计'!N174,'其他方法估计'!K174,"—")</x:f>
        <x:v>4135.607018464316</x:v>
      </x:c>
      <x:c r="G48" s="64" t="n">
        <x:f>IF('其他方法估计'!N174,'其他方法估计'!L174,"—")</x:f>
        <x:v>0</x:v>
      </x:c>
      <x:c r="H48" s="54" t="n">
        <x:f>IF('其他方法估计'!N175,'其他方法估计'!J175,"—")</x:f>
        <x:v>14.503471127979644</x:v>
      </x:c>
      <x:c r="I48" s="54" t="n">
        <x:f>IF('其他方法估计'!N175,'其他方法估计'!K175,"—")</x:f>
        <x:v>4135.870641248762</x:v>
      </x:c>
      <x:c r="J48" s="64" t="n">
        <x:f>IF('其他方法估计'!N175,'其他方法估计'!L175,"—")</x:f>
        <x:v>0</x:v>
      </x:c>
      <x:c r="K48" s="54" t="n">
        <x:f>IF('其他方法估计'!N176,'其他方法估计'!J176,"—")</x:f>
        <x:v>4.570122707021762</x:v>
      </x:c>
      <x:c r="L48" s="54" t="n">
        <x:f>IF('其他方法估计'!N176,'其他方法估计'!K176,"—")</x:f>
        <x:v>1171.6593266729278</x:v>
      </x:c>
      <x:c r="M48" s="64" t="n">
        <x:f>IF('其他方法估计'!N176,'其他方法估计'!L176,"—")</x:f>
        <x:v>2925.7116718467414</x:v>
      </x:c>
      <x:c r="N48" s="54" t="n">
        <x:f>IF('其他方法估计'!N177,'其他方法估计'!J177,"—")</x:f>
        <x:v>20.679683128445774</x:v>
      </x:c>
      <x:c r="O48" s="54" t="n">
        <x:f>IF('其他方法估计'!N177,'其他方法估计'!K177,"—")</x:f>
        <x:v>4112.728609477508</x:v>
      </x:c>
      <x:c r="P48" s="64" t="n">
        <x:f>IF('其他方法估计'!N177,'其他方法估计'!L177,"—")</x:f>
        <x:v>0.0000900946270163459</x:v>
      </x:c>
    </x:row>
    <x:row r="49">
      <x:c r="A49" s="61" t="n">
        <x:v>45</x:v>
      </x:c>
      <x:c r="B49" s="54" t="n">
        <x:f>IF('参数估计'!L134,'参数估计'!H134,"—")</x:f>
        <x:v>0.7205161276050661</x:v>
      </x:c>
      <x:c r="C49" s="54" t="n">
        <x:f>IF('参数估计'!L134,'参数估计'!I134,"—")</x:f>
        <x:v>722.0919726805939</x:v>
      </x:c>
      <x:c r="D49" s="64" t="n">
        <x:f>IF('参数估计'!L134,'参数估计'!J134,"—")</x:f>
        <x:v>3037.4646573604164</x:v>
      </x:c>
      <x:c r="E49" s="54" t="n">
        <x:f>IF('其他方法估计'!N178,'其他方法估计'!J178,"—")</x:f>
        <x:v>0.6905473783770316</x:v>
      </x:c>
      <x:c r="F49" s="54" t="n">
        <x:f>IF('其他方法估计'!N178,'其他方法估计'!K178,"—")</x:f>
        <x:v>680.9455614550656</x:v>
      </x:c>
      <x:c r="G49" s="64" t="n">
        <x:f>IF('其他方法估计'!N178,'其他方法估计'!L178,"—")</x:f>
        <x:v>3051.9483179221434</x:v>
      </x:c>
      <x:c r="H49" s="54" t="n">
        <x:f>IF('其他方法估计'!N179,'其他方法估计'!J179,"—")</x:f>
        <x:v>5.935371920384822</x:v>
      </x:c>
      <x:c r="I49" s="54" t="n">
        <x:f>IF('其他方法估计'!N179,'其他方法估计'!K179,"—")</x:f>
        <x:v>3988.4410694872167</x:v>
      </x:c>
      <x:c r="J49" s="64" t="n">
        <x:f>IF('其他方法估计'!N179,'其他方法估计'!L179,"—")</x:f>
        <x:v>0</x:v>
      </x:c>
      <x:c r="K49" s="54" t="n">
        <x:f>IF('其他方法估计'!N180,'其他方法估计'!J180,"—")</x:f>
        <x:v>4.999999999967132</x:v>
      </x:c>
      <x:c r="L49" s="54" t="n">
        <x:f>IF('其他方法估计'!N180,'其他方法估计'!K180,"—")</x:f>
        <x:v>2990.374589612079</x:v>
      </x:c>
      <x:c r="M49" s="64" t="n">
        <x:f>IF('其他方法估计'!N180,'其他方法估计'!L180,"—")</x:f>
        <x:v>956.3650960461719</x:v>
      </x:c>
      <x:c r="N49" s="54" t="str">
        <x:f>IF('其他方法估计'!N181,'其他方法估计'!J181,"—")</x:f>
        <x:v>—</x:v>
      </x:c>
      <x:c r="O49" s="54" t="str">
        <x:f>IF('其他方法估计'!N181,'其他方法估计'!K181,"—")</x:f>
        <x:v>—</x:v>
      </x:c>
      <x:c r="P49" s="64" t="str">
        <x:f>IF('其他方法估计'!N181,'其他方法估计'!L181,"—")</x:f>
        <x:v>—</x:v>
      </x:c>
    </x:row>
    <x:row r="50">
      <x:c r="A50" s="61" t="n">
        <x:v>46</x:v>
      </x:c>
      <x:c r="B50" s="54" t="n">
        <x:f>IF('参数估计'!L137,'参数估计'!H137,"—")</x:f>
        <x:v>1.2685893270517372</x:v>
      </x:c>
      <x:c r="C50" s="54" t="n">
        <x:f>IF('参数估计'!L137,'参数估计'!I137,"—")</x:f>
        <x:v>527.5199764376697</x:v>
      </x:c>
      <x:c r="D50" s="64" t="n">
        <x:f>IF('参数估计'!L137,'参数估计'!J137,"—")</x:f>
        <x:v>3341.127407953917</x:v>
      </x:c>
      <x:c r="E50" s="54" t="n">
        <x:f>IF('其他方法估计'!N182,'其他方法估计'!J182,"—")</x:f>
        <x:v>1.0409433659451788</x:v>
      </x:c>
      <x:c r="F50" s="54" t="n">
        <x:f>IF('其他方法估计'!N182,'其他方法估计'!K182,"—")</x:f>
        <x:v>478.50128119761087</x:v>
      </x:c>
      <x:c r="G50" s="64" t="n">
        <x:f>IF('其他方法估计'!N182,'其他方法估计'!L182,"—")</x:f>
        <x:v>3388.8222069519798</x:v>
      </x:c>
      <x:c r="H50" s="54" t="n">
        <x:f>IF('其他方法估计'!N183,'其他方法估计'!J183,"—")</x:f>
        <x:v>12.881568232595468</x:v>
      </x:c>
      <x:c r="I50" s="54" t="n">
        <x:f>IF('其他方法估计'!N183,'其他方法估计'!K183,"—")</x:f>
        <x:v>3940.735412256265</x:v>
      </x:c>
      <x:c r="J50" s="64" t="n">
        <x:f>IF('其他方法估计'!N183,'其他方法估计'!L183,"—")</x:f>
        <x:v>0</x:v>
      </x:c>
      <x:c r="K50" s="54" t="n">
        <x:f>IF('其他方法估计'!N184,'其他方法估计'!J184,"—")</x:f>
        <x:v>2.0999999999495076</x:v>
      </x:c>
      <x:c r="L50" s="54" t="n">
        <x:f>IF('其他方法估计'!N184,'其他方法估计'!K184,"—")</x:f>
        <x:v>682.9490702101151</x:v>
      </x:c>
      <x:c r="M50" s="64" t="n">
        <x:f>IF('其他方法估计'!N184,'其他方法估计'!L184,"—")</x:f>
        <x:v>3200.014551820088</x:v>
      </x:c>
      <x:c r="N50" s="54" t="n">
        <x:f>IF('其他方法估计'!N185,'其他方法估计'!J185,"—")</x:f>
        <x:v>15.370182031204566</x:v>
      </x:c>
      <x:c r="O50" s="54" t="n">
        <x:f>IF('其他方法估计'!N185,'其他方法估计'!K185,"—")</x:f>
        <x:v>3930.6626807388</x:v>
      </x:c>
      <x:c r="P50" s="64" t="n">
        <x:f>IF('其他方法估计'!N185,'其他方法估计'!L185,"—")</x:f>
        <x:v>0.00005558288080774315</x:v>
      </x:c>
    </x:row>
    <x:row r="51">
      <x:c r="A51" s="61" t="n">
        <x:v>47</x:v>
      </x:c>
      <x:c r="B51" s="54" t="n">
        <x:f>IF('参数估计'!L140,'参数估计'!H140,"—")</x:f>
        <x:v>2.6091555952178136</x:v>
      </x:c>
      <x:c r="C51" s="54" t="n">
        <x:f>IF('参数估计'!L140,'参数估计'!I140,"—")</x:f>
        <x:v>1188.9077823411637</x:v>
      </x:c>
      <x:c r="D51" s="64" t="n">
        <x:f>IF('参数估计'!L140,'参数估计'!J140,"—")</x:f>
        <x:v>2930.0638053265634</x:v>
      </x:c>
      <x:c r="E51" s="54" t="n">
        <x:f>IF('其他方法估计'!N186,'其他方法估计'!J186,"—")</x:f>
        <x:v>12.159326720769164</x:v>
      </x:c>
      <x:c r="F51" s="54" t="n">
        <x:f>IF('其他方法估计'!N186,'其他方法估计'!K186,"—")</x:f>
        <x:v>4151.050124995485</x:v>
      </x:c>
      <x:c r="G51" s="64" t="n">
        <x:f>IF('其他方法估计'!N186,'其他方法估计'!L186,"—")</x:f>
        <x:v>0</x:v>
      </x:c>
      <x:c r="H51" s="54" t="n">
        <x:f>IF('其他方法估计'!N187,'其他方法估计'!J187,"—")</x:f>
        <x:v>11.24439277930371</x:v>
      </x:c>
      <x:c r="I51" s="54" t="n">
        <x:f>IF('其他方法估计'!N187,'其他方法估计'!K187,"—")</x:f>
        <x:v>4141.569143261545</x:v>
      </x:c>
      <x:c r="J51" s="64" t="n">
        <x:f>IF('其他方法估计'!N187,'其他方法估计'!L187,"—")</x:f>
        <x:v>0</x:v>
      </x:c>
      <x:c r="K51" s="54" t="n">
        <x:f>IF('其他方法估计'!N188,'其他方法估计'!J188,"—")</x:f>
        <x:v>2.8565450796598664</x:v>
      </x:c>
      <x:c r="L51" s="54" t="n">
        <x:f>IF('其他方法估计'!N188,'其他方法估计'!K188,"—")</x:f>
        <x:v>1089.8007606974406</x:v>
      </x:c>
      <x:c r="M51" s="64" t="n">
        <x:f>IF('其他方法估计'!N188,'其他方法估计'!L188,"—")</x:f>
        <x:v>2997.66200696761</x:v>
      </x:c>
      <x:c r="N51" s="54" t="n">
        <x:f>IF('其他方法估计'!N189,'其他方法估计'!J189,"—")</x:f>
        <x:v>14.906402764341129</x:v>
      </x:c>
      <x:c r="O51" s="54" t="n">
        <x:f>IF('其他方法估计'!N189,'其他方法估计'!K189,"—")</x:f>
        <x:v>4124.096320431151</x:v>
      </x:c>
      <x:c r="P51" s="64" t="n">
        <x:f>IF('其他方法估计'!N189,'其他方法估计'!L189,"—")</x:f>
        <x:v>0.00006762435746138878</x:v>
      </x:c>
    </x:row>
    <x:row r="52">
      <x:c r="A52" s="61" t="n">
        <x:v>48</x:v>
      </x:c>
      <x:c r="B52" s="54" t="n">
        <x:f>IF('参数估计'!L143,'参数估计'!H143,"—")</x:f>
        <x:v>2.670951099663588</x:v>
      </x:c>
      <x:c r="C52" s="54" t="n">
        <x:f>IF('参数估计'!L143,'参数估计'!I143,"—")</x:f>
        <x:v>2038.5261005894984</x:v>
      </x:c>
      <x:c r="D52" s="64" t="n">
        <x:f>IF('参数估计'!L143,'参数估计'!J143,"—")</x:f>
        <x:v>2366.868054528233</x:v>
      </x:c>
      <x:c r="E52" s="54" t="n">
        <x:f>IF('其他方法估计'!N190,'其他方法估计'!J190,"—")</x:f>
        <x:v>7.374886174038121</x:v>
      </x:c>
      <x:c r="F52" s="54" t="n">
        <x:f>IF('其他方法估计'!N190,'其他方法估计'!K190,"—")</x:f>
        <x:v>4452.684001578393</x:v>
      </x:c>
      <x:c r="G52" s="64" t="n">
        <x:f>IF('其他方法估计'!N190,'其他方法估计'!L190,"—")</x:f>
        <x:v>0</x:v>
      </x:c>
      <x:c r="H52" s="54" t="n">
        <x:f>IF('其他方法估计'!N191,'其他方法估计'!J191,"—")</x:f>
        <x:v>6.741510276384604</x:v>
      </x:c>
      <x:c r="I52" s="54" t="n">
        <x:f>IF('其他方法估计'!N191,'其他方法估计'!K191,"—")</x:f>
        <x:v>4439.776033142001</x:v>
      </x:c>
      <x:c r="J52" s="64" t="n">
        <x:f>IF('其他方法估计'!N191,'其他方法估计'!L191,"—")</x:f>
        <x:v>0</x:v>
      </x:c>
      <x:c r="K52" s="54" t="n">
        <x:f>IF('其他方法估计'!N192,'其他方法估计'!J192,"—")</x:f>
        <x:v>2.9462180860489657</x:v>
      </x:c>
      <x:c r="L52" s="54" t="n">
        <x:f>IF('其他方法估计'!N192,'其他方法估计'!K192,"—")</x:f>
        <x:v>1889.8911321839437</x:v>
      </x:c>
      <x:c r="M52" s="64" t="n">
        <x:f>IF('其他方法估计'!N192,'其他方法估计'!L192,"—")</x:f>
        <x:v>2464.9722283502815</x:v>
      </x:c>
      <x:c r="N52" s="54" t="n">
        <x:f>IF('其他方法估计'!N193,'其他方法估计'!J193,"—")</x:f>
        <x:v>9.187148049841404</x:v>
      </x:c>
      <x:c r="O52" s="54" t="n">
        <x:f>IF('其他方法估计'!N193,'其他方法估计'!K193,"—")</x:f>
        <x:v>4403.7296691426545</x:v>
      </x:c>
      <x:c r="P52" s="64" t="n">
        <x:f>IF('其他方法估计'!N193,'其他方法估计'!L193,"—")</x:f>
        <x:v>0.00026694712304572196</x:v>
      </x:c>
    </x:row>
    <x:row r="53">
      <x:c r="A53" s="61" t="n">
        <x:v>49</x:v>
      </x:c>
      <x:c r="B53" s="54" t="n">
        <x:f>IF('参数估计'!L146,'参数估计'!H146,"—")</x:f>
        <x:v>2.139069040800248</x:v>
      </x:c>
      <x:c r="C53" s="54" t="n">
        <x:f>IF('参数估计'!L146,'参数估计'!I146,"—")</x:f>
        <x:v>993.604606162609</x:v>
      </x:c>
      <x:c r="D53" s="64" t="n">
        <x:f>IF('参数估计'!L146,'参数估计'!J146,"—")</x:f>
        <x:v>3043.3776215543317</x:v>
      </x:c>
      <x:c r="E53" s="54" t="n">
        <x:f>IF('其他方法估计'!N194,'其他方法估计'!J194,"—")</x:f>
        <x:v>11.444223480429768</x:v>
      </x:c>
      <x:c r="F53" s="54" t="n">
        <x:f>IF('其他方法估计'!N194,'其他方法估计'!K194,"—")</x:f>
        <x:v>4097.438800651682</x:v>
      </x:c>
      <x:c r="G53" s="64" t="n">
        <x:f>IF('其他方法估计'!N194,'其他方法估计'!L194,"—")</x:f>
        <x:v>0</x:v>
      </x:c>
      <x:c r="H53" s="54" t="n">
        <x:f>IF('其他方法估计'!N195,'其他方法估计'!J195,"—")</x:f>
        <x:v>9.974752396120182</x:v>
      </x:c>
      <x:c r="I53" s="54" t="n">
        <x:f>IF('其他方法估计'!N195,'其他方法估计'!K195,"—")</x:f>
        <x:v>4099.48162027489</x:v>
      </x:c>
      <x:c r="J53" s="64" t="n">
        <x:f>IF('其他方法估计'!N195,'其他方法估计'!L195,"—")</x:f>
        <x:v>0</x:v>
      </x:c>
      <x:c r="K53" s="54" t="n">
        <x:f>IF('其他方法估计'!N196,'其他方法估计'!J196,"—")</x:f>
        <x:v>1.8209582675077227</x:v>
      </x:c>
      <x:c r="L53" s="54" t="n">
        <x:f>IF('其他方法估计'!N196,'其他方法估计'!K196,"—")</x:f>
        <x:v>845.2321179777804</x:v>
      </x:c>
      <x:c r="M53" s="64" t="n">
        <x:f>IF('其他方法估计'!N196,'其他方法估计'!L196,"—")</x:f>
        <x:v>3164.1228943488222</x:v>
      </x:c>
      <x:c r="N53" s="54" t="n">
        <x:f>IF('其他方法估计'!N197,'其他方法估计'!J197,"—")</x:f>
        <x:v>12.904783750054946</x:v>
      </x:c>
      <x:c r="O53" s="54" t="n">
        <x:f>IF('其他方法估计'!N197,'其他方法估计'!K197,"—")</x:f>
        <x:v>4079.7181052061815</x:v>
      </x:c>
      <x:c r="P53" s="64" t="n">
        <x:f>IF('其他方法估计'!N197,'其他方法估计'!L197,"—")</x:f>
        <x:v>0.00004332937103988396</x:v>
      </x:c>
    </x:row>
    <x:row r="54">
      <x:c r="A54" s="62" t="n">
        <x:v>50</x:v>
      </x:c>
      <x:c r="B54" s="57" t="n">
        <x:f>IF('参数估计'!L149,'参数估计'!H149,"—")</x:f>
        <x:v>2.7045088439673264</x:v>
      </x:c>
      <x:c r="C54" s="57" t="n">
        <x:f>IF('参数估计'!L149,'参数估计'!I149,"—")</x:f>
        <x:v>918.1785336160756</x:v>
      </x:c>
      <x:c r="D54" s="65" t="n">
        <x:f>IF('参数估计'!L149,'参数估计'!J149,"—")</x:f>
        <x:v>2896.1418235603037</x:v>
      </x:c>
      <x:c r="E54" s="57" t="n">
        <x:f>IF('其他方法估计'!N198,'其他方法估计'!J198,"—")</x:f>
        <x:v>2.3742716826047663</x:v>
      </x:c>
      <x:c r="F54" s="57" t="n">
        <x:f>IF('其他方法估计'!N198,'其他方法估计'!K198,"—")</x:f>
        <x:v>872.211177130556</x:v>
      </x:c>
      <x:c r="G54" s="65" t="n">
        <x:f>IF('其他方法估计'!N198,'其他方法估计'!L198,"—")</x:f>
        <x:v>2949.915693584437</x:v>
      </x:c>
      <x:c r="H54" s="57" t="n">
        <x:f>IF('其他方法估计'!N199,'其他方法估计'!J199,"—")</x:f>
        <x:v>9.293161203464878</x:v>
      </x:c>
      <x:c r="I54" s="57" t="n">
        <x:f>IF('其他方法估计'!N199,'其他方法估计'!K199,"—")</x:f>
        <x:v>3906.928008919185</x:v>
      </x:c>
      <x:c r="J54" s="65" t="n">
        <x:f>IF('其他方法估计'!N199,'其他方法估计'!L199,"—")</x:f>
        <x:v>0</x:v>
      </x:c>
      <x:c r="K54" s="57" t="n">
        <x:f>IF('其他方法估计'!N200,'其他方法估计'!J200,"—")</x:f>
        <x:v>1.6359908230869091</x:v>
      </x:c>
      <x:c r="L54" s="57" t="n">
        <x:f>IF('其他方法估计'!N200,'其他方法估计'!K200,"—")</x:f>
        <x:v>718.5931311638009</x:v>
      </x:c>
      <x:c r="M54" s="65" t="n">
        <x:f>IF('其他方法估计'!N200,'其他方法估计'!L200,"—")</x:f>
        <x:v>3075.8996215629286</x:v>
      </x:c>
      <x:c r="N54" s="57" t="n">
        <x:f>IF('其他方法估计'!N201,'其他方法估计'!J201,"—")</x:f>
        <x:v>1.7443474317643293</x:v>
      </x:c>
      <x:c r="O54" s="57" t="n">
        <x:f>IF('其他方法估计'!N201,'其他方法估计'!K201,"—")</x:f>
        <x:v>678.2970632218533</x:v>
      </x:c>
      <x:c r="P54" s="65" t="n">
        <x:f>IF('其他方法估计'!N201,'其他方法估计'!L201,"—")</x:f>
        <x:v>3108.422491119175</x:v>
      </x:c>
    </x:row>
    <x:row r="56">
      <x:c r="A56" s="69" t="str">
        <x:v>符号：α=形状参数，β=尺度参数，γ=位置参数；LS=LSE，WMLM=WMLE，MLM=MLE；“—”表示该次估计未收敛。</x:v>
      </x:c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</x:mergeCells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3" t="str">
        <x:v>W(2,1000,3000) · n=7 · 第1—50组估计结果 · MDM δ=0.15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</x:row>
    <x:row r="3" ht="24" customHeight="1">
      <x:c r="A3" s="59" t="str">
        <x:v>样本</x:v>
      </x:c>
      <x:c r="B3" s="46" t="str">
        <x:v>MDM</x:v>
      </x:c>
      <x:c r="C3" s="46"/>
      <x:c r="D3" s="59"/>
      <x:c r="E3" s="46" t="str">
        <x:v>LS (LSE)</x:v>
      </x:c>
      <x:c r="F3" s="46"/>
      <x:c r="G3" s="59"/>
      <x:c r="H3" s="46" t="str">
        <x:v>LRE</x:v>
      </x:c>
      <x:c r="I3" s="46"/>
      <x:c r="J3" s="59"/>
      <x:c r="K3" s="46" t="str">
        <x:v>WMLM (WMLE)</x:v>
      </x:c>
      <x:c r="L3" s="46"/>
      <x:c r="M3" s="59"/>
      <x:c r="N3" s="46" t="str">
        <x:v>MLM (MLE)</x:v>
      </x:c>
      <x:c r="O3" s="46"/>
      <x:c r="P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  <x:c r="K4" s="46" t="str">
        <x:v>α</x:v>
      </x:c>
      <x:c r="L4" s="46" t="str">
        <x:v>β</x:v>
      </x:c>
      <x:c r="M4" s="59" t="str">
        <x:v>γ</x:v>
      </x:c>
      <x:c r="N4" s="46" t="str">
        <x:v>α</x:v>
      </x:c>
      <x:c r="O4" s="46" t="str">
        <x:v>β</x:v>
      </x:c>
      <x:c r="P4" s="59" t="str">
        <x:v>γ</x:v>
      </x:c>
    </x:row>
    <x:row r="5">
      <x:c r="A5" s="60" t="n">
        <x:v>1</x:v>
      </x:c>
      <x:c r="B5" s="51" t="n">
        <x:f>IF('参数估计'!L3,'参数估计'!H3,"—")</x:f>
        <x:v>2.8075273376041587</x:v>
      </x:c>
      <x:c r="C5" s="51" t="n">
        <x:f>IF('参数估计'!L3,'参数估计'!I3,"—")</x:f>
        <x:v>1084.015577064013</x:v>
      </x:c>
      <x:c r="D5" s="63" t="n">
        <x:f>IF('参数估计'!L3,'参数估计'!J3,"—")</x:f>
        <x:v>2868.839637058551</x:v>
      </x:c>
      <x:c r="E5" s="51" t="n">
        <x:f>IF('其他方法估计'!N2,'其他方法估计'!J2,"—")</x:f>
        <x:v>8.419130915529916</x:v>
      </x:c>
      <x:c r="F5" s="51" t="n">
        <x:f>IF('其他方法估计'!N2,'其他方法估计'!K2,"—")</x:f>
        <x:v>2717.619133405094</x:v>
      </x:c>
      <x:c r="G5" s="63" t="n">
        <x:f>IF('其他方法估计'!N2,'其他方法估计'!L2,"—")</x:f>
        <x:v>1273.6773290618833</x:v>
      </x:c>
      <x:c r="H5" s="51" t="n">
        <x:f>IF('其他方法估计'!N3,'其他方法估计'!J3,"—")</x:f>
        <x:v>11.430584750437415</x:v>
      </x:c>
      <x:c r="I5" s="51" t="n">
        <x:f>IF('其他方法估计'!N3,'其他方法估计'!K3,"—")</x:f>
        <x:v>3991.8931686160972</x:v>
      </x:c>
      <x:c r="J5" s="63" t="n">
        <x:f>IF('其他方法估计'!N3,'其他方法估计'!L3,"—")</x:f>
        <x:v>0</x:v>
      </x:c>
      <x:c r="K5" s="51" t="n">
        <x:f>IF('其他方法估计'!N4,'其他方法估计'!J4,"—")</x:f>
        <x:v>2.6698839412808777</x:v>
      </x:c>
      <x:c r="L5" s="51" t="n">
        <x:f>IF('其他方法估计'!N4,'其他方法估计'!K4,"—")</x:f>
        <x:v>991.0540279083866</x:v>
      </x:c>
      <x:c r="M5" s="63" t="n">
        <x:f>IF('其他方法估计'!N4,'其他方法估计'!L4,"—")</x:f>
        <x:v>2945.3906825602107</x:v>
      </x:c>
      <x:c r="N5" s="51" t="n">
        <x:f>IF('其他方法估计'!N5,'其他方法估计'!J5,"—")</x:f>
        <x:v>13.816553534650136</x:v>
      </x:c>
      <x:c r="O5" s="51" t="n">
        <x:f>IF('其他方法估计'!N5,'其他方法估计'!K5,"—")</x:f>
        <x:v>3977.166705137336</x:v>
      </x:c>
      <x:c r="P5" s="63" t="n">
        <x:f>IF('其他方法估计'!N5,'其他方法估计'!L5,"—")</x:f>
        <x:v>0.0001465517535619169</x:v>
      </x:c>
    </x:row>
    <x:row r="6">
      <x:c r="A6" s="61" t="n">
        <x:v>2</x:v>
      </x:c>
      <x:c r="B6" s="54" t="n">
        <x:f>IF('参数估计'!L6,'参数估计'!H6,"—")</x:f>
        <x:v>0.9002111619562904</x:v>
      </x:c>
      <x:c r="C6" s="54" t="n">
        <x:f>IF('参数估计'!L6,'参数估计'!I6,"—")</x:f>
        <x:v>529.8670979490711</x:v>
      </x:c>
      <x:c r="D6" s="64" t="n">
        <x:f>IF('参数估计'!L6,'参数估计'!J6,"—")</x:f>
        <x:v>3468.9786567657584</x:v>
      </x:c>
      <x:c r="E6" s="54" t="n">
        <x:f>IF('其他方法估计'!N6,'其他方法估计'!J6,"—")</x:f>
        <x:v>0.8493031558186699</x:v>
      </x:c>
      <x:c r="F6" s="54" t="n">
        <x:f>IF('其他方法估计'!N6,'其他方法估计'!K6,"—")</x:f>
        <x:v>528.7528945550486</x:v>
      </x:c>
      <x:c r="G6" s="64" t="n">
        <x:f>IF('其他方法估计'!N6,'其他方法估计'!L6,"—")</x:f>
        <x:v>3483.60424005679</x:v>
      </x:c>
      <x:c r="H6" s="54" t="n">
        <x:f>IF('其他方法估计'!N7,'其他方法估计'!J7,"—")</x:f>
        <x:v>8.710288795213154</x:v>
      </x:c>
      <x:c r="I6" s="54" t="n">
        <x:f>IF('其他方法估计'!N7,'其他方法估计'!K7,"—")</x:f>
        <x:v>4178.709575504781</x:v>
      </x:c>
      <x:c r="J6" s="64" t="n">
        <x:f>IF('其他方法估计'!N7,'其他方法估计'!L7,"—")</x:f>
        <x:v>0</x:v>
      </x:c>
      <x:c r="K6" s="54" t="n">
        <x:f>IF('其他方法估计'!N8,'其他方法估计'!J8,"—")</x:f>
        <x:v>4.9999999999988685</x:v>
      </x:c>
      <x:c r="L6" s="54" t="n">
        <x:f>IF('其他方法估计'!N8,'其他方法估计'!K8,"—")</x:f>
        <x:v>2428.801796827517</x:v>
      </x:c>
      <x:c r="M6" s="64" t="n">
        <x:f>IF('其他方法估计'!N8,'其他方法估计'!L8,"—")</x:f>
        <x:v>1727.4002049150904</x:v>
      </x:c>
      <x:c r="N6" s="54" t="str">
        <x:f>IF('其他方法估计'!N9,'其他方法估计'!J9,"—")</x:f>
        <x:v>—</x:v>
      </x:c>
      <x:c r="O6" s="54" t="str">
        <x:f>IF('其他方法估计'!N9,'其他方法估计'!K9,"—")</x:f>
        <x:v>—</x:v>
      </x:c>
      <x:c r="P6" s="64" t="str">
        <x:f>IF('其他方法估计'!N9,'其他方法估计'!L9,"—")</x:f>
        <x:v>—</x:v>
      </x:c>
    </x:row>
    <x:row r="7">
      <x:c r="A7" s="61" t="n">
        <x:v>3</x:v>
      </x:c>
      <x:c r="B7" s="54" t="n">
        <x:f>IF('参数估计'!L9,'参数估计'!H9,"—")</x:f>
        <x:v>1.8671964648687431</x:v>
      </x:c>
      <x:c r="C7" s="54" t="n">
        <x:f>IF('参数估计'!L9,'参数估计'!I9,"—")</x:f>
        <x:v>826.8136955088303</x:v>
      </x:c>
      <x:c r="D7" s="64" t="n">
        <x:f>IF('参数估计'!L9,'参数估计'!J9,"—")</x:f>
        <x:v>3115.55187343891</x:v>
      </x:c>
      <x:c r="E7" s="54" t="n">
        <x:f>IF('其他方法估计'!N10,'其他方法估计'!J10,"—")</x:f>
        <x:v>2.156417604946166</x:v>
      </x:c>
      <x:c r="F7" s="54" t="n">
        <x:f>IF('其他方法估计'!N10,'其他方法估计'!K10,"—")</x:f>
        <x:v>892.5369386336424</x:v>
      </x:c>
      <x:c r="G7" s="64" t="n">
        <x:f>IF('其他方法估计'!N10,'其他方法估计'!L10,"—")</x:f>
        <x:v>3067.2388116832253</x:v>
      </x:c>
      <x:c r="H7" s="54" t="n">
        <x:f>IF('其他方法估计'!N11,'其他方法估计'!J11,"—")</x:f>
        <x:v>10.962158873214893</x:v>
      </x:c>
      <x:c r="I7" s="54" t="n">
        <x:f>IF('其他方法估计'!N11,'其他方法估计'!K11,"—")</x:f>
        <x:v>3997.872529521577</x:v>
      </x:c>
      <x:c r="J7" s="64" t="n">
        <x:f>IF('其他方法估计'!N11,'其他方法估计'!L11,"—")</x:f>
        <x:v>0</x:v>
      </x:c>
      <x:c r="K7" s="54" t="n">
        <x:f>IF('其他方法估计'!N12,'其他方法估计'!J12,"—")</x:f>
        <x:v>1.6391003544453158</x:v>
      </x:c>
      <x:c r="L7" s="54" t="n">
        <x:f>IF('其他方法估计'!N12,'其他方法估计'!K12,"—")</x:f>
        <x:v>701.210751407761</x:v>
      </x:c>
      <x:c r="M7" s="64" t="n">
        <x:f>IF('其他方法估计'!N12,'其他方法估计'!L12,"—")</x:f>
        <x:v>3208.158967580443</x:v>
      </x:c>
      <x:c r="N7" s="54" t="n">
        <x:f>IF('其他方法估计'!N13,'其他方法估计'!J13,"—")</x:f>
        <x:v>12.163310174345831</x:v>
      </x:c>
      <x:c r="O7" s="54" t="n">
        <x:f>IF('其他方法估计'!N13,'其他方法估计'!K13,"—")</x:f>
        <x:v>3990.231565194459</x:v>
      </x:c>
      <x:c r="P7" s="64" t="n">
        <x:f>IF('其他方法估计'!N13,'其他方法估计'!L13,"—")</x:f>
        <x:v>0.00008493489883872465</x:v>
      </x:c>
    </x:row>
    <x:row r="8">
      <x:c r="A8" s="61" t="n">
        <x:v>4</x:v>
      </x:c>
      <x:c r="B8" s="54" t="n">
        <x:f>IF('参数估计'!L12,'参数估计'!H12,"—")</x:f>
        <x:v>2.3090604300938895</x:v>
      </x:c>
      <x:c r="C8" s="54" t="n">
        <x:f>IF('参数估计'!L12,'参数估计'!I12,"—")</x:f>
        <x:v>1309.572965151803</x:v>
      </x:c>
      <x:c r="D8" s="64" t="n">
        <x:f>IF('参数估计'!L12,'参数估计'!J12,"—")</x:f>
        <x:v>2695.037796270955</x:v>
      </x:c>
      <x:c r="E8" s="54" t="n">
        <x:f>IF('其他方法估计'!N14,'其他方法估计'!J14,"—")</x:f>
        <x:v>3.0837613860537942</x:v>
      </x:c>
      <x:c r="F8" s="54" t="n">
        <x:f>IF('其他方法估计'!N14,'其他方法估计'!K14,"—")</x:f>
        <x:v>1598.530404922746</x:v>
      </x:c>
      <x:c r="G8" s="64" t="n">
        <x:f>IF('其他方法估计'!N14,'其他方法估计'!L14,"—")</x:f>
        <x:v>2435.1667528058447</x:v>
      </x:c>
      <x:c r="H8" s="54" t="n">
        <x:f>IF('其他方法估计'!N15,'其他方法估计'!J15,"—")</x:f>
        <x:v>7.997425027866559</x:v>
      </x:c>
      <x:c r="I8" s="54" t="n">
        <x:f>IF('其他方法估计'!N15,'其他方法估计'!K15,"—")</x:f>
        <x:v>4064.427769368601</x:v>
      </x:c>
      <x:c r="J8" s="64" t="n">
        <x:f>IF('其他方法估计'!N15,'其他方法估计'!L15,"—")</x:f>
        <x:v>0</x:v>
      </x:c>
      <x:c r="K8" s="54" t="n">
        <x:f>IF('其他方法估计'!N16,'其他方法估计'!J16,"—")</x:f>
        <x:v>2.0382042992666216</x:v>
      </x:c>
      <x:c r="L8" s="54" t="n">
        <x:f>IF('其他方法估计'!N16,'其他方法估计'!K16,"—")</x:f>
        <x:v>1131.2739783381091</x:v>
      </x:c>
      <x:c r="M8" s="64" t="n">
        <x:f>IF('其他方法估计'!N16,'其他方法估计'!L16,"—")</x:f>
        <x:v>2836.9595240189074</x:v>
      </x:c>
      <x:c r="N8" s="54" t="n">
        <x:f>IF('其他方法估计'!N17,'其他方法估计'!J17,"—")</x:f>
        <x:v>2.5856024118690373</x:v>
      </x:c>
      <x:c r="O8" s="54" t="n">
        <x:f>IF('其他方法估计'!N17,'其他方法估计'!K17,"—")</x:f>
        <x:v>1214.758218686387</x:v>
      </x:c>
      <x:c r="P8" s="64" t="n">
        <x:f>IF('其他方法估计'!N17,'其他方法估计'!L17,"—")</x:f>
        <x:v>2762.72896844725</x:v>
      </x:c>
    </x:row>
    <x:row r="9">
      <x:c r="A9" s="61" t="n">
        <x:v>5</x:v>
      </x:c>
      <x:c r="B9" s="54" t="n">
        <x:f>IF('参数估计'!L15,'参数估计'!H15,"—")</x:f>
        <x:v>3.9734220874162265</x:v>
      </x:c>
      <x:c r="C9" s="54" t="n">
        <x:f>IF('参数估计'!L15,'参数估计'!I15,"—")</x:f>
        <x:v>957.6183560266253</x:v>
      </x:c>
      <x:c r="D9" s="64" t="n">
        <x:f>IF('参数估计'!L15,'参数估计'!J15,"—")</x:f>
        <x:v>2979.5657758018265</x:v>
      </x:c>
      <x:c r="E9" s="54" t="n">
        <x:f>IF('其他方法估计'!N18,'其他方法估计'!J18,"—")</x:f>
        <x:v>17.136779013658707</x:v>
      </x:c>
      <x:c r="F9" s="54" t="n">
        <x:f>IF('其他方法估计'!N18,'其他方法估计'!K18,"—")</x:f>
        <x:v>3981.052098486452</x:v>
      </x:c>
      <x:c r="G9" s="64" t="n">
        <x:f>IF('其他方法估计'!N18,'其他方法估计'!L18,"—")</x:f>
        <x:v>0</x:v>
      </x:c>
      <x:c r="H9" s="54" t="n">
        <x:f>IF('其他方法估计'!N19,'其他方法估计'!J19,"—")</x:f>
        <x:v>13.780857957519265</x:v>
      </x:c>
      <x:c r="I9" s="54" t="n">
        <x:f>IF('其他方法估计'!N19,'其他方法估计'!K19,"—")</x:f>
        <x:v>3993.7521381138963</x:v>
      </x:c>
      <x:c r="J9" s="64" t="n">
        <x:f>IF('其他方法估计'!N19,'其他方法估计'!L19,"—")</x:f>
        <x:v>0</x:v>
      </x:c>
      <x:c r="K9" s="54" t="n">
        <x:f>IF('其他方法估计'!N20,'其他方法估计'!J20,"—")</x:f>
        <x:v>5.42871783331662</x:v>
      </x:c>
      <x:c r="L9" s="54" t="n">
        <x:f>IF('其他方法估计'!N20,'其他方法估计'!K20,"—")</x:f>
        <x:v>1177.9766715620133</x:v>
      </x:c>
      <x:c r="M9" s="64" t="n">
        <x:f>IF('其他方法估计'!N20,'其他方法估计'!L20,"—")</x:f>
        <x:v>2766.5764344520926</x:v>
      </x:c>
      <x:c r="N9" s="54" t="n">
        <x:f>IF('其他方法估计'!N21,'其他方法估计'!J21,"—")</x:f>
        <x:v>25.437060747016545</x:v>
      </x:c>
      <x:c r="O9" s="54" t="n">
        <x:f>IF('其他方法估计'!N21,'其他方法估计'!K21,"—")</x:f>
        <x:v>3954.1482265785116</x:v>
      </x:c>
      <x:c r="P9" s="64" t="n">
        <x:f>IF('其他方法估计'!N21,'其他方法估计'!L21,"—")</x:f>
        <x:v>0.00011454134254330488</x:v>
      </x:c>
    </x:row>
    <x:row r="10">
      <x:c r="A10" s="61" t="n">
        <x:v>6</x:v>
      </x:c>
      <x:c r="B10" s="54" t="n">
        <x:f>IF('参数估计'!L18,'参数估计'!H18,"—")</x:f>
        <x:v>1.963336976668268</x:v>
      </x:c>
      <x:c r="C10" s="54" t="n">
        <x:f>IF('参数估计'!L18,'参数估计'!I18,"—")</x:f>
        <x:v>760.7126877893751</x:v>
      </x:c>
      <x:c r="D10" s="64" t="n">
        <x:f>IF('参数估计'!L18,'参数估计'!J18,"—")</x:f>
        <x:v>3588.038330821795</x:v>
      </x:c>
      <x:c r="E10" s="54" t="n">
        <x:f>IF('其他方法估计'!N22,'其他方法估计'!J22,"—")</x:f>
        <x:v>2.1827438507820207</x:v>
      </x:c>
      <x:c r="F10" s="54" t="n">
        <x:f>IF('其他方法估计'!N22,'其他方法估计'!K22,"—")</x:f>
        <x:v>804.8343471569666</x:v>
      </x:c>
      <x:c r="G10" s="64" t="n">
        <x:f>IF('其他方法估计'!N22,'其他方法估计'!L22,"—")</x:f>
        <x:v>3556.1469280842007</x:v>
      </x:c>
      <x:c r="H10" s="54" t="n">
        <x:f>IF('其他方法估计'!N23,'其他方法估计'!J23,"—")</x:f>
        <x:v>13.478589024854013</x:v>
      </x:c>
      <x:c r="I10" s="54" t="n">
        <x:f>IF('其他方法估计'!N23,'其他方法估计'!K23,"—")</x:f>
        <x:v>4399.985250485286</x:v>
      </x:c>
      <x:c r="J10" s="64" t="n">
        <x:f>IF('其他方法估计'!N23,'其他方法估计'!L23,"—")</x:f>
        <x:v>0</x:v>
      </x:c>
      <x:c r="K10" s="54" t="n">
        <x:f>IF('其他方法估计'!N24,'其他方法估计'!J24,"—")</x:f>
        <x:v>1.8212796868236254</x:v>
      </x:c>
      <x:c r="L10" s="54" t="n">
        <x:f>IF('其他方法估计'!N24,'其他方法估计'!K24,"—")</x:f>
        <x:v>673.7709584590982</x:v>
      </x:c>
      <x:c r="M10" s="64" t="n">
        <x:f>IF('其他方法估计'!N24,'其他方法估计'!L24,"—")</x:f>
        <x:v>3650.133161540545</x:v>
      </x:c>
      <x:c r="N10" s="54" t="n">
        <x:f>IF('其他方法估计'!N25,'其他方法估计'!J25,"—")</x:f>
        <x:v>2.2162412500434305</x:v>
      </x:c>
      <x:c r="O10" s="54" t="n">
        <x:f>IF('其他方法估计'!N25,'其他方法估计'!K25,"—")</x:f>
        <x:v>694.3761939009589</x:v>
      </x:c>
      <x:c r="P10" s="64" t="n">
        <x:f>IF('其他方法估计'!N25,'其他方法估计'!L25,"—")</x:f>
        <x:v>3633.366367477507</x:v>
      </x:c>
    </x:row>
    <x:row r="11">
      <x:c r="A11" s="61" t="n">
        <x:v>7</x:v>
      </x:c>
      <x:c r="B11" s="54" t="n">
        <x:f>IF('参数估计'!L21,'参数估计'!H21,"—")</x:f>
        <x:v>0.9953343122962148</x:v>
      </x:c>
      <x:c r="C11" s="54" t="n">
        <x:f>IF('参数估计'!L21,'参数估计'!I21,"—")</x:f>
        <x:v>667.1167485142134</x:v>
      </x:c>
      <x:c r="D11" s="64" t="n">
        <x:f>IF('参数估计'!L21,'参数估计'!J21,"—")</x:f>
        <x:v>3217.198887198848</x:v>
      </x:c>
      <x:c r="E11" s="54" t="n">
        <x:f>IF('其他方法估计'!N26,'其他方法估计'!J26,"—")</x:f>
        <x:v>0.9777899227479796</x:v>
      </x:c>
      <x:c r="F11" s="54" t="n">
        <x:f>IF('其他方法估计'!N26,'其他方法估计'!K26,"—")</x:f>
        <x:v>668.3535237436311</x:v>
      </x:c>
      <x:c r="G11" s="64" t="n">
        <x:f>IF('其他方法估计'!N26,'其他方法估计'!L26,"—")</x:f>
        <x:v>3232.2374591385123</x:v>
      </x:c>
      <x:c r="H11" s="54" t="n">
        <x:f>IF('其他方法估计'!N27,'其他方法估计'!J27,"—")</x:f>
        <x:v>7.1216940008332585</x:v>
      </x:c>
      <x:c r="I11" s="54" t="n">
        <x:f>IF('其他方法估计'!N27,'其他方法估计'!K27,"—")</x:f>
        <x:v>4077.3239775997204</x:v>
      </x:c>
      <x:c r="J11" s="64" t="n">
        <x:f>IF('其他方法估计'!N27,'其他方法估计'!L27,"—")</x:f>
        <x:v>0</x:v>
      </x:c>
      <x:c r="K11" s="54" t="n">
        <x:f>IF('其他方法估计'!N28,'其他方法估计'!J28,"—")</x:f>
        <x:v>4.999999999999378</x:v>
      </x:c>
      <x:c r="L11" s="54" t="n">
        <x:f>IF('其他方法估计'!N28,'其他方法估计'!K28,"—")</x:f>
        <x:v>2907.868091333949</x:v>
      </x:c>
      <x:c r="M11" s="64" t="n">
        <x:f>IF('其他方法估计'!N28,'其他方法估计'!L28,"—")</x:f>
        <x:v>1150.2702061867585</x:v>
      </x:c>
      <x:c r="N11" s="54" t="str">
        <x:f>IF('其他方法估计'!N29,'其他方法估计'!J29,"—")</x:f>
        <x:v>—</x:v>
      </x:c>
      <x:c r="O11" s="54" t="str">
        <x:f>IF('其他方法估计'!N29,'其他方法估计'!K29,"—")</x:f>
        <x:v>—</x:v>
      </x:c>
      <x:c r="P11" s="64" t="str">
        <x:f>IF('其他方法估计'!N29,'其他方法估计'!L29,"—")</x:f>
        <x:v>—</x:v>
      </x:c>
    </x:row>
    <x:row r="12">
      <x:c r="A12" s="61" t="n">
        <x:v>8</x:v>
      </x:c>
      <x:c r="B12" s="54" t="n">
        <x:f>IF('参数估计'!L24,'参数估计'!H24,"—")</x:f>
        <x:v>2.709239330536308</x:v>
      </x:c>
      <x:c r="C12" s="54" t="n">
        <x:f>IF('参数估计'!L24,'参数估计'!I24,"—")</x:f>
        <x:v>1429.931822557875</x:v>
      </x:c>
      <x:c r="D12" s="64" t="n">
        <x:f>IF('参数估计'!L24,'参数估计'!J24,"—")</x:f>
        <x:v>2581.2493764843416</x:v>
      </x:c>
      <x:c r="E12" s="54" t="n">
        <x:f>IF('其他方法估计'!N30,'其他方法估计'!J30,"—")</x:f>
        <x:v>9.987566756119445</x:v>
      </x:c>
      <x:c r="F12" s="54" t="n">
        <x:f>IF('其他方法估计'!N30,'其他方法估计'!K30,"—")</x:f>
        <x:v>4046.409625052686</x:v>
      </x:c>
      <x:c r="G12" s="64" t="n">
        <x:f>IF('其他方法估计'!N30,'其他方法估计'!L30,"—")</x:f>
        <x:v>0</x:v>
      </x:c>
      <x:c r="H12" s="54" t="n">
        <x:f>IF('其他方法估计'!N31,'其他方法估计'!J31,"—")</x:f>
        <x:v>8.919438253797338</x:v>
      </x:c>
      <x:c r="I12" s="54" t="n">
        <x:f>IF('其他方法估计'!N31,'其他方法估计'!K31,"—")</x:f>
        <x:v>4043.0477684053403</x:v>
      </x:c>
      <x:c r="J12" s="64" t="n">
        <x:f>IF('其他方法估计'!N31,'其他方法估计'!L31,"—")</x:f>
        <x:v>0</x:v>
      </x:c>
      <x:c r="K12" s="54" t="n">
        <x:f>IF('其他方法估计'!N32,'其他方法估计'!J32,"—")</x:f>
        <x:v>4.497479143977388</x:v>
      </x:c>
      <x:c r="L12" s="54" t="n">
        <x:f>IF('其他方法估计'!N32,'其他方法估计'!K32,"—")</x:f>
        <x:v>1768.7350664708288</x:v>
      </x:c>
      <x:c r="M12" s="64" t="n">
        <x:f>IF('其他方法估计'!N32,'其他方法估计'!L32,"—")</x:f>
        <x:v>2219.7784310186835</x:v>
      </x:c>
      <x:c r="N12" s="54" t="n">
        <x:f>IF('其他方法估计'!N33,'其他方法估计'!J33,"—")</x:f>
        <x:v>13.431084845399326</x:v>
      </x:c>
      <x:c r="O12" s="54" t="n">
        <x:f>IF('其他方法估计'!N33,'其他方法估计'!K33,"—")</x:f>
        <x:v>4007.6848586612196</x:v>
      </x:c>
      <x:c r="P12" s="64" t="n">
        <x:f>IF('其他方法估计'!N33,'其他方法估计'!L33,"—")</x:f>
        <x:v>0.0002697549793036566</x:v>
      </x:c>
    </x:row>
    <x:row r="13">
      <x:c r="A13" s="61" t="n">
        <x:v>9</x:v>
      </x:c>
      <x:c r="B13" s="54" t="n">
        <x:f>IF('参数估计'!L27,'参数估计'!H27,"—")</x:f>
        <x:v>2.320770230455286</x:v>
      </x:c>
      <x:c r="C13" s="54" t="n">
        <x:f>IF('参数估计'!L27,'参数估计'!I27,"—")</x:f>
        <x:v>1157.3063772178139</x:v>
      </x:c>
      <x:c r="D13" s="64" t="n">
        <x:f>IF('参数估计'!L27,'参数估计'!J27,"—")</x:f>
        <x:v>2955.7856546488147</x:v>
      </x:c>
      <x:c r="E13" s="54" t="n">
        <x:f>IF('其他方法估计'!N34,'其他方法估计'!J34,"—")</x:f>
        <x:v>4.126215168191529</x:v>
      </x:c>
      <x:c r="F13" s="54" t="n">
        <x:f>IF('其他方法估计'!N34,'其他方法估计'!K34,"—")</x:f>
        <x:v>1735.2687649573031</x:v>
      </x:c>
      <x:c r="G13" s="64" t="n">
        <x:f>IF('其他方法估计'!N34,'其他方法估计'!L34,"—")</x:f>
        <x:v>2408.6323747415486</x:v>
      </x:c>
      <x:c r="H13" s="54" t="n">
        <x:f>IF('其他方法估计'!N35,'其他方法估计'!J35,"—")</x:f>
        <x:v>10.281688775595772</x:v>
      </x:c>
      <x:c r="I13" s="54" t="n">
        <x:f>IF('其他方法估计'!N35,'其他方法估计'!K35,"—")</x:f>
        <x:v>4148.00795388605</x:v>
      </x:c>
      <x:c r="J13" s="64" t="n">
        <x:f>IF('其他方法估计'!N35,'其他方法估计'!L35,"—")</x:f>
        <x:v>0</x:v>
      </x:c>
      <x:c r="K13" s="54" t="n">
        <x:f>IF('其他方法估计'!N36,'其他方法估计'!J36,"—")</x:f>
        <x:v>2.1855580347762955</x:v>
      </x:c>
      <x:c r="L13" s="54" t="n">
        <x:f>IF('其他方法估计'!N36,'其他方法估计'!K36,"—")</x:f>
        <x:v>991.9516996405358</x:v>
      </x:c>
      <x:c r="M13" s="64" t="n">
        <x:f>IF('其他方法估计'!N36,'其他方法估计'!L36,"—")</x:f>
        <x:v>3085.0553480120316</x:v>
      </x:c>
      <x:c r="N13" s="54" t="n">
        <x:f>IF('其他方法估计'!N37,'其他方法估计'!J37,"—")</x:f>
        <x:v>3.27307415628875</x:v>
      </x:c>
      <x:c r="O13" s="54" t="n">
        <x:f>IF('其他方法估计'!N37,'其他方法估计'!K37,"—")</x:f>
        <x:v>1217.0452187521619</x:v>
      </x:c>
      <x:c r="P13" s="64" t="n">
        <x:f>IF('其他方法估计'!N37,'其他方法估计'!L37,"—")</x:f>
        <x:v>2877.6913817299233</x:v>
      </x:c>
    </x:row>
    <x:row r="14">
      <x:c r="A14" s="61" t="n">
        <x:v>10</x:v>
      </x:c>
      <x:c r="B14" s="54" t="n">
        <x:f>IF('参数估计'!L30,'参数估计'!H30,"—")</x:f>
        <x:v>1.7921348111737285</x:v>
      </x:c>
      <x:c r="C14" s="54" t="n">
        <x:f>IF('参数估计'!L30,'参数估计'!I30,"—")</x:f>
        <x:v>663.9113551844366</x:v>
      </x:c>
      <x:c r="D14" s="64" t="n">
        <x:f>IF('参数估计'!L30,'参数估计'!J30,"—")</x:f>
        <x:v>2994.81855899836</x:v>
      </x:c>
      <x:c r="E14" s="54" t="n">
        <x:f>IF('其他方法估计'!N38,'其他方法估计'!J38,"—")</x:f>
        <x:v>2.6222534401949837</x:v>
      </x:c>
      <x:c r="F14" s="54" t="n">
        <x:f>IF('其他方法估计'!N38,'其他方法估计'!K38,"—")</x:f>
        <x:v>874.9045267008843</x:v>
      </x:c>
      <x:c r="G14" s="64" t="n">
        <x:f>IF('其他方法估计'!N38,'其他方法估计'!L38,"—")</x:f>
        <x:v>2812.7292300799336</x:v>
      </x:c>
      <x:c r="H14" s="54" t="n">
        <x:f>IF('其他方法估计'!N39,'其他方法估计'!J39,"—")</x:f>
        <x:v>11.8629015624083</x:v>
      </x:c>
      <x:c r="I14" s="54" t="n">
        <x:f>IF('其他方法估计'!N39,'其他方法估计'!K39,"—")</x:f>
        <x:v>3718.4503087072703</x:v>
      </x:c>
      <x:c r="J14" s="64" t="n">
        <x:f>IF('其他方法估计'!N39,'其他方法估计'!L39,"—")</x:f>
        <x:v>0</x:v>
      </x:c>
      <x:c r="K14" s="54" t="n">
        <x:f>IF('其他方法估计'!N40,'其他方法估计'!J40,"—")</x:f>
        <x:v>2.099999999447553</x:v>
      </x:c>
      <x:c r="L14" s="54" t="n">
        <x:f>IF('其他方法估计'!N40,'其他方法估计'!K40,"—")</x:f>
        <x:v>710.6035621704541</x:v>
      </x:c>
      <x:c r="M14" s="64" t="n">
        <x:f>IF('其他方法估计'!N40,'其他方法估计'!L40,"—")</x:f>
        <x:v>2949.4206998201225</x:v>
      </x:c>
      <x:c r="N14" s="54" t="str">
        <x:f>IF('其他方法估计'!N41,'其他方法估计'!J41,"—")</x:f>
        <x:v>—</x:v>
      </x:c>
      <x:c r="O14" s="54" t="str">
        <x:f>IF('其他方法估计'!N41,'其他方法估计'!K41,"—")</x:f>
        <x:v>—</x:v>
      </x:c>
      <x:c r="P14" s="64" t="str">
        <x:f>IF('其他方法估计'!N41,'其他方法估计'!L41,"—")</x:f>
        <x:v>—</x:v>
      </x:c>
    </x:row>
    <x:row r="15">
      <x:c r="A15" s="61" t="n">
        <x:v>11</x:v>
      </x:c>
      <x:c r="B15" s="54" t="n">
        <x:f>IF('参数估计'!L33,'参数估计'!H33,"—")</x:f>
        <x:v>1.2408867291403276</x:v>
      </x:c>
      <x:c r="C15" s="54" t="n">
        <x:f>IF('参数估计'!L33,'参数估计'!I33,"—")</x:f>
        <x:v>772.2007748877106</x:v>
      </x:c>
      <x:c r="D15" s="64" t="n">
        <x:f>IF('参数估计'!L33,'参数估计'!J33,"—")</x:f>
        <x:v>3274.0662020023447</x:v>
      </x:c>
      <x:c r="E15" s="54" t="n">
        <x:f>IF('其他方法估计'!N42,'其他方法估计'!J42,"—")</x:f>
        <x:v>1.2340050076516225</x:v>
      </x:c>
      <x:c r="F15" s="54" t="n">
        <x:f>IF('其他方法估计'!N42,'其他方法估计'!K42,"—")</x:f>
        <x:v>794.3438137073803</x:v>
      </x:c>
      <x:c r="G15" s="64" t="n">
        <x:f>IF('其他方法估计'!N42,'其他方法估计'!L42,"—")</x:f>
        <x:v>3276.125780763275</x:v>
      </x:c>
      <x:c r="H15" s="54" t="n">
        <x:f>IF('其他方法估计'!N43,'其他方法估计'!J43,"—")</x:f>
        <x:v>7.322786998795117</x:v>
      </x:c>
      <x:c r="I15" s="54" t="n">
        <x:f>IF('其他方法估计'!N43,'其他方法估计'!K43,"—")</x:f>
        <x:v>4224.068733251005</x:v>
      </x:c>
      <x:c r="J15" s="64" t="n">
        <x:f>IF('其他方法估计'!N43,'其他方法估计'!L43,"—")</x:f>
        <x:v>0</x:v>
      </x:c>
      <x:c r="K15" s="54" t="n">
        <x:f>IF('其他方法估计'!N44,'其他方法估计'!J44,"—")</x:f>
        <x:v>4.999999999999405</x:v>
      </x:c>
      <x:c r="L15" s="54" t="n">
        <x:f>IF('其他方法估计'!N44,'其他方法估计'!K44,"—")</x:f>
        <x:v>3004.95487423565</x:v>
      </x:c>
      <x:c r="M15" s="64" t="n">
        <x:f>IF('其他方法估计'!N44,'其他方法估计'!L44,"—")</x:f>
        <x:v>1203.1073428411917</x:v>
      </x:c>
      <x:c r="N15" s="54" t="str">
        <x:f>IF('其他方法估计'!N45,'其他方法估计'!J45,"—")</x:f>
        <x:v>—</x:v>
      </x:c>
      <x:c r="O15" s="54" t="str">
        <x:f>IF('其他方法估计'!N45,'其他方法估计'!K45,"—")</x:f>
        <x:v>—</x:v>
      </x:c>
      <x:c r="P15" s="64" t="str">
        <x:f>IF('其他方法估计'!N45,'其他方法估计'!L45,"—")</x:f>
        <x:v>—</x:v>
      </x:c>
    </x:row>
    <x:row r="16">
      <x:c r="A16" s="61" t="n">
        <x:v>12</x:v>
      </x:c>
      <x:c r="B16" s="54" t="n">
        <x:f>IF('参数估计'!L36,'参数估计'!H36,"—")</x:f>
        <x:v>1.2175974105971905</x:v>
      </x:c>
      <x:c r="C16" s="54" t="n">
        <x:f>IF('参数估计'!L36,'参数估计'!I36,"—")</x:f>
        <x:v>453.7491854912545</x:v>
      </x:c>
      <x:c r="D16" s="64" t="n">
        <x:f>IF('参数估计'!L36,'参数估计'!J36,"—")</x:f>
        <x:v>3320.2925871093444</x:v>
      </x:c>
      <x:c r="E16" s="54" t="n">
        <x:f>IF('其他方法估计'!N46,'其他方法估计'!J46,"—")</x:f>
        <x:v>1.2511550330600494</x:v>
      </x:c>
      <x:c r="F16" s="54" t="n">
        <x:f>IF('其他方法估计'!N46,'其他方法估计'!K46,"—")</x:f>
        <x:v>456.7290664005245</x:v>
      </x:c>
      <x:c r="G16" s="64" t="n">
        <x:f>IF('其他方法估计'!N46,'其他方法估计'!L46,"—")</x:f>
        <x:v>3327.011417358643</x:v>
      </x:c>
      <x:c r="H16" s="54" t="n">
        <x:f>IF('其他方法估计'!N47,'其他方法估计'!J47,"—")</x:f>
        <x:v>13.013649494741783</x:v>
      </x:c>
      <x:c r="I16" s="54" t="n">
        <x:f>IF('其他方法估计'!N47,'其他方法估计'!K47,"—")</x:f>
        <x:v>3855.1895737928335</x:v>
      </x:c>
      <x:c r="J16" s="64" t="n">
        <x:f>IF('其他方法估计'!N47,'其他方法估计'!L47,"—")</x:f>
        <x:v>0</x:v>
      </x:c>
      <x:c r="K16" s="54" t="n">
        <x:f>IF('其他方法估计'!N48,'其他方法估计'!J48,"—")</x:f>
        <x:v>5.000000000003665</x:v>
      </x:c>
      <x:c r="L16" s="54" t="n">
        <x:f>IF('其他方法估计'!N48,'其他方法估计'!K48,"—")</x:f>
        <x:v>1504.81716835646</x:v>
      </x:c>
      <x:c r="M16" s="64" t="n">
        <x:f>IF('其他方法估计'!N48,'其他方法估计'!L48,"—")</x:f>
        <x:v>2332.211495310205</x:v>
      </x:c>
      <x:c r="N16" s="54" t="str">
        <x:f>IF('其他方法估计'!N49,'其他方法估计'!J49,"—")</x:f>
        <x:v>—</x:v>
      </x:c>
      <x:c r="O16" s="54" t="str">
        <x:f>IF('其他方法估计'!N49,'其他方法估计'!K49,"—")</x:f>
        <x:v>—</x:v>
      </x:c>
      <x:c r="P16" s="64" t="str">
        <x:f>IF('其他方法估计'!N49,'其他方法估计'!L49,"—")</x:f>
        <x:v>—</x:v>
      </x:c>
    </x:row>
    <x:row r="17">
      <x:c r="A17" s="61" t="n">
        <x:v>13</x:v>
      </x:c>
      <x:c r="B17" s="54" t="n">
        <x:f>IF('参数估计'!L39,'参数估计'!H39,"—")</x:f>
        <x:v>0.7246167224907829</x:v>
      </x:c>
      <x:c r="C17" s="54" t="n">
        <x:f>IF('参数估计'!L39,'参数估计'!I39,"—")</x:f>
        <x:v>227.9848993206199</x:v>
      </x:c>
      <x:c r="D17" s="64" t="n">
        <x:f>IF('参数估计'!L39,'参数估计'!J39,"—")</x:f>
        <x:v>3796.4119775008853</x:v>
      </x:c>
      <x:c r="E17" s="54" t="n">
        <x:f>IF('其他方法估计'!N50,'其他方法估计'!J50,"—")</x:f>
        <x:v>0.7162812765691926</x:v>
      </x:c>
      <x:c r="F17" s="54" t="n">
        <x:f>IF('其他方法估计'!N50,'其他方法估计'!K50,"—")</x:f>
        <x:v>230.47752613588568</x:v>
      </x:c>
      <x:c r="G17" s="64" t="n">
        <x:f>IF('其他方法估计'!N50,'其他方法估计'!L50,"—")</x:f>
        <x:v>3799.106198551007</x:v>
      </x:c>
      <x:c r="H17" s="54" t="n">
        <x:f>IF('其他方法估计'!N51,'其他方法估计'!J51,"—")</x:f>
        <x:v>11.424112244275285</x:v>
      </x:c>
      <x:c r="I17" s="54" t="n">
        <x:f>IF('其他方法估计'!N51,'其他方法估计'!K51,"—")</x:f>
        <x:v>4216.503324573332</x:v>
      </x:c>
      <x:c r="J17" s="64" t="n">
        <x:f>IF('其他方法估计'!N51,'其他方法估计'!L51,"—")</x:f>
        <x:v>0</x:v>
      </x:c>
      <x:c r="K17" s="54" t="n">
        <x:f>IF('其他方法估计'!N52,'其他方法估计'!J52,"—")</x:f>
        <x:v>5.000000000000647</x:v>
      </x:c>
      <x:c r="L17" s="54" t="n">
        <x:f>IF('其他方法估计'!N52,'其他方法估计'!K52,"—")</x:f>
        <x:v>1784.660545854484</x:v>
      </x:c>
      <x:c r="M17" s="64" t="n">
        <x:f>IF('其他方法估计'!N52,'其他方法估计'!L52,"—")</x:f>
        <x:v>2397.228691588685</x:v>
      </x:c>
      <x:c r="N17" s="54" t="str">
        <x:f>IF('其他方法估计'!N53,'其他方法估计'!J53,"—")</x:f>
        <x:v>—</x:v>
      </x:c>
      <x:c r="O17" s="54" t="str">
        <x:f>IF('其他方法估计'!N53,'其他方法估计'!K53,"—")</x:f>
        <x:v>—</x:v>
      </x:c>
      <x:c r="P17" s="64" t="str">
        <x:f>IF('其他方法估计'!N53,'其他方法估计'!L53,"—")</x:f>
        <x:v>—</x:v>
      </x:c>
    </x:row>
    <x:row r="18">
      <x:c r="A18" s="61" t="n">
        <x:v>14</x:v>
      </x:c>
      <x:c r="B18" s="54" t="n">
        <x:f>IF('参数估计'!L42,'参数估计'!H42,"—")</x:f>
        <x:v>1.8017865887157254</x:v>
      </x:c>
      <x:c r="C18" s="54" t="n">
        <x:f>IF('参数估计'!L42,'参数估计'!I42,"—")</x:f>
        <x:v>1021.4404942675653</x:v>
      </x:c>
      <x:c r="D18" s="64" t="n">
        <x:f>IF('参数估计'!L42,'参数估计'!J42,"—")</x:f>
        <x:v>3136.2818960029467</x:v>
      </x:c>
      <x:c r="E18" s="54" t="n">
        <x:f>IF('其他方法估计'!N54,'其他方法估计'!J54,"—")</x:f>
        <x:v>2.343948817855997</x:v>
      </x:c>
      <x:c r="F18" s="54" t="n">
        <x:f>IF('其他方法估计'!N54,'其他方法估计'!K54,"—")</x:f>
        <x:v>1175.292835630378</x:v>
      </x:c>
      <x:c r="G18" s="64" t="n">
        <x:f>IF('其他方法估计'!N54,'其他方法估计'!L54,"—")</x:f>
        <x:v>3003.8405696202044</x:v>
      </x:c>
      <x:c r="H18" s="54" t="n">
        <x:f>IF('其他方法估计'!N55,'其他方法估计'!J55,"—")</x:f>
        <x:v>9.756003784022301</x:v>
      </x:c>
      <x:c r="I18" s="54" t="n">
        <x:f>IF('其他方法估计'!N55,'其他方法估计'!K55,"—")</x:f>
        <x:v>4207.080073621306</x:v>
      </x:c>
      <x:c r="J18" s="64" t="n">
        <x:f>IF('其他方法估计'!N55,'其他方法估计'!L55,"—")</x:f>
        <x:v>0</x:v>
      </x:c>
      <x:c r="K18" s="54" t="n">
        <x:f>IF('其他方法估计'!N56,'其他方法估计'!J56,"—")</x:f>
        <x:v>1.9121759481881848</x:v>
      </x:c>
      <x:c r="L18" s="54" t="n">
        <x:f>IF('其他方法估计'!N56,'其他方法估计'!K56,"—")</x:f>
        <x:v>937.6823476802252</x:v>
      </x:c>
      <x:c r="M18" s="64" t="n">
        <x:f>IF('其他方法估计'!N56,'其他方法估计'!L56,"—")</x:f>
        <x:v>3182.2747400272056</x:v>
      </x:c>
      <x:c r="N18" s="54" t="n">
        <x:f>IF('其他方法估计'!N57,'其他方法估计'!J57,"—")</x:f>
        <x:v>3.221337677001072</x:v>
      </x:c>
      <x:c r="O18" s="54" t="n">
        <x:f>IF('其他方法估计'!N57,'其他方法估计'!K57,"—")</x:f>
        <x:v>1246.9763999233405</x:v>
      </x:c>
      <x:c r="P18" s="64" t="n">
        <x:f>IF('其他方法估计'!N57,'其他方法估计'!L57,"—")</x:f>
        <x:v>2901.350743515136</x:v>
      </x:c>
    </x:row>
    <x:row r="19">
      <x:c r="A19" s="61" t="n">
        <x:v>15</x:v>
      </x:c>
      <x:c r="B19" s="54" t="n">
        <x:f>IF('参数估计'!L45,'参数估计'!H45,"—")</x:f>
        <x:v>2.1635994458544183</x:v>
      </x:c>
      <x:c r="C19" s="54" t="n">
        <x:f>IF('参数估计'!L45,'参数估计'!I45,"—")</x:f>
        <x:v>1693.2855529803014</x:v>
      </x:c>
      <x:c r="D19" s="64" t="n">
        <x:f>IF('参数估计'!L45,'参数估计'!J45,"—")</x:f>
        <x:v>2613.9398695662912</x:v>
      </x:c>
      <x:c r="E19" s="54" t="n">
        <x:f>IF('其他方法估计'!N58,'其他方法估计'!J58,"—")</x:f>
        <x:v>3.0248102598428352</x:v>
      </x:c>
      <x:c r="F19" s="54" t="n">
        <x:f>IF('其他方法估计'!N58,'其他方法估计'!K58,"—")</x:f>
        <x:v>2110.7872392732615</x:v>
      </x:c>
      <x:c r="G19" s="64" t="n">
        <x:f>IF('其他方法估计'!N58,'其他方法估计'!L58,"—")</x:f>
        <x:v>2239.8216147379057</x:v>
      </x:c>
      <x:c r="H19" s="54" t="n">
        <x:f>IF('其他方法估计'!N59,'其他方法估计'!J59,"—")</x:f>
        <x:v>6.626545641896311</x:v>
      </x:c>
      <x:c r="I19" s="54" t="n">
        <x:f>IF('其他方法估计'!N59,'其他方法估计'!K59,"—")</x:f>
        <x:v>4366.939877855181</x:v>
      </x:c>
      <x:c r="J19" s="64" t="n">
        <x:f>IF('其他方法估计'!N59,'其他方法估计'!L59,"—")</x:f>
        <x:v>0</x:v>
      </x:c>
      <x:c r="K19" s="54" t="n">
        <x:f>IF('其他方法估计'!N60,'其他方法估计'!J60,"—")</x:f>
        <x:v>1.9377303971731277</x:v>
      </x:c>
      <x:c r="L19" s="54" t="n">
        <x:f>IF('其他方法估计'!N60,'其他方法估计'!K60,"—")</x:f>
        <x:v>1430.5480424334944</x:v>
      </x:c>
      <x:c r="M19" s="64" t="n">
        <x:f>IF('其他方法估计'!N60,'其他方法估计'!L60,"—")</x:f>
        <x:v>2820.2129693543257</x:v>
      </x:c>
      <x:c r="N19" s="54" t="n">
        <x:f>IF('其他方法估计'!N61,'其他方法估计'!J61,"—")</x:f>
        <x:v>7.674588253482282</x:v>
      </x:c>
      <x:c r="O19" s="54" t="n">
        <x:f>IF('其他方法估计'!N61,'其他方法估计'!K61,"—")</x:f>
        <x:v>4349.219895666489</x:v>
      </x:c>
      <x:c r="P19" s="64" t="n">
        <x:f>IF('其他方法估计'!N61,'其他方法估计'!L61,"—")</x:f>
        <x:v>0.00004697656771120321</x:v>
      </x:c>
    </x:row>
    <x:row r="20">
      <x:c r="A20" s="61" t="n">
        <x:v>16</x:v>
      </x:c>
      <x:c r="B20" s="54" t="n">
        <x:f>IF('参数估计'!L48,'参数估计'!H48,"—")</x:f>
        <x:v>1.428010123957275</x:v>
      </x:c>
      <x:c r="C20" s="54" t="n">
        <x:f>IF('参数估计'!L48,'参数估计'!I48,"—")</x:f>
        <x:v>994.6932402796463</x:v>
      </x:c>
      <x:c r="D20" s="64" t="n">
        <x:f>IF('参数估计'!L48,'参数估计'!J48,"—")</x:f>
        <x:v>3267.1939794751142</x:v>
      </x:c>
      <x:c r="E20" s="54" t="n">
        <x:f>IF('其他方法估计'!N62,'其他方法估计'!J62,"—")</x:f>
        <x:v>1.339296820859257</x:v>
      </x:c>
      <x:c r="F20" s="54" t="n">
        <x:f>IF('其他方法估计'!N62,'其他方法估计'!K62,"—")</x:f>
        <x:v>965.9152200724805</x:v>
      </x:c>
      <x:c r="G20" s="64" t="n">
        <x:f>IF('其他方法估计'!N62,'其他方法估计'!L62,"—")</x:f>
        <x:v>3314.9219444194378</x:v>
      </x:c>
      <x:c r="H20" s="54" t="n">
        <x:f>IF('其他方法估计'!N63,'其他方法估计'!J63,"—")</x:f>
        <x:v>7.728898502582183</x:v>
      </x:c>
      <x:c r="I20" s="54" t="n">
        <x:f>IF('其他方法估计'!N63,'其他方法估计'!K63,"—")</x:f>
        <x:v>4381.221972039261</x:v>
      </x:c>
      <x:c r="J20" s="64" t="n">
        <x:f>IF('其他方法估计'!N63,'其他方法估计'!L63,"—")</x:f>
        <x:v>0</x:v>
      </x:c>
      <x:c r="K20" s="54" t="n">
        <x:f>IF('其他方法估计'!N64,'其他方法估计'!J64,"—")</x:f>
        <x:v>2.099999999998527</x:v>
      </x:c>
      <x:c r="L20" s="54" t="n">
        <x:f>IF('其他方法估计'!N64,'其他方法估计'!K64,"—")</x:f>
        <x:v>1243.3357488463018</x:v>
      </x:c>
      <x:c r="M20" s="64" t="n">
        <x:f>IF('其他方法估计'!N64,'其他方法估计'!L64,"—")</x:f>
        <x:v>3049.191334574453</x:v>
      </x:c>
      <x:c r="N20" s="54" t="str">
        <x:f>IF('其他方法估计'!N65,'其他方法估计'!J65,"—")</x:f>
        <x:v>—</x:v>
      </x:c>
      <x:c r="O20" s="54" t="str">
        <x:f>IF('其他方法估计'!N65,'其他方法估计'!K65,"—")</x:f>
        <x:v>—</x:v>
      </x:c>
      <x:c r="P20" s="64" t="str">
        <x:f>IF('其他方法估计'!N65,'其他方法估计'!L65,"—")</x:f>
        <x:v>—</x:v>
      </x:c>
    </x:row>
    <x:row r="21">
      <x:c r="A21" s="61" t="n">
        <x:v>17</x:v>
      </x:c>
      <x:c r="B21" s="54" t="n">
        <x:f>IF('参数估计'!L51,'参数估计'!H51,"—")</x:f>
        <x:v>1.2723857920504624</x:v>
      </x:c>
      <x:c r="C21" s="54" t="n">
        <x:f>IF('参数估计'!L51,'参数估计'!I51,"—")</x:f>
        <x:v>1151.2687131328316</x:v>
      </x:c>
      <x:c r="D21" s="64" t="n">
        <x:f>IF('参数估计'!L51,'参数估计'!J51,"—")</x:f>
        <x:v>3095.634474289819</x:v>
      </x:c>
      <x:c r="E21" s="54" t="n">
        <x:f>IF('其他方法估计'!N66,'其他方法估计'!J66,"—")</x:f>
        <x:v>1.0199263626271051</x:v>
      </x:c>
      <x:c r="F21" s="54" t="n">
        <x:f>IF('其他方法估计'!N66,'其他方法估计'!K66,"—")</x:f>
        <x:v>1030.2381880403148</x:v>
      </x:c>
      <x:c r="G21" s="64" t="n">
        <x:f>IF('其他方法估计'!N66,'其他方法估计'!L66,"—")</x:f>
        <x:v>3205.714072286687</x:v>
      </x:c>
      <x:c r="H21" s="54" t="n">
        <x:f>IF('其他方法估计'!N67,'其他方法估计'!J67,"—")</x:f>
        <x:v>6.435078982234469</x:v>
      </x:c>
      <x:c r="I21" s="54" t="n">
        <x:f>IF('其他方法估计'!N67,'其他方法估计'!K67,"—")</x:f>
        <x:v>4376.61813386725</x:v>
      </x:c>
      <x:c r="J21" s="64" t="n">
        <x:f>IF('其他方法估计'!N67,'其他方法估计'!L67,"—")</x:f>
        <x:v>0</x:v>
      </x:c>
      <x:c r="K21" s="54" t="n">
        <x:f>IF('其他方法估计'!N68,'其他方法估计'!J68,"—")</x:f>
        <x:v>2.100000000034343</x:v>
      </x:c>
      <x:c r="L21" s="54" t="n">
        <x:f>IF('其他方法估计'!N68,'其他方法估计'!K68,"—")</x:f>
        <x:v>1461.3407125702959</x:v>
      </x:c>
      <x:c r="M21" s="64" t="n">
        <x:f>IF('其他方法估计'!N68,'其他方法估计'!L68,"—")</x:f>
        <x:v>2804.602550880925</x:v>
      </x:c>
      <x:c r="N21" s="54" t="str">
        <x:f>IF('其他方法估计'!N69,'其他方法估计'!J69,"—")</x:f>
        <x:v>—</x:v>
      </x:c>
      <x:c r="O21" s="54" t="str">
        <x:f>IF('其他方法估计'!N69,'其他方法估计'!K69,"—")</x:f>
        <x:v>—</x:v>
      </x:c>
      <x:c r="P21" s="64" t="str">
        <x:f>IF('其他方法估计'!N69,'其他方法估计'!L69,"—")</x:f>
        <x:v>—</x:v>
      </x:c>
    </x:row>
    <x:row r="22">
      <x:c r="A22" s="61" t="n">
        <x:v>18</x:v>
      </x:c>
      <x:c r="B22" s="54" t="n">
        <x:f>IF('参数估计'!L54,'参数估计'!H54,"—")</x:f>
        <x:v>1.107196321953186</x:v>
      </x:c>
      <x:c r="C22" s="54" t="n">
        <x:f>IF('参数估计'!L54,'参数估计'!I54,"—")</x:f>
        <x:v>484.64627330119447</x:v>
      </x:c>
      <x:c r="D22" s="64" t="n">
        <x:f>IF('参数估计'!L54,'参数估计'!J54,"—")</x:f>
        <x:v>3284.5184789186205</x:v>
      </x:c>
      <x:c r="E22" s="54" t="n">
        <x:f>IF('其他方法估计'!N70,'其他方法估计'!J70,"—")</x:f>
        <x:v>1.074060012480591</x:v>
      </x:c>
      <x:c r="F22" s="54" t="n">
        <x:f>IF('其他方法估计'!N70,'其他方法估计'!K70,"—")</x:f>
        <x:v>481.91689069069224</x:v>
      </x:c>
      <x:c r="G22" s="64" t="n">
        <x:f>IF('其他方法估计'!N70,'其他方法估计'!L70,"—")</x:f>
        <x:v>3299.002128036775</x:v>
      </x:c>
      <x:c r="H22" s="54" t="n">
        <x:f>IF('其他方法估计'!N71,'其他方法估计'!J71,"—")</x:f>
        <x:v>11.826679423967253</x:v>
      </x:c>
      <x:c r="I22" s="54" t="n">
        <x:f>IF('其他方法估计'!N71,'其他方法估计'!K71,"—")</x:f>
        <x:v>3863.5534373840765</x:v>
      </x:c>
      <x:c r="J22" s="64" t="n">
        <x:f>IF('其他方法估计'!N71,'其他方法估计'!L71,"—")</x:f>
        <x:v>0</x:v>
      </x:c>
      <x:c r="K22" s="54" t="n">
        <x:f>IF('其他方法估计'!N72,'其他方法估计'!J72,"—")</x:f>
        <x:v>4.999999999997785</x:v>
      </x:c>
      <x:c r="L22" s="54" t="n">
        <x:f>IF('其他方法估计'!N72,'其他方法估计'!K72,"—")</x:f>
        <x:v>1670.464646675594</x:v>
      </x:c>
      <x:c r="M22" s="64" t="n">
        <x:f>IF('其他方法估计'!N72,'其他方法估计'!L72,"—")</x:f>
        <x:v>2175.5090746119868</x:v>
      </x:c>
      <x:c r="N22" s="54" t="str">
        <x:f>IF('其他方法估计'!N73,'其他方法估计'!J73,"—")</x:f>
        <x:v>—</x:v>
      </x:c>
      <x:c r="O22" s="54" t="str">
        <x:f>IF('其他方法估计'!N73,'其他方法估计'!K73,"—")</x:f>
        <x:v>—</x:v>
      </x:c>
      <x:c r="P22" s="64" t="str">
        <x:f>IF('其他方法估计'!N73,'其他方法估计'!L73,"—")</x:f>
        <x:v>—</x:v>
      </x:c>
    </x:row>
    <x:row r="23">
      <x:c r="A23" s="61" t="n">
        <x:v>19</x:v>
      </x:c>
      <x:c r="B23" s="54" t="n">
        <x:f>IF('参数估计'!L57,'参数估计'!H57,"—")</x:f>
        <x:v>0.8474712093409161</x:v>
      </x:c>
      <x:c r="C23" s="54" t="n">
        <x:f>IF('参数估计'!L57,'参数估计'!I57,"—")</x:f>
        <x:v>526.5813252265066</x:v>
      </x:c>
      <x:c r="D23" s="64" t="n">
        <x:f>IF('参数估计'!L57,'参数估计'!J57,"—")</x:f>
        <x:v>3437.88339780391</x:v>
      </x:c>
      <x:c r="E23" s="54" t="n">
        <x:f>IF('其他方法估计'!N74,'其他方法估计'!J74,"—")</x:f>
        <x:v>0.8386715227295094</x:v>
      </x:c>
      <x:c r="F23" s="54" t="n">
        <x:f>IF('其他方法估计'!N74,'其他方法估计'!K74,"—")</x:f>
        <x:v>531.0917794403864</x:v>
      </x:c>
      <x:c r="G23" s="64" t="n">
        <x:f>IF('其他方法估计'!N74,'其他方法估计'!L74,"—")</x:f>
        <x:v>3446.907679396631</x:v>
      </x:c>
      <x:c r="H23" s="54" t="n">
        <x:f>IF('其他方法估计'!N75,'其他方法估计'!J75,"—")</x:f>
        <x:v>8.442193188820008</x:v>
      </x:c>
      <x:c r="I23" s="54" t="n">
        <x:f>IF('其他方法估计'!N75,'其他方法估计'!K75,"—")</x:f>
        <x:v>4151.3023874507435</x:v>
      </x:c>
      <x:c r="J23" s="64" t="n">
        <x:f>IF('其他方法估计'!N75,'其他方法估计'!L75,"—")</x:f>
        <x:v>0</x:v>
      </x:c>
      <x:c r="K23" s="54" t="n">
        <x:f>IF('其他方法估计'!N76,'其他方法估计'!J76,"—")</x:f>
        <x:v>4.999999999999783</x:v>
      </x:c>
      <x:c r="L23" s="54" t="n">
        <x:f>IF('其他方法估计'!N76,'其他方法估计'!K76,"—")</x:f>
        <x:v>2464.4642458334124</x:v>
      </x:c>
      <x:c r="M23" s="64" t="n">
        <x:f>IF('其他方法估计'!N76,'其他方法估计'!L76,"—")</x:f>
        <x:v>1662.9541932926827</x:v>
      </x:c>
      <x:c r="N23" s="54" t="n">
        <x:f>IF('其他方法估计'!N77,'其他方法估计'!J77,"—")</x:f>
        <x:v>8.98874868711837</x:v>
      </x:c>
      <x:c r="O23" s="54" t="n">
        <x:f>IF('其他方法估计'!N77,'其他方法估计'!K77,"—")</x:f>
        <x:v>4136.992505442709</x:v>
      </x:c>
      <x:c r="P23" s="64" t="n">
        <x:f>IF('其他方法估计'!N77,'其他方法估计'!L77,"—")</x:f>
        <x:v>0.0000709409359171902</x:v>
      </x:c>
    </x:row>
    <x:row r="24">
      <x:c r="A24" s="61" t="n">
        <x:v>20</x:v>
      </x:c>
      <x:c r="B24" s="54" t="n">
        <x:f>IF('参数估计'!L60,'参数估计'!H60,"—")</x:f>
        <x:v>1.0642016290732208</x:v>
      </x:c>
      <x:c r="C24" s="54" t="n">
        <x:f>IF('参数估计'!L60,'参数估计'!I60,"—")</x:f>
        <x:v>593.2899001312711</x:v>
      </x:c>
      <x:c r="D24" s="64" t="n">
        <x:f>IF('参数估计'!L60,'参数估计'!J60,"—")</x:f>
        <x:v>3342.695847752165</x:v>
      </x:c>
      <x:c r="E24" s="54" t="n">
        <x:f>IF('其他方法估计'!N78,'其他方法估计'!J78,"—")</x:f>
        <x:v>0.5528980815609348</x:v>
      </x:c>
      <x:c r="F24" s="54" t="n">
        <x:f>IF('其他方法估计'!N78,'其他方法估计'!K78,"—")</x:f>
        <x:v>477.8231976312083</x:v>
      </x:c>
      <x:c r="G24" s="64" t="n">
        <x:f>IF('其他方法估计'!N78,'其他方法估计'!L78,"—")</x:f>
        <x:v>3415.5832296611165</x:v>
      </x:c>
      <x:c r="H24" s="54" t="n">
        <x:f>IF('其他方法估计'!N79,'其他方法估计'!J79,"—")</x:f>
        <x:v>8.092274778769426</x:v>
      </x:c>
      <x:c r="I24" s="54" t="n">
        <x:f>IF('其他方法估计'!N79,'其他方法估计'!K79,"—")</x:f>
        <x:v>4129.762702192832</x:v>
      </x:c>
      <x:c r="J24" s="64" t="n">
        <x:f>IF('其他方法估计'!N79,'其他方法估计'!L79,"—")</x:f>
        <x:v>0</x:v>
      </x:c>
      <x:c r="K24" s="54" t="n">
        <x:f>IF('其他方法估计'!N80,'其他方法估计'!J80,"—")</x:f>
        <x:v>4.999999999999975</x:v>
      </x:c>
      <x:c r="L24" s="54" t="n">
        <x:f>IF('其他方法估计'!N80,'其他方法估计'!K80,"—")</x:f>
        <x:v>2510.147585413415</x:v>
      </x:c>
      <x:c r="M24" s="64" t="n">
        <x:f>IF('其他方法估计'!N80,'其他方法估计'!L80,"—")</x:f>
        <x:v>1593.388079284991</x:v>
      </x:c>
      <x:c r="N24" s="54" t="str">
        <x:f>IF('其他方法估计'!N81,'其他方法估计'!J81,"—")</x:f>
        <x:v>—</x:v>
      </x:c>
      <x:c r="O24" s="54" t="str">
        <x:f>IF('其他方法估计'!N81,'其他方法估计'!K81,"—")</x:f>
        <x:v>—</x:v>
      </x:c>
      <x:c r="P24" s="64" t="str">
        <x:f>IF('其他方法估计'!N81,'其他方法估计'!L81,"—")</x:f>
        <x:v>—</x:v>
      </x:c>
    </x:row>
    <x:row r="25">
      <x:c r="A25" s="61" t="n">
        <x:v>21</x:v>
      </x:c>
      <x:c r="B25" s="54" t="n">
        <x:f>IF('参数估计'!L63,'参数估计'!H63,"—")</x:f>
        <x:v>1.3276415918920839</x:v>
      </x:c>
      <x:c r="C25" s="54" t="n">
        <x:f>IF('参数估计'!L63,'参数估计'!I63,"—")</x:f>
        <x:v>616.4579759593616</x:v>
      </x:c>
      <x:c r="D25" s="64" t="n">
        <x:f>IF('参数估计'!L63,'参数估计'!J63,"—")</x:f>
        <x:v>3271.869926614698</x:v>
      </x:c>
      <x:c r="E25" s="54" t="n">
        <x:f>IF('其他方法估计'!N82,'其他方法估计'!J82,"—")</x:f>
        <x:v>1.3285313137433592</x:v>
      </x:c>
      <x:c r="F25" s="54" t="n">
        <x:f>IF('其他方法估计'!N82,'其他方法估计'!K82,"—")</x:f>
        <x:v>613.2234585142342</x:v>
      </x:c>
      <x:c r="G25" s="64" t="n">
        <x:f>IF('其他方法估计'!N82,'其他方法估计'!L82,"—")</x:f>
        <x:v>3285.5850515920397</x:v>
      </x:c>
      <x:c r="H25" s="54" t="n">
        <x:f>IF('其他方法估计'!N83,'其他方法估计'!J83,"—")</x:f>
        <x:v>9.142267883007756</x:v>
      </x:c>
      <x:c r="I25" s="54" t="n">
        <x:f>IF('其他方法估计'!N83,'其他方法估计'!K83,"—")</x:f>
        <x:v>4014.062339132485</x:v>
      </x:c>
      <x:c r="J25" s="64" t="n">
        <x:f>IF('其他方法估计'!N83,'其他方法估计'!L83,"—")</x:f>
        <x:v>0</x:v>
      </x:c>
      <x:c r="K25" s="54" t="n">
        <x:f>IF('其他方法估计'!N84,'其他方法估计'!J84,"—")</x:f>
        <x:v>4.999999999997792</x:v>
      </x:c>
      <x:c r="L25" s="54" t="n">
        <x:f>IF('其他方法估计'!N84,'其他方法估计'!K84,"—")</x:f>
        <x:v>2300.090522133963</x:v>
      </x:c>
      <x:c r="M25" s="64" t="n">
        <x:f>IF('其他方法估计'!N84,'其他方法估计'!L84,"—")</x:f>
        <x:v>1695.1959665403183</x:v>
      </x:c>
      <x:c r="N25" s="54" t="str">
        <x:f>IF('其他方法估计'!N85,'其他方法估计'!J85,"—")</x:f>
        <x:v>—</x:v>
      </x:c>
      <x:c r="O25" s="54" t="str">
        <x:f>IF('其他方法估计'!N85,'其他方法估计'!K85,"—")</x:f>
        <x:v>—</x:v>
      </x:c>
      <x:c r="P25" s="64" t="str">
        <x:f>IF('其他方法估计'!N85,'其他方法估计'!L85,"—")</x:f>
        <x:v>—</x:v>
      </x:c>
    </x:row>
    <x:row r="26">
      <x:c r="A26" s="61" t="n">
        <x:v>22</x:v>
      </x:c>
      <x:c r="B26" s="54" t="n">
        <x:f>IF('参数估计'!L66,'参数估计'!H66,"—")</x:f>
        <x:v>3.493190658147472</x:v>
      </x:c>
      <x:c r="C26" s="54" t="n">
        <x:f>IF('参数估计'!L66,'参数估计'!I66,"—")</x:f>
        <x:v>1551.7749687466526</x:v>
      </x:c>
      <x:c r="D26" s="64" t="n">
        <x:f>IF('参数估计'!L66,'参数估计'!J66,"—")</x:f>
        <x:v>2978.3331728919115</x:v>
      </x:c>
      <x:c r="E26" s="54" t="n">
        <x:f>IF('其他方法估计'!N86,'其他方法估计'!J86,"—")</x:f>
        <x:v>11.349269559183298</x:v>
      </x:c>
      <x:c r="F26" s="54" t="n">
        <x:f>IF('其他方法估计'!N86,'其他方法估计'!K86,"—")</x:f>
        <x:v>4591.345444669918</x:v>
      </x:c>
      <x:c r="G26" s="64" t="n">
        <x:f>IF('其他方法估计'!N86,'其他方法估计'!L86,"—")</x:f>
        <x:v>0</x:v>
      </x:c>
      <x:c r="H26" s="54" t="n">
        <x:f>IF('其他方法估计'!N87,'其他方法估计'!J87,"—")</x:f>
        <x:v>9.606212346868348</x:v>
      </x:c>
      <x:c r="I26" s="54" t="n">
        <x:f>IF('其他方法估计'!N87,'其他方法估计'!K87,"—")</x:f>
        <x:v>4600.678049033686</x:v>
      </x:c>
      <x:c r="J26" s="64" t="n">
        <x:f>IF('其他方法估计'!N87,'其他方法估计'!L87,"—")</x:f>
        <x:v>0</x:v>
      </x:c>
      <x:c r="K26" s="54" t="n">
        <x:f>IF('其他方法估计'!N88,'其他方法估计'!J88,"—")</x:f>
        <x:v>4.2518825063572265</x:v>
      </x:c>
      <x:c r="L26" s="54" t="n">
        <x:f>IF('其他方法估计'!N88,'其他方法估计'!K88,"—")</x:f>
        <x:v>1801.6119398945486</x:v>
      </x:c>
      <x:c r="M26" s="64" t="n">
        <x:f>IF('其他方法估计'!N88,'其他方法估计'!L88,"—")</x:f>
        <x:v>2733.087294081048</x:v>
      </x:c>
      <x:c r="N26" s="54" t="n">
        <x:f>IF('其他方法估计'!N89,'其他方法估计'!J89,"—")</x:f>
        <x:v>13.32226789076574</x:v>
      </x:c>
      <x:c r="O26" s="54" t="n">
        <x:f>IF('其他方法估计'!N89,'其他方法估计'!K89,"—")</x:f>
        <x:v>4558.797723783642</x:v>
      </x:c>
      <x:c r="P26" s="64" t="n">
        <x:f>IF('其他方法估计'!N89,'其他方法估计'!L89,"—")</x:f>
        <x:v>0.00042257800360209535</x:v>
      </x:c>
    </x:row>
    <x:row r="27">
      <x:c r="A27" s="61" t="n">
        <x:v>23</x:v>
      </x:c>
      <x:c r="B27" s="54" t="n">
        <x:f>IF('参数估计'!L69,'参数估计'!H69,"—")</x:f>
        <x:v>1.9773007085162746</x:v>
      </x:c>
      <x:c r="C27" s="54" t="n">
        <x:f>IF('参数估计'!L69,'参数估计'!I69,"—")</x:f>
        <x:v>1126.2235535910072</x:v>
      </x:c>
      <x:c r="D27" s="64" t="n">
        <x:f>IF('参数估计'!L69,'参数估计'!J69,"—")</x:f>
        <x:v>2798.653792198728</x:v>
      </x:c>
      <x:c r="E27" s="54" t="n">
        <x:f>IF('其他方法估计'!N90,'其他方法估计'!J90,"—")</x:f>
        <x:v>4.630435285221458</x:v>
      </x:c>
      <x:c r="F27" s="54" t="n">
        <x:f>IF('其他方法估计'!N90,'其他方法估计'!K90,"—")</x:f>
        <x:v>2172.098809392941</x:v>
      </x:c>
      <x:c r="G27" s="64" t="n">
        <x:f>IF('其他方法估计'!N90,'其他方法估计'!L90,"—")</x:f>
        <x:v>1811.7477982636324</x:v>
      </x:c>
      <x:c r="H27" s="54" t="n">
        <x:f>IF('其他方法估计'!N91,'其他方法估计'!J91,"—")</x:f>
        <x:v>8.116290169083927</x:v>
      </x:c>
      <x:c r="I27" s="54" t="n">
        <x:f>IF('其他方法估计'!N91,'其他方法估计'!K91,"—")</x:f>
        <x:v>3997.913805169589</x:v>
      </x:c>
      <x:c r="J27" s="64" t="n">
        <x:f>IF('其他方法估计'!N91,'其他方法估计'!L91,"—")</x:f>
        <x:v>0</x:v>
      </x:c>
      <x:c r="K27" s="54" t="n">
        <x:f>IF('其他方法估计'!N92,'其他方法估计'!J92,"—")</x:f>
        <x:v>1.7328431057632385</x:v>
      </x:c>
      <x:c r="L27" s="54" t="n">
        <x:f>IF('其他方法估计'!N92,'其他方法估计'!K92,"—")</x:f>
        <x:v>974.335579071156</x:v>
      </x:c>
      <x:c r="M27" s="64" t="n">
        <x:f>IF('其他方法估计'!N92,'其他方法估计'!L92,"—")</x:f>
        <x:v>2916.575017617545</x:v>
      </x:c>
      <x:c r="N27" s="54" t="str">
        <x:f>IF('其他方法估计'!N93,'其他方法估计'!J93,"—")</x:f>
        <x:v>—</x:v>
      </x:c>
      <x:c r="O27" s="54" t="str">
        <x:f>IF('其他方法估计'!N93,'其他方法估计'!K93,"—")</x:f>
        <x:v>—</x:v>
      </x:c>
      <x:c r="P27" s="64" t="str">
        <x:f>IF('其他方法估计'!N93,'其他方法估计'!L93,"—")</x:f>
        <x:v>—</x:v>
      </x:c>
    </x:row>
    <x:row r="28">
      <x:c r="A28" s="61" t="n">
        <x:v>24</x:v>
      </x:c>
      <x:c r="B28" s="54" t="n">
        <x:f>IF('参数估计'!L72,'参数估计'!H72,"—")</x:f>
        <x:v>1.0160695725275768</x:v>
      </x:c>
      <x:c r="C28" s="54" t="n">
        <x:f>IF('参数估计'!L72,'参数估计'!I72,"—")</x:f>
        <x:v>490.5150741418068</x:v>
      </x:c>
      <x:c r="D28" s="64" t="n">
        <x:f>IF('参数估计'!L72,'参数估计'!J72,"—")</x:f>
        <x:v>3656.518504078609</x:v>
      </x:c>
      <x:c r="E28" s="54" t="n">
        <x:f>IF('其他方法估计'!N94,'其他方法估计'!J94,"—")</x:f>
        <x:v>0.9727284402459107</x:v>
      </x:c>
      <x:c r="F28" s="54" t="n">
        <x:f>IF('其他方法估计'!N94,'其他方法估计'!K94,"—")</x:f>
        <x:v>485.8660722445348</x:v>
      </x:c>
      <x:c r="G28" s="64" t="n">
        <x:f>IF('其他方法估计'!N94,'其他方法估计'!L94,"—")</x:f>
        <x:v>3670.4791224357773</x:v>
      </x:c>
      <x:c r="H28" s="54" t="n">
        <x:f>IF('其他方法估计'!N95,'其他方法估计'!J95,"—")</x:f>
        <x:v>9.906398632149802</x:v>
      </x:c>
      <x:c r="I28" s="54" t="n">
        <x:f>IF('其他方法估计'!N95,'其他方法估计'!K95,"—")</x:f>
        <x:v>4306.467570405259</x:v>
      </x:c>
      <x:c r="J28" s="64" t="n">
        <x:f>IF('其他方法估计'!N95,'其他方法估计'!L95,"—")</x:f>
        <x:v>0</x:v>
      </x:c>
      <x:c r="K28" s="54" t="n">
        <x:f>IF('其他方法估计'!N96,'其他方法估计'!J96,"—")</x:f>
        <x:v>4.999999999998419</x:v>
      </x:c>
      <x:c r="L28" s="54" t="n">
        <x:f>IF('其他方法估计'!N96,'其他方法估计'!K96,"—")</x:f>
        <x:v>2149.9244817153944</x:v>
      </x:c>
      <x:c r="M28" s="64" t="n">
        <x:f>IF('其他方法估计'!N96,'其他方法估计'!L96,"—")</x:f>
        <x:v>2129.0802412166868</x:v>
      </x:c>
      <x:c r="N28" s="54" t="n">
        <x:f>IF('其他方法估计'!N97,'其他方法估计'!J97,"—")</x:f>
        <x:v>10.71352515191883</x:v>
      </x:c>
      <x:c r="O28" s="54" t="n">
        <x:f>IF('其他方法估计'!N97,'其他方法估计'!K97,"—")</x:f>
        <x:v>4291.285885015459</x:v>
      </x:c>
      <x:c r="P28" s="64" t="n">
        <x:f>IF('其他方法估计'!N97,'其他方法估计'!L97,"—")</x:f>
        <x:v>0.0000489612734256162</x:v>
      </x:c>
    </x:row>
    <x:row r="29">
      <x:c r="A29" s="61" t="n">
        <x:v>25</x:v>
      </x:c>
      <x:c r="B29" s="54" t="n">
        <x:f>IF('参数估计'!L75,'参数估计'!H75,"—")</x:f>
        <x:v>1.7635371939496318</x:v>
      </x:c>
      <x:c r="C29" s="54" t="n">
        <x:f>IF('参数估计'!L75,'参数估计'!I75,"—")</x:f>
        <x:v>732.0099308419212</x:v>
      </x:c>
      <x:c r="D29" s="64" t="n">
        <x:f>IF('参数估计'!L75,'参数估计'!J75,"—")</x:f>
        <x:v>3042.9345504189178</x:v>
      </x:c>
      <x:c r="E29" s="54" t="n">
        <x:f>IF('其他方法估计'!N98,'其他方法估计'!J98,"—")</x:f>
        <x:v>1.9142757675164612</x:v>
      </x:c>
      <x:c r="F29" s="54" t="n">
        <x:f>IF('其他方法估计'!N98,'其他方法估计'!K98,"—")</x:f>
        <x:v>759.7932409907705</x:v>
      </x:c>
      <x:c r="G29" s="64" t="n">
        <x:f>IF('其他方法估计'!N98,'其他方法估计'!L98,"—")</x:f>
        <x:v>3031.17886914825</x:v>
      </x:c>
      <x:c r="H29" s="54" t="n">
        <x:f>IF('其他方法估计'!N99,'其他方法估计'!J99,"—")</x:f>
        <x:v>11.357003948831306</x:v>
      </x:c>
      <x:c r="I29" s="54" t="n">
        <x:f>IF('其他方法估计'!N99,'其他方法估计'!K99,"—")</x:f>
        <x:v>3831.1715064705327</x:v>
      </x:c>
      <x:c r="J29" s="64" t="n">
        <x:f>IF('其他方法估计'!N99,'其他方法估计'!L99,"—")</x:f>
        <x:v>0</x:v>
      </x:c>
      <x:c r="K29" s="54" t="n">
        <x:f>IF('其他方法估计'!N100,'其他方法估计'!J100,"—")</x:f>
        <x:v>1.5002734858272035</x:v>
      </x:c>
      <x:c r="L29" s="54" t="n">
        <x:f>IF('其他方法估计'!N100,'其他方法估计'!K100,"—")</x:f>
        <x:v>606.9072321340934</x:v>
      </x:c>
      <x:c r="M29" s="64" t="n">
        <x:f>IF('其他方法估计'!N100,'其他方法估计'!L100,"—")</x:f>
        <x:v>3135.0491458439783</x:v>
      </x:c>
      <x:c r="N29" s="54" t="n">
        <x:f>IF('其他方法估计'!N101,'其他方法估计'!J101,"—")</x:f>
        <x:v>12.006282175330135</x:v>
      </x:c>
      <x:c r="O29" s="54" t="n">
        <x:f>IF('其他方法估计'!N101,'其他方法估计'!K101,"—")</x:f>
        <x:v>3826.8396238043624</x:v>
      </x:c>
      <x:c r="P29" s="64" t="n">
        <x:f>IF('其他方法估计'!N101,'其他方法估计'!L101,"—")</x:f>
        <x:v>0.00007507964829730953</x:v>
      </x:c>
    </x:row>
    <x:row r="30">
      <x:c r="A30" s="61" t="n">
        <x:v>26</x:v>
      </x:c>
      <x:c r="B30" s="54" t="n">
        <x:f>IF('参数估计'!L78,'参数估计'!H78,"—")</x:f>
        <x:v>1.5104520892016855</x:v>
      </x:c>
      <x:c r="C30" s="54" t="n">
        <x:f>IF('参数估计'!L78,'参数估计'!I78,"—")</x:f>
        <x:v>1018.4508945730064</x:v>
      </x:c>
      <x:c r="D30" s="64" t="n">
        <x:f>IF('参数估计'!L78,'参数估计'!J78,"—")</x:f>
        <x:v>3233.7766063999575</x:v>
      </x:c>
      <x:c r="E30" s="54" t="n">
        <x:f>IF('其他方法估计'!N102,'其他方法估计'!J102,"—")</x:f>
        <x:v>1.555659444112943</x:v>
      </x:c>
      <x:c r="F30" s="54" t="n">
        <x:f>IF('其他方法估计'!N102,'其他方法估计'!K102,"—")</x:f>
        <x:v>1030.8870657046211</x:v>
      </x:c>
      <x:c r="G30" s="64" t="n">
        <x:f>IF('其他方法估计'!N102,'其他方法估计'!L102,"—")</x:f>
        <x:v>3244.5053280264574</x:v>
      </x:c>
      <x:c r="H30" s="54" t="n">
        <x:f>IF('其他方法估计'!N103,'其他方法估计'!J103,"—")</x:f>
        <x:v>7.725230100393846</x:v>
      </x:c>
      <x:c r="I30" s="54" t="n">
        <x:f>IF('其他方法估计'!N103,'其他方法估计'!K103,"—")</x:f>
        <x:v>4365.709751501033</x:v>
      </x:c>
      <x:c r="J30" s="64" t="n">
        <x:f>IF('其他方法估计'!N103,'其他方法估计'!L103,"—")</x:f>
        <x:v>0</x:v>
      </x:c>
      <x:c r="K30" s="54" t="n">
        <x:f>IF('其他方法估计'!N104,'其他方法估计'!J104,"—")</x:f>
        <x:v>2.1000000000004677</x:v>
      </x:c>
      <x:c r="L30" s="54" t="n">
        <x:f>IF('其他方法估计'!N104,'其他方法估计'!K104,"—")</x:f>
        <x:v>1228.4956438068862</x:v>
      </x:c>
      <x:c r="M30" s="64" t="n">
        <x:f>IF('其他方法估计'!N104,'其他方法估计'!L104,"—")</x:f>
        <x:v>3049.4287458427143</x:v>
      </x:c>
      <x:c r="N30" s="54" t="str">
        <x:f>IF('其他方法估计'!N105,'其他方法估计'!J105,"—")</x:f>
        <x:v>—</x:v>
      </x:c>
      <x:c r="O30" s="54" t="str">
        <x:f>IF('其他方法估计'!N105,'其他方法估计'!K105,"—")</x:f>
        <x:v>—</x:v>
      </x:c>
      <x:c r="P30" s="64" t="str">
        <x:f>IF('其他方法估计'!N105,'其他方法估计'!L105,"—")</x:f>
        <x:v>—</x:v>
      </x:c>
    </x:row>
    <x:row r="31">
      <x:c r="A31" s="61" t="n">
        <x:v>27</x:v>
      </x:c>
      <x:c r="B31" s="54" t="n">
        <x:f>IF('参数估计'!L81,'参数估计'!H81,"—")</x:f>
        <x:v>2.646602897741165</x:v>
      </x:c>
      <x:c r="C31" s="54" t="n">
        <x:f>IF('参数估计'!L81,'参数估计'!I81,"—")</x:f>
        <x:v>1055.740548951891</x:v>
      </x:c>
      <x:c r="D31" s="64" t="n">
        <x:f>IF('参数估计'!L81,'参数估计'!J81,"—")</x:f>
        <x:v>3223.9550540596088</x:v>
      </x:c>
      <x:c r="E31" s="54" t="n">
        <x:f>IF('其他方法估计'!N106,'其他方法估计'!J106,"—")</x:f>
        <x:v>6.90312602082908</x:v>
      </x:c>
      <x:c r="F31" s="54" t="n">
        <x:f>IF('其他方法估计'!N106,'其他方法估计'!K106,"—")</x:f>
        <x:v>2249.2088257119144</x:v>
      </x:c>
      <x:c r="G31" s="64" t="n">
        <x:f>IF('其他方法估计'!N106,'其他方法估计'!L106,"—")</x:f>
        <x:v>2061.8412610022942</x:v>
      </x:c>
      <x:c r="H31" s="54" t="n">
        <x:f>IF('其他方法估计'!N107,'其他方法估计'!J107,"—")</x:f>
        <x:v>12.909178842154091</x:v>
      </x:c>
      <x:c r="I31" s="54" t="n">
        <x:f>IF('其他方法估计'!N107,'其他方法估计'!K107,"—")</x:f>
        <x:v>4309.3825207285845</x:v>
      </x:c>
      <x:c r="J31" s="64" t="n">
        <x:f>IF('其他方法估计'!N107,'其他方法估计'!L107,"—")</x:f>
        <x:v>0</x:v>
      </x:c>
      <x:c r="K31" s="54" t="n">
        <x:f>IF('其他方法估计'!N108,'其他方法估计'!J108,"—")</x:f>
        <x:v>2.5416809288304463</x:v>
      </x:c>
      <x:c r="L31" s="54" t="n">
        <x:f>IF('其他方法估计'!N108,'其他方法估计'!K108,"—")</x:f>
        <x:v>932.8167257167702</x:v>
      </x:c>
      <x:c r="M31" s="64" t="n">
        <x:f>IF('其他方法估计'!N108,'其他方法估计'!L108,"—")</x:f>
        <x:v>3322.086579296386</x:v>
      </x:c>
      <x:c r="N31" s="54" t="n">
        <x:f>IF('其他方法估计'!N109,'其他方法估计'!J109,"—")</x:f>
        <x:v>14.833612544068044</x:v>
      </x:c>
      <x:c r="O31" s="54" t="n">
        <x:f>IF('其他方法估计'!N109,'其他方法估计'!K109,"—")</x:f>
        <x:v>4298.46105336379</x:v>
      </x:c>
      <x:c r="P31" s="64" t="n">
        <x:f>IF('其他方法估计'!N109,'其他方法估计'!L109,"—")</x:f>
        <x:v>0.00006960625511571344</x:v>
      </x:c>
    </x:row>
    <x:row r="32">
      <x:c r="A32" s="61" t="n">
        <x:v>28</x:v>
      </x:c>
      <x:c r="B32" s="54" t="n">
        <x:f>IF('参数估计'!L84,'参数估计'!H84,"—")</x:f>
        <x:v>1.4068517371819398</x:v>
      </x:c>
      <x:c r="C32" s="54" t="n">
        <x:f>IF('参数估计'!L84,'参数估计'!I84,"—")</x:f>
        <x:v>1195.4096568036755</x:v>
      </x:c>
      <x:c r="D32" s="64" t="n">
        <x:f>IF('参数估计'!L84,'参数估计'!J84,"—")</x:f>
        <x:v>2954.3946872930474</x:v>
      </x:c>
      <x:c r="E32" s="54" t="n">
        <x:f>IF('其他方法估计'!N110,'其他方法估计'!J110,"—")</x:f>
        <x:v>1.3358896988204894</x:v>
      </x:c>
      <x:c r="F32" s="54" t="n">
        <x:f>IF('其他方法估计'!N110,'其他方法估计'!K110,"—")</x:f>
        <x:v>1153.63092234691</x:v>
      </x:c>
      <x:c r="G32" s="64" t="n">
        <x:f>IF('其他方法估计'!N110,'其他方法估计'!L110,"—")</x:f>
        <x:v>3007.9865723952544</x:v>
      </x:c>
      <x:c r="H32" s="54" t="n">
        <x:f>IF('其他方法估计'!N111,'其他方法估计'!J111,"—")</x:f>
        <x:v>6.512370601689031</x:v>
      </x:c>
      <x:c r="I32" s="54" t="n">
        <x:f>IF('其他方法估计'!N111,'其他方法估计'!K111,"—")</x:f>
        <x:v>4261.667681823766</x:v>
      </x:c>
      <x:c r="J32" s="64" t="n">
        <x:f>IF('其他方法估计'!N111,'其他方法估计'!L111,"—")</x:f>
        <x:v>0</x:v>
      </x:c>
      <x:c r="K32" s="54" t="n">
        <x:f>IF('其他方法估计'!N112,'其他方法估计'!J112,"—")</x:f>
        <x:v>2.100000000009513</x:v>
      </x:c>
      <x:c r="L32" s="54" t="n">
        <x:f>IF('其他方法估计'!N112,'其他方法估计'!K112,"—")</x:f>
        <x:v>1426.3728082022014</x:v>
      </x:c>
      <x:c r="M32" s="64" t="n">
        <x:f>IF('其他方法估计'!N112,'其他方法估计'!L112,"—")</x:f>
        <x:v>2730.430140953787</x:v>
      </x:c>
      <x:c r="N32" s="54" t="n">
        <x:f>IF('其他方法估计'!N113,'其他方法估计'!J113,"—")</x:f>
        <x:v>7.996327798983437</x:v>
      </x:c>
      <x:c r="O32" s="54" t="n">
        <x:f>IF('其他方法估计'!N113,'其他方法估计'!K113,"—")</x:f>
        <x:v>4238.255030316008</x:v>
      </x:c>
      <x:c r="P32" s="64" t="n">
        <x:f>IF('其他方法估计'!N113,'其他方法估计'!L113,"—")</x:f>
        <x:v>0.0000322158360415484</x:v>
      </x:c>
    </x:row>
    <x:row r="33">
      <x:c r="A33" s="61" t="n">
        <x:v>29</x:v>
      </x:c>
      <x:c r="B33" s="54" t="n">
        <x:f>IF('参数估计'!L87,'参数估计'!H87,"—")</x:f>
        <x:v>2.3384133167127303</x:v>
      </x:c>
      <x:c r="C33" s="54" t="n">
        <x:f>IF('参数估计'!L87,'参数估计'!I87,"—")</x:f>
        <x:v>1509.4586627908354</x:v>
      </x:c>
      <x:c r="D33" s="64" t="n">
        <x:f>IF('参数估计'!L87,'参数估计'!J87,"—")</x:f>
        <x:v>2543.779163892194</x:v>
      </x:c>
      <x:c r="E33" s="54" t="n">
        <x:f>IF('其他方法估计'!N114,'其他方法估计'!J114,"—")</x:f>
        <x:v>3.367581275837739</x:v>
      </x:c>
      <x:c r="F33" s="54" t="n">
        <x:f>IF('其他方法估计'!N114,'其他方法估计'!K114,"—")</x:f>
        <x:v>1964.7776291507166</x:v>
      </x:c>
      <x:c r="G33" s="64" t="n">
        <x:f>IF('其他方法估计'!N114,'其他方法估计'!L114,"—")</x:f>
        <x:v>2130.7764728767515</x:v>
      </x:c>
      <x:c r="H33" s="54" t="n">
        <x:f>IF('其他方法估计'!N115,'其他方法估计'!J115,"—")</x:f>
        <x:v>7.222494118249456</x:v>
      </x:c>
      <x:c r="I33" s="54" t="n">
        <x:f>IF('其他方法估计'!N115,'其他方法估计'!K115,"—")</x:f>
        <x:v>4112.743721278291</x:v>
      </x:c>
      <x:c r="J33" s="64" t="n">
        <x:f>IF('其他方法估计'!N115,'其他方法估计'!L115,"—")</x:f>
        <x:v>0</x:v>
      </x:c>
      <x:c r="K33" s="54" t="n">
        <x:f>IF('其他方法估计'!N116,'其他方法估计'!J116,"—")</x:f>
        <x:v>1.9795526638808547</x:v>
      </x:c>
      <x:c r="L33" s="54" t="n">
        <x:f>IF('其他方法估计'!N116,'其他方法估计'!K116,"—")</x:f>
        <x:v>1262.77537942573</x:v>
      </x:c>
      <x:c r="M33" s="64" t="n">
        <x:f>IF('其他方法估计'!N116,'其他方法估计'!L116,"—")</x:f>
        <x:v>2747.895576904223</x:v>
      </x:c>
      <x:c r="N33" s="54" t="n">
        <x:f>IF('其他方法估计'!N117,'其他方法估计'!J117,"—")</x:f>
        <x:v>2.446326854731652</x:v>
      </x:c>
      <x:c r="O33" s="54" t="n">
        <x:f>IF('其他方法估计'!N117,'其他方法估计'!K117,"—")</x:f>
        <x:v>1326.773532082567</x:v>
      </x:c>
      <x:c r="P33" s="64" t="n">
        <x:f>IF('其他方法估计'!N117,'其他方法估计'!L117,"—")</x:f>
        <x:v>2692.2199357826175</x:v>
      </x:c>
    </x:row>
    <x:row r="34">
      <x:c r="A34" s="61" t="n">
        <x:v>30</x:v>
      </x:c>
      <x:c r="B34" s="54" t="n">
        <x:f>IF('参数估计'!L90,'参数估计'!H90,"—")</x:f>
        <x:v>2.0612702625627035</x:v>
      </x:c>
      <x:c r="C34" s="54" t="n">
        <x:f>IF('参数估计'!L90,'参数估计'!I90,"—")</x:f>
        <x:v>1553.0691185984567</x:v>
      </x:c>
      <x:c r="D34" s="64" t="n">
        <x:f>IF('参数估计'!L90,'参数估计'!J90,"—")</x:f>
        <x:v>2699.2697691944527</x:v>
      </x:c>
      <x:c r="E34" s="54" t="n">
        <x:f>IF('其他方法估计'!N118,'其他方法估计'!J118,"—")</x:f>
        <x:v>2.294211137417251</x:v>
      </x:c>
      <x:c r="F34" s="54" t="n">
        <x:f>IF('其他方法估计'!N118,'其他方法估计'!K118,"—")</x:f>
        <x:v>1678.477868781344</x:v>
      </x:c>
      <x:c r="G34" s="64" t="n">
        <x:f>IF('其他方法估计'!N118,'其他方法估计'!L118,"—")</x:f>
        <x:v>2612.097820205413</x:v>
      </x:c>
      <x:c r="H34" s="54" t="n">
        <x:f>IF('其他方法估计'!N119,'其他方法估计'!J119,"—")</x:f>
        <x:v>6.316434572600671</x:v>
      </x:c>
      <x:c r="I34" s="54" t="n">
        <x:f>IF('其他方法估计'!N119,'其他方法估计'!K119,"—")</x:f>
        <x:v>4347.87634516379</x:v>
      </x:c>
      <x:c r="J34" s="64" t="n">
        <x:f>IF('其他方法估计'!N119,'其他方法估计'!L119,"—")</x:f>
        <x:v>0</x:v>
      </x:c>
      <x:c r="K34" s="54" t="n">
        <x:f>IF('其他方法估计'!N120,'其他方法估计'!J120,"—")</x:f>
        <x:v>1.6278143264376832</x:v>
      </x:c>
      <x:c r="L34" s="54" t="n">
        <x:f>IF('其他方法估计'!N120,'其他方法估计'!K120,"—")</x:f>
        <x:v>1280.5770519230598</x:v>
      </x:c>
      <x:c r="M34" s="64" t="n">
        <x:f>IF('其他方法估计'!N120,'其他方法估计'!L120,"—")</x:f>
        <x:v>2919.9478027379587</x:v>
      </x:c>
      <x:c r="N34" s="54" t="n">
        <x:f>IF('其他方法估计'!N121,'其他方法估计'!J121,"—")</x:f>
        <x:v>1.7301948852656943</x:v>
      </x:c>
      <x:c r="O34" s="54" t="n">
        <x:f>IF('其他方法估计'!N121,'其他方法估计'!K121,"—")</x:f>
        <x:v>1200.9489949548085</x:v>
      </x:c>
      <x:c r="P34" s="64" t="n">
        <x:f>IF('其他方法估计'!N121,'其他方法估计'!L121,"—")</x:f>
        <x:v>2984.817483527201</x:v>
      </x:c>
    </x:row>
    <x:row r="35">
      <x:c r="A35" s="61" t="n">
        <x:v>31</x:v>
      </x:c>
      <x:c r="B35" s="54" t="n">
        <x:f>IF('参数估计'!L93,'参数估计'!H93,"—")</x:f>
        <x:v>1.2709005747416522</x:v>
      </x:c>
      <x:c r="C35" s="54" t="n">
        <x:f>IF('参数估计'!L93,'参数估计'!I93,"—")</x:f>
        <x:v>1049.9169056354692</x:v>
      </x:c>
      <x:c r="D35" s="64" t="n">
        <x:f>IF('参数估计'!L93,'参数估计'!J93,"—")</x:f>
        <x:v>2956.192603720015</x:v>
      </x:c>
      <x:c r="E35" s="54" t="n">
        <x:f>IF('其他方法估计'!N122,'其他方法估计'!J122,"—")</x:f>
        <x:v>1.3013696191699882</x:v>
      </x:c>
      <x:c r="F35" s="54" t="n">
        <x:f>IF('其他方法估计'!N122,'其他方法估计'!K122,"—")</x:f>
        <x:v>1041.8596574660298</x:v>
      </x:c>
      <x:c r="G35" s="64" t="n">
        <x:f>IF('其他方法估计'!N122,'其他方法估计'!L122,"—")</x:f>
        <x:v>2977.024628819542</x:v>
      </x:c>
      <x:c r="H35" s="54" t="n">
        <x:f>IF('其他方法估计'!N123,'其他方法估计'!J123,"—")</x:f>
        <x:v>6.778414713173903</x:v>
      </x:c>
      <x:c r="I35" s="54" t="n">
        <x:f>IF('其他方法估计'!N123,'其他方法估计'!K123,"—")</x:f>
        <x:v>4116.485401827573</x:v>
      </x:c>
      <x:c r="J35" s="64" t="n">
        <x:f>IF('其他方法估计'!N123,'其他方法估计'!L123,"—")</x:f>
        <x:v>0</x:v>
      </x:c>
      <x:c r="K35" s="54" t="n">
        <x:f>IF('其他方法估计'!N124,'其他方法估计'!J124,"—")</x:f>
        <x:v>2.1000000000356382</x:v>
      </x:c>
      <x:c r="L35" s="54" t="n">
        <x:f>IF('其他方法估计'!N124,'其他方法估计'!K124,"—")</x:f>
        <x:v>1319.8851101992693</x:v>
      </x:c>
      <x:c r="M35" s="64" t="n">
        <x:f>IF('其他方法估计'!N124,'其他方法估计'!L124,"—")</x:f>
        <x:v>2701.007997281932</x:v>
      </x:c>
      <x:c r="N35" s="54" t="str">
        <x:f>IF('其他方法估计'!N125,'其他方法估计'!J125,"—")</x:f>
        <x:v>—</x:v>
      </x:c>
      <x:c r="O35" s="54" t="str">
        <x:f>IF('其他方法估计'!N125,'其他方法估计'!K125,"—")</x:f>
        <x:v>—</x:v>
      </x:c>
      <x:c r="P35" s="64" t="str">
        <x:f>IF('其他方法估计'!N125,'其他方法估计'!L125,"—")</x:f>
        <x:v>—</x:v>
      </x:c>
    </x:row>
    <x:row r="36">
      <x:c r="A36" s="61" t="n">
        <x:v>32</x:v>
      </x:c>
      <x:c r="B36" s="54" t="n">
        <x:f>IF('参数估计'!L96,'参数估计'!H96,"—")</x:f>
        <x:v>0.8671787013042859</x:v>
      </x:c>
      <x:c r="C36" s="54" t="n">
        <x:f>IF('参数估计'!L96,'参数估计'!I96,"—")</x:f>
        <x:v>546.0846535097882</x:v>
      </x:c>
      <x:c r="D36" s="64" t="n">
        <x:f>IF('参数估计'!L96,'参数估计'!J96,"—")</x:f>
        <x:v>3317.8638630318883</x:v>
      </x:c>
      <x:c r="E36" s="54" t="n">
        <x:f>IF('其他方法估计'!N126,'其他方法估计'!J126,"—")</x:f>
        <x:v>0.8915752341670289</x:v>
      </x:c>
      <x:c r="F36" s="54" t="n">
        <x:f>IF('其他方法估计'!N126,'其他方法估计'!K126,"—")</x:f>
        <x:v>559.0965297141454</x:v>
      </x:c>
      <x:c r="G36" s="64" t="n">
        <x:f>IF('其他方法估计'!N126,'其他方法估计'!L126,"—")</x:f>
        <x:v>3322.8557807015013</x:v>
      </x:c>
      <x:c r="H36" s="54" t="n">
        <x:f>IF('其他方法估计'!N127,'其他方法估计'!J127,"—")</x:f>
        <x:v>6.984331374309694</x:v>
      </x:c>
      <x:c r="I36" s="54" t="n">
        <x:f>IF('其他方法估计'!N127,'其他方法估计'!K127,"—")</x:f>
        <x:v>4096.003893313696</x:v>
      </x:c>
      <x:c r="J36" s="64" t="n">
        <x:f>IF('其他方法估计'!N127,'其他方法估计'!L127,"—")</x:f>
        <x:v>0.000011679546219056647</x:v>
      </x:c>
      <x:c r="K36" s="54" t="n">
        <x:f>IF('其他方法估计'!N128,'其他方法估计'!J128,"—")</x:f>
        <x:v>4.999999999998563</x:v>
      </x:c>
      <x:c r="L36" s="54" t="n">
        <x:f>IF('其他方法估计'!N128,'其他方法估计'!K128,"—")</x:f>
        <x:v>3055.107316852651</x:v>
      </x:c>
      <x:c r="M36" s="64" t="n">
        <x:f>IF('其他方法估计'!N128,'其他方法估计'!L128,"—")</x:f>
        <x:v>1021.6331554443897</x:v>
      </x:c>
      <x:c r="N36" s="54" t="str">
        <x:f>IF('其他方法估计'!N129,'其他方法估计'!J129,"—")</x:f>
        <x:v>—</x:v>
      </x:c>
      <x:c r="O36" s="54" t="str">
        <x:f>IF('其他方法估计'!N129,'其他方法估计'!K129,"—")</x:f>
        <x:v>—</x:v>
      </x:c>
      <x:c r="P36" s="64" t="str">
        <x:f>IF('其他方法估计'!N129,'其他方法估计'!L129,"—")</x:f>
        <x:v>—</x:v>
      </x:c>
    </x:row>
    <x:row r="37">
      <x:c r="A37" s="61" t="n">
        <x:v>33</x:v>
      </x:c>
      <x:c r="B37" s="54" t="n">
        <x:f>IF('参数估计'!L99,'参数估计'!H99,"—")</x:f>
        <x:v>1.7790172780297586</x:v>
      </x:c>
      <x:c r="C37" s="54" t="n">
        <x:f>IF('参数估计'!L99,'参数估计'!I99,"—")</x:f>
        <x:v>521.8171801667769</x:v>
      </x:c>
      <x:c r="D37" s="64" t="n">
        <x:f>IF('参数估计'!L99,'参数估计'!J99,"—")</x:f>
        <x:v>3285.5917156200553</x:v>
      </x:c>
      <x:c r="E37" s="54" t="n">
        <x:f>IF('其他方法估计'!N130,'其他方法估计'!J130,"—")</x:f>
        <x:v>2.0861696492311794</x:v>
      </x:c>
      <x:c r="F37" s="54" t="n">
        <x:f>IF('其他方法估计'!N130,'其他方法估计'!K130,"—")</x:f>
        <x:v>565.5180941953757</x:v>
      </x:c>
      <x:c r="G37" s="64" t="n">
        <x:f>IF('其他方法估计'!N130,'其他方法估计'!L130,"—")</x:f>
        <x:v>3252.77026441637</x:v>
      </x:c>
      <x:c r="H37" s="54" t="n">
        <x:f>IF('其他方法估计'!N131,'其他方法估计'!J131,"—")</x:f>
        <x:v>16.966511163975827</x:v>
      </x:c>
      <x:c r="I37" s="54" t="n">
        <x:f>IF('其他方法估计'!N131,'其他方法估计'!K131,"—")</x:f>
        <x:v>3842.72324300451</x:v>
      </x:c>
      <x:c r="J37" s="64" t="n">
        <x:f>IF('其他方法估计'!N131,'其他方法估计'!L131,"—")</x:f>
        <x:v>0</x:v>
      </x:c>
      <x:c r="K37" s="54" t="n">
        <x:f>IF('其他方法估计'!N132,'其他方法估计'!J132,"—")</x:f>
        <x:v>1.6967709469852497</x:v>
      </x:c>
      <x:c r="L37" s="54" t="n">
        <x:f>IF('其他方法估计'!N132,'其他方法估计'!K132,"—")</x:f>
        <x:v>457.47790387203895</x:v>
      </x:c>
      <x:c r="M37" s="64" t="n">
        <x:f>IF('其他方法估计'!N132,'其他方法估计'!L132,"—")</x:f>
        <x:v>3329.1435082998037</x:v>
      </x:c>
      <x:c r="N37" s="54" t="n">
        <x:f>IF('其他方法估计'!N133,'其他方法估计'!J133,"—")</x:f>
        <x:v>19.71691285524376</x:v>
      </x:c>
      <x:c r="O37" s="54" t="n">
        <x:f>IF('其他方法估计'!N133,'其他方法估计'!K133,"—")</x:f>
        <x:v>3836.750330214811</x:v>
      </x:c>
      <x:c r="P37" s="64" t="n">
        <x:f>IF('其他方法估计'!N133,'其他方法估计'!L133,"—")</x:f>
        <x:v>0.0001484399369377334</x:v>
      </x:c>
    </x:row>
    <x:row r="38">
      <x:c r="A38" s="61" t="n">
        <x:v>34</x:v>
      </x:c>
      <x:c r="B38" s="54" t="n">
        <x:f>IF('参数估计'!L102,'参数估计'!H102,"—")</x:f>
        <x:v>0.8934162967096626</x:v>
      </x:c>
      <x:c r="C38" s="54" t="n">
        <x:f>IF('参数估计'!L102,'参数估计'!I102,"—")</x:f>
        <x:v>452.5659309896525</x:v>
      </x:c>
      <x:c r="D38" s="64" t="n">
        <x:f>IF('参数估计'!L102,'参数估计'!J102,"—")</x:f>
        <x:v>3316.6172514213827</x:v>
      </x:c>
      <x:c r="E38" s="54" t="n">
        <x:f>IF('其他方法估计'!N134,'其他方法估计'!J134,"—")</x:f>
        <x:v>0.8593448449093114</x:v>
      </x:c>
      <x:c r="F38" s="54" t="n">
        <x:f>IF('其他方法估计'!N134,'其他方法估计'!K134,"—")</x:f>
        <x:v>445.47335424270653</x:v>
      </x:c>
      <x:c r="G38" s="64" t="n">
        <x:f>IF('其他方法估计'!N134,'其他方法估计'!L134,"—")</x:f>
        <x:v>3328.028920769785</x:v>
      </x:c>
      <x:c r="H38" s="54" t="n">
        <x:f>IF('其他方法估计'!N135,'其他方法估计'!J135,"—")</x:f>
        <x:v>10.032250162310737</x:v>
      </x:c>
      <x:c r="I38" s="54" t="n">
        <x:f>IF('其他方法估计'!N135,'其他方法估计'!K135,"—")</x:f>
        <x:v>3911.051283190218</x:v>
      </x:c>
      <x:c r="J38" s="64" t="n">
        <x:f>IF('其他方法估计'!N135,'其他方法估计'!L135,"—")</x:f>
        <x:v>0</x:v>
      </x:c>
      <x:c r="K38" s="54" t="n">
        <x:f>IF('其他方法估计'!N136,'其他方法估计'!J136,"—")</x:f>
        <x:v>4.999999999998099</x:v>
      </x:c>
      <x:c r="L38" s="54" t="n">
        <x:f>IF('其他方法估计'!N136,'其他方法估计'!K136,"—")</x:f>
        <x:v>1877.6348422365168</x:v>
      </x:c>
      <x:c r="M38" s="64" t="n">
        <x:f>IF('其他方法估计'!N136,'其他方法估计'!L136,"—")</x:f>
        <x:v>2006.7402354186038</x:v>
      </x:c>
      <x:c r="N38" s="54" t="n">
        <x:f>IF('其他方法估计'!N137,'其他方法估计'!J137,"—")</x:f>
        <x:v>11.459201257446999</x:v>
      </x:c>
      <x:c r="O38" s="54" t="n">
        <x:f>IF('其他方法估计'!N137,'其他方法估计'!K137,"—")</x:f>
        <x:v>3896.5730692246107</x:v>
      </x:c>
      <x:c r="P38" s="64" t="n">
        <x:f>IF('其他方法估计'!N137,'其他方法估计'!L137,"—")</x:f>
        <x:v>0.00005695119264041769</x:v>
      </x:c>
    </x:row>
    <x:row r="39">
      <x:c r="A39" s="61" t="n">
        <x:v>35</x:v>
      </x:c>
      <x:c r="B39" s="54" t="n">
        <x:f>IF('参数估计'!L105,'参数估计'!H105,"—")</x:f>
        <x:v>0.55404877241909</x:v>
      </x:c>
      <x:c r="C39" s="54" t="n">
        <x:f>IF('参数估计'!L105,'参数估计'!I105,"—")</x:f>
        <x:v>260.7013046186905</x:v>
      </x:c>
      <x:c r="D39" s="64" t="n">
        <x:f>IF('参数估计'!L105,'参数估计'!J105,"—")</x:f>
        <x:v>3211.6500038759314</x:v>
      </x:c>
      <x:c r="E39" s="54" t="n">
        <x:f>IF('其他方法估计'!N138,'其他方法估计'!J138,"—")</x:f>
        <x:v>0.5354022980266244</x:v>
      </x:c>
      <x:c r="F39" s="54" t="n">
        <x:f>IF('其他方法估计'!N138,'其他方法估计'!K138,"—")</x:f>
        <x:v>258.3180713087346</x:v>
      </x:c>
      <x:c r="G39" s="64" t="n">
        <x:f>IF('其他方法估计'!N138,'其他方法估计'!L138,"—")</x:f>
        <x:v>3213.5612785463563</x:v>
      </x:c>
      <x:c r="H39" s="54" t="n">
        <x:f>IF('其他方法估计'!N139,'其他方法估计'!J139,"—")</x:f>
        <x:v>6.074916016011954</x:v>
      </x:c>
      <x:c r="I39" s="54" t="n">
        <x:f>IF('其他方法估计'!N139,'其他方法估计'!K139,"—")</x:f>
        <x:v>3834.101431792905</x:v>
      </x:c>
      <x:c r="J39" s="64" t="n">
        <x:f>IF('其他方法估计'!N139,'其他方法估计'!L139,"—")</x:f>
        <x:v>0</x:v>
      </x:c>
      <x:c r="K39" s="54" t="n">
        <x:f>IF('其他方法估计'!N140,'其他方法估计'!J140,"—")</x:f>
        <x:v>4.999999999998964</x:v>
      </x:c>
      <x:c r="L39" s="54" t="n">
        <x:f>IF('其他方法估计'!N140,'其他方法估计'!K140,"—")</x:f>
        <x:v>3020.9582560463245</x:v>
      </x:c>
      <x:c r="M39" s="64" t="n">
        <x:f>IF('其他方法估计'!N140,'其他方法估计'!L140,"—")</x:f>
        <x:v>767.6592705472751</x:v>
      </x:c>
      <x:c r="N39" s="54" t="str">
        <x:f>IF('其他方法估计'!N141,'其他方法估计'!J141,"—")</x:f>
        <x:v>—</x:v>
      </x:c>
      <x:c r="O39" s="54" t="str">
        <x:f>IF('其他方法估计'!N141,'其他方法估计'!K141,"—")</x:f>
        <x:v>—</x:v>
      </x:c>
      <x:c r="P39" s="64" t="str">
        <x:f>IF('其他方法估计'!N141,'其他方法估计'!L141,"—")</x:f>
        <x:v>—</x:v>
      </x:c>
    </x:row>
    <x:row r="40">
      <x:c r="A40" s="61" t="n">
        <x:v>36</x:v>
      </x:c>
      <x:c r="B40" s="54" t="n">
        <x:f>IF('参数估计'!L108,'参数估计'!H108,"—")</x:f>
        <x:v>1.0665907945550421</x:v>
      </x:c>
      <x:c r="C40" s="54" t="n">
        <x:f>IF('参数估计'!L108,'参数估计'!I108,"—")</x:f>
        <x:v>544.600094526927</x:v>
      </x:c>
      <x:c r="D40" s="64" t="n">
        <x:f>IF('参数估计'!L108,'参数估计'!J108,"—")</x:f>
        <x:v>3273.1191884468813</x:v>
      </x:c>
      <x:c r="E40" s="54" t="n">
        <x:f>IF('其他方法估计'!N142,'其他方法估计'!J142,"—")</x:f>
        <x:v>0.9880785223144778</x:v>
      </x:c>
      <x:c r="F40" s="54" t="n">
        <x:f>IF('其他方法估计'!N142,'其他方法估计'!K142,"—")</x:f>
        <x:v>529.797256987502</x:v>
      </x:c>
      <x:c r="G40" s="64" t="n">
        <x:f>IF('其他方法估计'!N142,'其他方法估计'!L142,"—")</x:f>
        <x:v>3293.763462888921</x:v>
      </x:c>
      <x:c r="H40" s="54" t="n">
        <x:f>IF('其他方法估计'!N143,'其他方法估计'!J143,"—")</x:f>
        <x:v>7.931460132624948</x:v>
      </x:c>
      <x:c r="I40" s="54" t="n">
        <x:f>IF('其他方法估计'!N143,'其他方法估计'!K143,"—")</x:f>
        <x:v>4001.10134850083</x:v>
      </x:c>
      <x:c r="J40" s="64" t="n">
        <x:f>IF('其他方法估计'!N143,'其他方法估计'!L143,"—")</x:f>
        <x:v>0</x:v>
      </x:c>
      <x:c r="K40" s="54" t="n">
        <x:f>IF('其他方法估计'!N144,'其他方法估计'!J144,"—")</x:f>
        <x:v>5.000000000000302</x:v>
      </x:c>
      <x:c r="L40" s="54" t="n">
        <x:f>IF('其他方法估计'!N144,'其他方法估计'!K144,"—")</x:f>
        <x:v>2494.5585618467026</x:v>
      </x:c>
      <x:c r="M40" s="64" t="n">
        <x:f>IF('其他方法估计'!N144,'其他方法估计'!L144,"—")</x:f>
        <x:v>1479.1137688969839</x:v>
      </x:c>
      <x:c r="N40" s="54" t="str">
        <x:f>IF('其他方法估计'!N145,'其他方法估计'!J145,"—")</x:f>
        <x:v>—</x:v>
      </x:c>
      <x:c r="O40" s="54" t="str">
        <x:f>IF('其他方法估计'!N145,'其他方法估计'!K145,"—")</x:f>
        <x:v>—</x:v>
      </x:c>
      <x:c r="P40" s="64" t="str">
        <x:f>IF('其他方法估计'!N145,'其他方法估计'!L145,"—")</x:f>
        <x:v>—</x:v>
      </x:c>
    </x:row>
    <x:row r="41">
      <x:c r="A41" s="61" t="n">
        <x:v>37</x:v>
      </x:c>
      <x:c r="B41" s="54" t="n">
        <x:f>IF('参数估计'!L111,'参数估计'!H111,"—")</x:f>
        <x:v>1.4125004878497973</x:v>
      </x:c>
      <x:c r="C41" s="54" t="n">
        <x:f>IF('参数估计'!L111,'参数估计'!I111,"—")</x:f>
        <x:v>649.9780796704536</x:v>
      </x:c>
      <x:c r="D41" s="64" t="n">
        <x:f>IF('参数估计'!L111,'参数估计'!J111,"—")</x:f>
        <x:v>3080.378493624704</x:v>
      </x:c>
      <x:c r="E41" s="54" t="n">
        <x:f>IF('其他方法估计'!N146,'其他方法估计'!J146,"—")</x:f>
        <x:v>1.3682329319747348</x:v>
      </x:c>
      <x:c r="F41" s="54" t="n">
        <x:f>IF('其他方法估计'!N146,'其他方法估计'!K146,"—")</x:f>
        <x:v>631.275587608924</x:v>
      </x:c>
      <x:c r="G41" s="64" t="n">
        <x:f>IF('其他方法估计'!N146,'其他方法估计'!L146,"—")</x:f>
        <x:v>3106.8061394956967</x:v>
      </x:c>
      <x:c r="H41" s="54" t="n">
        <x:f>IF('其他方法估计'!N147,'其他方法估计'!J147,"—")</x:f>
        <x:v>11.050062631895178</x:v>
      </x:c>
      <x:c r="I41" s="54" t="n">
        <x:f>IF('其他方法估计'!N147,'其他方法估计'!K147,"—")</x:f>
        <x:v>3796.8312458470773</x:v>
      </x:c>
      <x:c r="J41" s="64" t="n">
        <x:f>IF('其他方法估计'!N147,'其他方法估计'!L147,"—")</x:f>
        <x:v>0</x:v>
      </x:c>
      <x:c r="K41" s="54" t="n">
        <x:f>IF('其他方法估计'!N148,'其他方法估计'!J148,"—")</x:f>
        <x:v>2.1000000000706516</x:v>
      </x:c>
      <x:c r="L41" s="54" t="n">
        <x:f>IF('其他方法估计'!N148,'其他方法估计'!K148,"—")</x:f>
        <x:v>771.427042532638</x:v>
      </x:c>
      <x:c r="M41" s="64" t="n">
        <x:f>IF('其他方法估计'!N148,'其他方法估计'!L148,"—")</x:f>
        <x:v>2962.7271431514287</x:v>
      </x:c>
      <x:c r="N41" s="54" t="n">
        <x:f>IF('其他方法估计'!N149,'其他方法估计'!J149,"—")</x:f>
        <x:v>13.102745848549667</x:v>
      </x:c>
      <x:c r="O41" s="54" t="n">
        <x:f>IF('其他方法估计'!N149,'其他方法估计'!K149,"—")</x:f>
        <x:v>3786.3188885705395</x:v>
      </x:c>
      <x:c r="P41" s="64" t="n">
        <x:f>IF('其他方法估计'!N149,'其他方法估计'!L149,"—")</x:f>
        <x:v>0.00010431190699887393</x:v>
      </x:c>
    </x:row>
    <x:row r="42">
      <x:c r="A42" s="61" t="n">
        <x:v>38</x:v>
      </x:c>
      <x:c r="B42" s="54" t="n">
        <x:f>IF('参数估计'!L114,'参数估计'!H114,"—")</x:f>
        <x:v>1.8641273029828864</x:v>
      </x:c>
      <x:c r="C42" s="54" t="n">
        <x:f>IF('参数估计'!L114,'参数估计'!I114,"—")</x:f>
        <x:v>940.6586005213372</x:v>
      </x:c>
      <x:c r="D42" s="64" t="n">
        <x:f>IF('参数估计'!L114,'参数估计'!J114,"—")</x:f>
        <x:v>3105.5322071681003</x:v>
      </x:c>
      <x:c r="E42" s="54" t="n">
        <x:f>IF('其他方法估计'!N150,'其他方法估计'!J150,"—")</x:f>
        <x:v>2.0658568600003373</x:v>
      </x:c>
      <x:c r="F42" s="54" t="n">
        <x:f>IF('其他方法估计'!N150,'其他方法估计'!K150,"—")</x:f>
        <x:v>993.8806917666207</x:v>
      </x:c>
      <x:c r="G42" s="64" t="n">
        <x:f>IF('其他方法估计'!N150,'其他方法估计'!L150,"—")</x:f>
        <x:v>3071.8714332867557</x:v>
      </x:c>
      <x:c r="H42" s="54" t="n">
        <x:f>IF('其他方法估计'!N151,'其他方法估计'!J151,"—")</x:f>
        <x:v>9.312755312021082</x:v>
      </x:c>
      <x:c r="I42" s="54" t="n">
        <x:f>IF('其他方法估计'!N151,'其他方法估计'!K151,"—")</x:f>
        <x:v>4121.5934561434</x:v>
      </x:c>
      <x:c r="J42" s="64" t="n">
        <x:f>IF('其他方法估计'!N151,'其他方法估计'!L151,"—")</x:f>
        <x:v>0</x:v>
      </x:c>
      <x:c r="K42" s="54" t="n">
        <x:f>IF('其他方法估计'!N152,'其他方法估计'!J152,"—")</x:f>
        <x:v>1.50913046611401</x:v>
      </x:c>
      <x:c r="L42" s="54" t="n">
        <x:f>IF('其他方法估计'!N152,'其他方法估计'!K152,"—")</x:f>
        <x:v>778.1674872883389</x:v>
      </x:c>
      <x:c r="M42" s="64" t="n">
        <x:f>IF('其他方法估计'!N152,'其他方法估计'!L152,"—")</x:f>
        <x:v>3228.7888002038217</x:v>
      </x:c>
      <x:c r="N42" s="54" t="n">
        <x:f>IF('其他方法估计'!N153,'其他方法估计'!J153,"—")</x:f>
        <x:v>1.5246885107390078</x:v>
      </x:c>
      <x:c r="O42" s="54" t="n">
        <x:f>IF('其他方法估计'!N153,'其他方法估计'!K153,"—")</x:f>
        <x:v>705.6405016816138</x:v>
      </x:c>
      <x:c r="P42" s="64" t="n">
        <x:f>IF('其他方法估计'!N153,'其他方法估计'!L153,"—")</x:f>
        <x:v>3283.9840532333237</x:v>
      </x:c>
    </x:row>
    <x:row r="43">
      <x:c r="A43" s="61" t="n">
        <x:v>39</x:v>
      </x:c>
      <x:c r="B43" s="54" t="n">
        <x:f>IF('参数估计'!L117,'参数估计'!H117,"—")</x:f>
        <x:v>2.1953467517656944</x:v>
      </x:c>
      <x:c r="C43" s="54" t="n">
        <x:f>IF('参数估计'!L117,'参数估计'!I117,"—")</x:f>
        <x:v>833.2682140651976</x:v>
      </x:c>
      <x:c r="D43" s="64" t="n">
        <x:f>IF('参数估计'!L117,'参数估计'!J117,"—")</x:f>
        <x:v>3278.019277524024</x:v>
      </x:c>
      <x:c r="E43" s="54" t="n">
        <x:f>IF('其他方法估计'!N154,'其他方法估计'!J154,"—")</x:f>
        <x:v>6.737496349586661</x:v>
      </x:c>
      <x:c r="F43" s="54" t="n">
        <x:f>IF('其他方法估计'!N154,'其他方法估计'!K154,"—")</x:f>
        <x:v>1922.2621362107427</x:v>
      </x:c>
      <x:c r="G43" s="64" t="n">
        <x:f>IF('其他方法估计'!N154,'其他方法估计'!L154,"—")</x:f>
        <x:v>2213.9682426288664</x:v>
      </x:c>
      <x:c r="H43" s="54" t="n">
        <x:f>IF('其他方法估计'!N155,'其他方法估计'!J155,"—")</x:f>
        <x:v>14.212560771491942</x:v>
      </x:c>
      <x:c r="I43" s="54" t="n">
        <x:f>IF('其他方法估计'!N155,'其他方法估计'!K155,"—")</x:f>
        <x:v>4136.128237170905</x:v>
      </x:c>
      <x:c r="J43" s="64" t="n">
        <x:f>IF('其他方法估计'!N155,'其他方法估计'!L155,"—")</x:f>
        <x:v>0</x:v>
      </x:c>
      <x:c r="K43" s="54" t="n">
        <x:f>IF('其他方法估计'!N156,'其他方法估计'!J156,"—")</x:f>
        <x:v>2.647677456859289</x:v>
      </x:c>
      <x:c r="L43" s="54" t="n">
        <x:f>IF('其他方法估计'!N156,'其他方法估计'!K156,"—")</x:f>
        <x:v>821.9634106302362</x:v>
      </x:c>
      <x:c r="M43" s="64" t="n">
        <x:f>IF('其他方法估计'!N156,'其他方法估计'!L156,"—")</x:f>
        <x:v>3266.5160769525046</x:v>
      </x:c>
      <x:c r="N43" s="54" t="n">
        <x:f>IF('其他方法估计'!N157,'其他方法估计'!J157,"—")</x:f>
        <x:v>18.625071018498556</x:v>
      </x:c>
      <x:c r="O43" s="54" t="n">
        <x:f>IF('其他方法估计'!N157,'其他方法估计'!K157,"—")</x:f>
        <x:v>4122.751544362098</x:v>
      </x:c>
      <x:c r="P43" s="64" t="n">
        <x:f>IF('其他方法估计'!N157,'其他方法估计'!L157,"—")</x:f>
        <x:v>0.000286818899673901</x:v>
      </x:c>
    </x:row>
    <x:row r="44">
      <x:c r="A44" s="61" t="n">
        <x:v>40</x:v>
      </x:c>
      <x:c r="B44" s="54" t="n">
        <x:f>IF('参数估计'!L120,'参数估计'!H120,"—")</x:f>
        <x:v>1.4670170420897657</x:v>
      </x:c>
      <x:c r="C44" s="54" t="n">
        <x:f>IF('参数估计'!L120,'参数估计'!I120,"—")</x:f>
        <x:v>1186.4847428731023</x:v>
      </x:c>
      <x:c r="D44" s="64" t="n">
        <x:f>IF('参数估计'!L120,'参数估计'!J120,"—")</x:f>
        <x:v>2918.690576871992</x:v>
      </x:c>
      <x:c r="E44" s="54" t="n">
        <x:f>IF('其他方法估计'!N158,'其他方法估计'!J158,"—")</x:f>
        <x:v>1.510499837389752</x:v>
      </x:c>
      <x:c r="F44" s="54" t="n">
        <x:f>IF('其他方法估计'!N158,'其他方法估计'!K158,"—")</x:f>
        <x:v>1194.9521961283729</x:v>
      </x:c>
      <x:c r="G44" s="64" t="n">
        <x:f>IF('其他方法估计'!N158,'其他方法估计'!L158,"—")</x:f>
        <x:v>2936.8102818636658</x:v>
      </x:c>
      <x:c r="H44" s="54" t="n">
        <x:f>IF('其他方法估计'!N159,'其他方法估计'!J159,"—")</x:f>
        <x:v>6.4849831221448255</x:v>
      </x:c>
      <x:c r="I44" s="54" t="n">
        <x:f>IF('其他方法估计'!N159,'其他方法估计'!K159,"—")</x:f>
        <x:v>4220.746149932239</x:v>
      </x:c>
      <x:c r="J44" s="64" t="n">
        <x:f>IF('其他方法估计'!N159,'其他方法估计'!L159,"—")</x:f>
        <x:v>0</x:v>
      </x:c>
      <x:c r="K44" s="54" t="n">
        <x:f>IF('其他方法估计'!N160,'其他方法估计'!J160,"—")</x:f>
        <x:v>2.100000000019755</x:v>
      </x:c>
      <x:c r="L44" s="54" t="n">
        <x:f>IF('其他方法估计'!N160,'其他方法估计'!K160,"—")</x:f>
        <x:v>1427.8553675274</x:v>
      </x:c>
      <x:c r="M44" s="64" t="n">
        <x:f>IF('其他方法估计'!N160,'其他方法估计'!L160,"—")</x:f>
        <x:v>2701.6532422210958</x:v>
      </x:c>
      <x:c r="N44" s="54" t="str">
        <x:f>IF('其他方法估计'!N161,'其他方法估计'!J161,"—")</x:f>
        <x:v>—</x:v>
      </x:c>
      <x:c r="O44" s="54" t="str">
        <x:f>IF('其他方法估计'!N161,'其他方法估计'!K161,"—")</x:f>
        <x:v>—</x:v>
      </x:c>
      <x:c r="P44" s="64" t="str">
        <x:f>IF('其他方法估计'!N161,'其他方法估计'!L161,"—")</x:f>
        <x:v>—</x:v>
      </x:c>
    </x:row>
    <x:row r="45">
      <x:c r="A45" s="61" t="n">
        <x:v>41</x:v>
      </x:c>
      <x:c r="B45" s="54" t="n">
        <x:f>IF('参数估计'!L123,'参数估计'!H123,"—")</x:f>
        <x:v>1.6493564512829892</x:v>
      </x:c>
      <x:c r="C45" s="54" t="n">
        <x:f>IF('参数估计'!L123,'参数估计'!I123,"—")</x:f>
        <x:v>1102.9884543283772</x:v>
      </x:c>
      <x:c r="D45" s="64" t="n">
        <x:f>IF('参数估计'!L123,'参数估计'!J123,"—")</x:f>
        <x:v>3024.944618353607</x:v>
      </x:c>
      <x:c r="E45" s="54" t="n">
        <x:f>IF('其他方法估计'!N162,'其他方法估计'!J162,"—")</x:f>
        <x:v>1.9941039523143167</x:v>
      </x:c>
      <x:c r="F45" s="54" t="n">
        <x:f>IF('其他方法估计'!N162,'其他方法估计'!K162,"—")</x:f>
        <x:v>1205.7862080507068</x:v>
      </x:c>
      <x:c r="G45" s="64" t="n">
        <x:f>IF('其他方法估计'!N162,'其他方法估计'!L162,"—")</x:f>
        <x:v>2945.2347546899186</x:v>
      </x:c>
      <x:c r="H45" s="54" t="n">
        <x:f>IF('其他方法估计'!N163,'其他方法估计'!J163,"—")</x:f>
        <x:v>8.356508547953476</x:v>
      </x:c>
      <x:c r="I45" s="54" t="n">
        <x:f>IF('其他方法估计'!N163,'其他方法估计'!K163,"—")</x:f>
        <x:v>4189.99724080677</x:v>
      </x:c>
      <x:c r="J45" s="64" t="n">
        <x:f>IF('其他方法估计'!N163,'其他方法估计'!L163,"—")</x:f>
        <x:v>0</x:v>
      </x:c>
      <x:c r="K45" s="54" t="n">
        <x:f>IF('其他方法估计'!N164,'其他方法估计'!J164,"—")</x:f>
        <x:v>1.7168770073829114</x:v>
      </x:c>
      <x:c r="L45" s="54" t="n">
        <x:f>IF('其他方法估计'!N164,'其他方法估计'!K164,"—")</x:f>
        <x:v>999.9409597477172</x:v>
      </x:c>
      <x:c r="M45" s="64" t="n">
        <x:f>IF('其他方法估计'!N164,'其他方法估计'!L164,"—")</x:f>
        <x:v>3082.056158288128</x:v>
      </x:c>
      <x:c r="N45" s="54" t="n">
        <x:f>IF('其他方法估计'!N165,'其他方法估计'!J165,"—")</x:f>
        <x:v>10.073593751503605</x:v>
      </x:c>
      <x:c r="O45" s="54" t="n">
        <x:f>IF('其他方法估计'!N165,'其他方法估计'!K165,"—")</x:f>
        <x:v>4175.513816817927</x:v>
      </x:c>
      <x:c r="P45" s="64" t="n">
        <x:f>IF('其他方法估计'!N165,'其他方法估计'!L165,"—")</x:f>
        <x:v>0.00011326289281395044</x:v>
      </x:c>
    </x:row>
    <x:row r="46">
      <x:c r="A46" s="61" t="n">
        <x:v>42</x:v>
      </x:c>
      <x:c r="B46" s="54" t="n">
        <x:f>IF('参数估计'!L126,'参数估计'!H126,"—")</x:f>
        <x:v>1.9094343140878156</x:v>
      </x:c>
      <x:c r="C46" s="54" t="n">
        <x:f>IF('参数估计'!L126,'参数估计'!I126,"—")</x:f>
        <x:v>1509.0994624517318</x:v>
      </x:c>
      <x:c r="D46" s="64" t="n">
        <x:f>IF('参数估计'!L126,'参数估计'!J126,"—")</x:f>
        <x:v>2691.350437799948</x:v>
      </x:c>
      <x:c r="E46" s="54" t="n">
        <x:f>IF('其他方法估计'!N166,'其他方法估计'!J166,"—")</x:f>
        <x:v>2.5062662748465843</x:v>
      </x:c>
      <x:c r="F46" s="54" t="n">
        <x:f>IF('其他方法估计'!N166,'其他方法估计'!K166,"—")</x:f>
        <x:v>1856.6205458422507</x:v>
      </x:c>
      <x:c r="G46" s="64" t="n">
        <x:f>IF('其他方法估计'!N166,'其他方法估计'!L166,"—")</x:f>
        <x:v>2399.901976004172</x:v>
      </x:c>
      <x:c r="H46" s="54" t="n">
        <x:f>IF('其他方法估计'!N167,'其他方法估计'!J167,"—")</x:f>
        <x:v>5.934302590540532</x:v>
      </x:c>
      <x:c r="I46" s="54" t="n">
        <x:f>IF('其他方法估计'!N167,'其他方法估计'!K167,"—")</x:f>
        <x:v>4315.7336594635635</x:v>
      </x:c>
      <x:c r="J46" s="64" t="n">
        <x:f>IF('其他方法估计'!N167,'其他方法估计'!L167,"—")</x:f>
        <x:v>0</x:v>
      </x:c>
      <x:c r="K46" s="54" t="n">
        <x:f>IF('其他方法估计'!N168,'其他方法估计'!J168,"—")</x:f>
        <x:v>1.4784305663591493</x:v>
      </x:c>
      <x:c r="L46" s="54" t="n">
        <x:f>IF('其他方法估计'!N168,'其他方法估计'!K168,"—")</x:f>
        <x:v>1237.2603722560716</x:v>
      </x:c>
      <x:c r="M46" s="64" t="n">
        <x:f>IF('其他方法估计'!N168,'其他方法估计'!L168,"—")</x:f>
        <x:v>2906.269059572821</x:v>
      </x:c>
      <x:c r="N46" s="54" t="str">
        <x:f>IF('其他方法估计'!N169,'其他方法估计'!J169,"—")</x:f>
        <x:v>—</x:v>
      </x:c>
      <x:c r="O46" s="54" t="str">
        <x:f>IF('其他方法估计'!N169,'其他方法估计'!K169,"—")</x:f>
        <x:v>—</x:v>
      </x:c>
      <x:c r="P46" s="64" t="str">
        <x:f>IF('其他方法估计'!N169,'其他方法估计'!L169,"—")</x:f>
        <x:v>—</x:v>
      </x:c>
    </x:row>
    <x:row r="47">
      <x:c r="A47" s="61" t="n">
        <x:v>43</x:v>
      </x:c>
      <x:c r="B47" s="54" t="n">
        <x:f>IF('参数估计'!L129,'参数估计'!H129,"—")</x:f>
        <x:v>2.7168866993744314</x:v>
      </x:c>
      <x:c r="C47" s="54" t="n">
        <x:f>IF('参数估计'!L129,'参数估计'!I129,"—")</x:f>
        <x:v>2014.6206711984014</x:v>
      </x:c>
      <x:c r="D47" s="64" t="n">
        <x:f>IF('参数估计'!L129,'参数估计'!J129,"—")</x:f>
        <x:v>2344.094206412549</x:v>
      </x:c>
      <x:c r="E47" s="54" t="n">
        <x:f>IF('其他方法估计'!N170,'其他方法估计'!J170,"—")</x:f>
        <x:v>7.437353554495599</x:v>
      </x:c>
      <x:c r="F47" s="54" t="n">
        <x:f>IF('其他方法估计'!N170,'其他方法估计'!K170,"—")</x:f>
        <x:v>4408.396571268398</x:v>
      </x:c>
      <x:c r="G47" s="64" t="n">
        <x:f>IF('其他方法估计'!N170,'其他方法估计'!L170,"—")</x:f>
        <x:v>0</x:v>
      </x:c>
      <x:c r="H47" s="54" t="n">
        <x:f>IF('其他方法估计'!N171,'其他方法估计'!J171,"—")</x:f>
        <x:v>6.808435344394522</x:v>
      </x:c>
      <x:c r="I47" s="54" t="n">
        <x:f>IF('其他方法估计'!N171,'其他方法估计'!K171,"—")</x:f>
        <x:v>4395.25026929322</x:v>
      </x:c>
      <x:c r="J47" s="64" t="n">
        <x:f>IF('其他方法估计'!N171,'其他方法估计'!L171,"—")</x:f>
        <x:v>0</x:v>
      </x:c>
      <x:c r="K47" s="54" t="n">
        <x:f>IF('其他方法估计'!N172,'其他方法估计'!J172,"—")</x:f>
        <x:v>3.6840609690688058</x:v>
      </x:c>
      <x:c r="L47" s="54" t="n">
        <x:f>IF('其他方法估计'!N172,'其他方法估计'!K172,"—")</x:f>
        <x:v>2164.6167440732006</x:v>
      </x:c>
      <x:c r="M47" s="64" t="n">
        <x:f>IF('其他方法估计'!N172,'其他方法估计'!L172,"—")</x:f>
        <x:v>2155.800861122357</x:v>
      </x:c>
      <x:c r="N47" s="54" t="n">
        <x:f>IF('其他方法估计'!N173,'其他方法估计'!J173,"—")</x:f>
        <x:v>9.61393521980789</x:v>
      </x:c>
      <x:c r="O47" s="54" t="n">
        <x:f>IF('其他方法估计'!N173,'其他方法估计'!K173,"—")</x:f>
        <x:v>4352.842949308908</x:v>
      </x:c>
      <x:c r="P47" s="64" t="n">
        <x:f>IF('其他方法估计'!N173,'其他方法估计'!L173,"—")</x:f>
        <x:v>0.00011170989135412755</x:v>
      </x:c>
    </x:row>
    <x:row r="48">
      <x:c r="A48" s="61" t="n">
        <x:v>44</x:v>
      </x:c>
      <x:c r="B48" s="54" t="n">
        <x:f>IF('参数估计'!L132,'参数估计'!H132,"—")</x:f>
        <x:v>3.1204381602629048</x:v>
      </x:c>
      <x:c r="C48" s="54" t="n">
        <x:f>IF('参数估计'!L132,'参数估计'!I132,"—")</x:f>
        <x:v>977.3564611761143</x:v>
      </x:c>
      <x:c r="D48" s="64" t="n">
        <x:f>IF('参数估计'!L132,'参数估计'!J132,"—")</x:f>
        <x:v>3128.3837795994073</x:v>
      </x:c>
      <x:c r="E48" s="54" t="n">
        <x:f>IF('其他方法估计'!N174,'其他方法估计'!J174,"—")</x:f>
        <x:v>16.507312368644925</x:v>
      </x:c>
      <x:c r="F48" s="54" t="n">
        <x:f>IF('其他方法估计'!N174,'其他方法估计'!K174,"—")</x:f>
        <x:v>4135.607018464316</x:v>
      </x:c>
      <x:c r="G48" s="64" t="n">
        <x:f>IF('其他方法估计'!N174,'其他方法估计'!L174,"—")</x:f>
        <x:v>0</x:v>
      </x:c>
      <x:c r="H48" s="54" t="n">
        <x:f>IF('其他方法估计'!N175,'其他方法估计'!J175,"—")</x:f>
        <x:v>14.503471127979644</x:v>
      </x:c>
      <x:c r="I48" s="54" t="n">
        <x:f>IF('其他方法估计'!N175,'其他方法估计'!K175,"—")</x:f>
        <x:v>4135.870641248762</x:v>
      </x:c>
      <x:c r="J48" s="64" t="n">
        <x:f>IF('其他方法估计'!N175,'其他方法估计'!L175,"—")</x:f>
        <x:v>0</x:v>
      </x:c>
      <x:c r="K48" s="54" t="n">
        <x:f>IF('其他方法估计'!N176,'其他方法估计'!J176,"—")</x:f>
        <x:v>4.570122707021762</x:v>
      </x:c>
      <x:c r="L48" s="54" t="n">
        <x:f>IF('其他方法估计'!N176,'其他方法估计'!K176,"—")</x:f>
        <x:v>1171.6593266729278</x:v>
      </x:c>
      <x:c r="M48" s="64" t="n">
        <x:f>IF('其他方法估计'!N176,'其他方法估计'!L176,"—")</x:f>
        <x:v>2925.7116718467414</x:v>
      </x:c>
      <x:c r="N48" s="54" t="n">
        <x:f>IF('其他方法估计'!N177,'其他方法估计'!J177,"—")</x:f>
        <x:v>20.679683128445774</x:v>
      </x:c>
      <x:c r="O48" s="54" t="n">
        <x:f>IF('其他方法估计'!N177,'其他方法估计'!K177,"—")</x:f>
        <x:v>4112.728609477508</x:v>
      </x:c>
      <x:c r="P48" s="64" t="n">
        <x:f>IF('其他方法估计'!N177,'其他方法估计'!L177,"—")</x:f>
        <x:v>0.0000900946270163459</x:v>
      </x:c>
    </x:row>
    <x:row r="49">
      <x:c r="A49" s="61" t="n">
        <x:v>45</x:v>
      </x:c>
      <x:c r="B49" s="54" t="n">
        <x:f>IF('参数估计'!L135,'参数估计'!H135,"—")</x:f>
        <x:v>0.7125729682933631</x:v>
      </x:c>
      <x:c r="C49" s="54" t="n">
        <x:f>IF('参数估计'!L135,'参数估计'!I135,"—")</x:f>
        <x:v>720.710466642653</x:v>
      </x:c>
      <x:c r="D49" s="64" t="n">
        <x:f>IF('参数估计'!L135,'参数估计'!J135,"—")</x:f>
        <x:v>3038.7763502922635</x:v>
      </x:c>
      <x:c r="E49" s="54" t="n">
        <x:f>IF('其他方法估计'!N178,'其他方法估计'!J178,"—")</x:f>
        <x:v>0.6905473783770316</x:v>
      </x:c>
      <x:c r="F49" s="54" t="n">
        <x:f>IF('其他方法估计'!N178,'其他方法估计'!K178,"—")</x:f>
        <x:v>680.9455614550656</x:v>
      </x:c>
      <x:c r="G49" s="64" t="n">
        <x:f>IF('其他方法估计'!N178,'其他方法估计'!L178,"—")</x:f>
        <x:v>3051.9483179221434</x:v>
      </x:c>
      <x:c r="H49" s="54" t="n">
        <x:f>IF('其他方法估计'!N179,'其他方法估计'!J179,"—")</x:f>
        <x:v>5.935371920384822</x:v>
      </x:c>
      <x:c r="I49" s="54" t="n">
        <x:f>IF('其他方法估计'!N179,'其他方法估计'!K179,"—")</x:f>
        <x:v>3988.4410694872167</x:v>
      </x:c>
      <x:c r="J49" s="64" t="n">
        <x:f>IF('其他方法估计'!N179,'其他方法估计'!L179,"—")</x:f>
        <x:v>0</x:v>
      </x:c>
      <x:c r="K49" s="54" t="n">
        <x:f>IF('其他方法估计'!N180,'其他方法估计'!J180,"—")</x:f>
        <x:v>4.999999999967132</x:v>
      </x:c>
      <x:c r="L49" s="54" t="n">
        <x:f>IF('其他方法估计'!N180,'其他方法估计'!K180,"—")</x:f>
        <x:v>2990.374589612079</x:v>
      </x:c>
      <x:c r="M49" s="64" t="n">
        <x:f>IF('其他方法估计'!N180,'其他方法估计'!L180,"—")</x:f>
        <x:v>956.3650960461719</x:v>
      </x:c>
      <x:c r="N49" s="54" t="str">
        <x:f>IF('其他方法估计'!N181,'其他方法估计'!J181,"—")</x:f>
        <x:v>—</x:v>
      </x:c>
      <x:c r="O49" s="54" t="str">
        <x:f>IF('其他方法估计'!N181,'其他方法估计'!K181,"—")</x:f>
        <x:v>—</x:v>
      </x:c>
      <x:c r="P49" s="64" t="str">
        <x:f>IF('其他方法估计'!N181,'其他方法估计'!L181,"—")</x:f>
        <x:v>—</x:v>
      </x:c>
    </x:row>
    <x:row r="50">
      <x:c r="A50" s="61" t="n">
        <x:v>46</x:v>
      </x:c>
      <x:c r="B50" s="54" t="n">
        <x:f>IF('参数估计'!L138,'参数估计'!H138,"—")</x:f>
        <x:v>1.1917194496127703</x:v>
      </x:c>
      <x:c r="C50" s="54" t="n">
        <x:f>IF('参数估计'!L138,'参数估计'!I138,"—")</x:f>
        <x:v>512.1902437004137</x:v>
      </x:c>
      <x:c r="D50" s="64" t="n">
        <x:f>IF('参数估计'!L138,'参数估计'!J138,"—")</x:f>
        <x:v>3354.46910739636</x:v>
      </x:c>
      <x:c r="E50" s="54" t="n">
        <x:f>IF('其他方法估计'!N182,'其他方法估计'!J182,"—")</x:f>
        <x:v>1.0409433659451788</x:v>
      </x:c>
      <x:c r="F50" s="54" t="n">
        <x:f>IF('其他方法估计'!N182,'其他方法估计'!K182,"—")</x:f>
        <x:v>478.50128119761087</x:v>
      </x:c>
      <x:c r="G50" s="64" t="n">
        <x:f>IF('其他方法估计'!N182,'其他方法估计'!L182,"—")</x:f>
        <x:v>3388.8222069519798</x:v>
      </x:c>
      <x:c r="H50" s="54" t="n">
        <x:f>IF('其他方法估计'!N183,'其他方法估计'!J183,"—")</x:f>
        <x:v>12.881568232595468</x:v>
      </x:c>
      <x:c r="I50" s="54" t="n">
        <x:f>IF('其他方法估计'!N183,'其他方法估计'!K183,"—")</x:f>
        <x:v>3940.735412256265</x:v>
      </x:c>
      <x:c r="J50" s="64" t="n">
        <x:f>IF('其他方法估计'!N183,'其他方法估计'!L183,"—")</x:f>
        <x:v>0</x:v>
      </x:c>
      <x:c r="K50" s="54" t="n">
        <x:f>IF('其他方法估计'!N184,'其他方法估计'!J184,"—")</x:f>
        <x:v>2.0999999999495076</x:v>
      </x:c>
      <x:c r="L50" s="54" t="n">
        <x:f>IF('其他方法估计'!N184,'其他方法估计'!K184,"—")</x:f>
        <x:v>682.9490702101151</x:v>
      </x:c>
      <x:c r="M50" s="64" t="n">
        <x:f>IF('其他方法估计'!N184,'其他方法估计'!L184,"—")</x:f>
        <x:v>3200.014551820088</x:v>
      </x:c>
      <x:c r="N50" s="54" t="n">
        <x:f>IF('其他方法估计'!N185,'其他方法估计'!J185,"—")</x:f>
        <x:v>15.370182031204566</x:v>
      </x:c>
      <x:c r="O50" s="54" t="n">
        <x:f>IF('其他方法估计'!N185,'其他方法估计'!K185,"—")</x:f>
        <x:v>3930.6626807388</x:v>
      </x:c>
      <x:c r="P50" s="64" t="n">
        <x:f>IF('其他方法估计'!N185,'其他方法估计'!L185,"—")</x:f>
        <x:v>0.00005558288080774315</x:v>
      </x:c>
    </x:row>
    <x:row r="51">
      <x:c r="A51" s="61" t="n">
        <x:v>47</x:v>
      </x:c>
      <x:c r="B51" s="54" t="n">
        <x:f>IF('参数估计'!L141,'参数估计'!H141,"—")</x:f>
        <x:v>2.2885372355666074</x:v>
      </x:c>
      <x:c r="C51" s="54" t="n">
        <x:f>IF('参数估计'!L141,'参数估计'!I141,"—")</x:f>
        <x:v>1086.526647958987</x:v>
      </x:c>
      <x:c r="D51" s="64" t="n">
        <x:f>IF('参数估计'!L141,'参数估计'!J141,"—")</x:f>
        <x:v>3029.264331205445</x:v>
      </x:c>
      <x:c r="E51" s="54" t="n">
        <x:f>IF('其他方法估计'!N186,'其他方法估计'!J186,"—")</x:f>
        <x:v>12.159326720769164</x:v>
      </x:c>
      <x:c r="F51" s="54" t="n">
        <x:f>IF('其他方法估计'!N186,'其他方法估计'!K186,"—")</x:f>
        <x:v>4151.050124995485</x:v>
      </x:c>
      <x:c r="G51" s="64" t="n">
        <x:f>IF('其他方法估计'!N186,'其他方法估计'!L186,"—")</x:f>
        <x:v>0</x:v>
      </x:c>
      <x:c r="H51" s="54" t="n">
        <x:f>IF('其他方法估计'!N187,'其他方法估计'!J187,"—")</x:f>
        <x:v>11.24439277930371</x:v>
      </x:c>
      <x:c r="I51" s="54" t="n">
        <x:f>IF('其他方法估计'!N187,'其他方法估计'!K187,"—")</x:f>
        <x:v>4141.569143261545</x:v>
      </x:c>
      <x:c r="J51" s="64" t="n">
        <x:f>IF('其他方法估计'!N187,'其他方法估计'!L187,"—")</x:f>
        <x:v>0</x:v>
      </x:c>
      <x:c r="K51" s="54" t="n">
        <x:f>IF('其他方法估计'!N188,'其他方法估计'!J188,"—")</x:f>
        <x:v>2.8565450796598664</x:v>
      </x:c>
      <x:c r="L51" s="54" t="n">
        <x:f>IF('其他方法估计'!N188,'其他方法估计'!K188,"—")</x:f>
        <x:v>1089.8007606974406</x:v>
      </x:c>
      <x:c r="M51" s="64" t="n">
        <x:f>IF('其他方法估计'!N188,'其他方法估计'!L188,"—")</x:f>
        <x:v>2997.66200696761</x:v>
      </x:c>
      <x:c r="N51" s="54" t="n">
        <x:f>IF('其他方法估计'!N189,'其他方法估计'!J189,"—")</x:f>
        <x:v>14.906402764341129</x:v>
      </x:c>
      <x:c r="O51" s="54" t="n">
        <x:f>IF('其他方法估计'!N189,'其他方法估计'!K189,"—")</x:f>
        <x:v>4124.096320431151</x:v>
      </x:c>
      <x:c r="P51" s="64" t="n">
        <x:f>IF('其他方法估计'!N189,'其他方法估计'!L189,"—")</x:f>
        <x:v>0.00006762435746138878</x:v>
      </x:c>
    </x:row>
    <x:row r="52">
      <x:c r="A52" s="61" t="n">
        <x:v>48</x:v>
      </x:c>
      <x:c r="B52" s="54" t="n">
        <x:f>IF('参数估计'!L144,'参数估计'!H144,"—")</x:f>
        <x:v>2.3443181028489946</x:v>
      </x:c>
      <x:c r="C52" s="54" t="n">
        <x:f>IF('参数估计'!L144,'参数估计'!I144,"—")</x:f>
        <x:v>1860.2874499956652</x:v>
      </x:c>
      <x:c r="D52" s="64" t="n">
        <x:f>IF('参数估计'!L144,'参数估计'!J144,"—")</x:f>
        <x:v>2539.19251444943</x:v>
      </x:c>
      <x:c r="E52" s="54" t="n">
        <x:f>IF('其他方法估计'!N190,'其他方法估计'!J190,"—")</x:f>
        <x:v>7.374886174038121</x:v>
      </x:c>
      <x:c r="F52" s="54" t="n">
        <x:f>IF('其他方法估计'!N190,'其他方法估计'!K190,"—")</x:f>
        <x:v>4452.684001578393</x:v>
      </x:c>
      <x:c r="G52" s="64" t="n">
        <x:f>IF('其他方法估计'!N190,'其他方法估计'!L190,"—")</x:f>
        <x:v>0</x:v>
      </x:c>
      <x:c r="H52" s="54" t="n">
        <x:f>IF('其他方法估计'!N191,'其他方法估计'!J191,"—")</x:f>
        <x:v>6.741510276384604</x:v>
      </x:c>
      <x:c r="I52" s="54" t="n">
        <x:f>IF('其他方法估计'!N191,'其他方法估计'!K191,"—")</x:f>
        <x:v>4439.776033142001</x:v>
      </x:c>
      <x:c r="J52" s="64" t="n">
        <x:f>IF('其他方法估计'!N191,'其他方法估计'!L191,"—")</x:f>
        <x:v>0</x:v>
      </x:c>
      <x:c r="K52" s="54" t="n">
        <x:f>IF('其他方法估计'!N192,'其他方法估计'!J192,"—")</x:f>
        <x:v>2.9462180860489657</x:v>
      </x:c>
      <x:c r="L52" s="54" t="n">
        <x:f>IF('其他方法估计'!N192,'其他方法估计'!K192,"—")</x:f>
        <x:v>1889.8911321839437</x:v>
      </x:c>
      <x:c r="M52" s="64" t="n">
        <x:f>IF('其他方法估计'!N192,'其他方法估计'!L192,"—")</x:f>
        <x:v>2464.9722283502815</x:v>
      </x:c>
      <x:c r="N52" s="54" t="n">
        <x:f>IF('其他方法估计'!N193,'其他方法估计'!J193,"—")</x:f>
        <x:v>9.187148049841404</x:v>
      </x:c>
      <x:c r="O52" s="54" t="n">
        <x:f>IF('其他方法估计'!N193,'其他方法估计'!K193,"—")</x:f>
        <x:v>4403.7296691426545</x:v>
      </x:c>
      <x:c r="P52" s="64" t="n">
        <x:f>IF('其他方法估计'!N193,'其他方法估计'!L193,"—")</x:f>
        <x:v>0.00026694712304572196</x:v>
      </x:c>
    </x:row>
    <x:row r="53">
      <x:c r="A53" s="61" t="n">
        <x:v>49</x:v>
      </x:c>
      <x:c r="B53" s="54" t="n">
        <x:f>IF('参数估计'!L147,'参数估计'!H147,"—")</x:f>
        <x:v>1.873171531911101</x:v>
      </x:c>
      <x:c r="C53" s="54" t="n">
        <x:f>IF('参数估计'!L147,'参数估计'!I147,"—")</x:f>
        <x:v>904.4583678817404</x:v>
      </x:c>
      <x:c r="D53" s="64" t="n">
        <x:f>IF('参数估计'!L147,'参数估计'!J147,"—")</x:f>
        <x:v>3124.9099166952733</x:v>
      </x:c>
      <x:c r="E53" s="54" t="n">
        <x:f>IF('其他方法估计'!N194,'其他方法估计'!J194,"—")</x:f>
        <x:v>11.444223480429768</x:v>
      </x:c>
      <x:c r="F53" s="54" t="n">
        <x:f>IF('其他方法估计'!N194,'其他方法估计'!K194,"—")</x:f>
        <x:v>4097.438800651682</x:v>
      </x:c>
      <x:c r="G53" s="64" t="n">
        <x:f>IF('其他方法估计'!N194,'其他方法估计'!L194,"—")</x:f>
        <x:v>0</x:v>
      </x:c>
      <x:c r="H53" s="54" t="n">
        <x:f>IF('其他方法估计'!N195,'其他方法估计'!J195,"—")</x:f>
        <x:v>9.974752396120182</x:v>
      </x:c>
      <x:c r="I53" s="54" t="n">
        <x:f>IF('其他方法估计'!N195,'其他方法估计'!K195,"—")</x:f>
        <x:v>4099.48162027489</x:v>
      </x:c>
      <x:c r="J53" s="64" t="n">
        <x:f>IF('其他方法估计'!N195,'其他方法估计'!L195,"—")</x:f>
        <x:v>0</x:v>
      </x:c>
      <x:c r="K53" s="54" t="n">
        <x:f>IF('其他方法估计'!N196,'其他方法估计'!J196,"—")</x:f>
        <x:v>1.8209582675077227</x:v>
      </x:c>
      <x:c r="L53" s="54" t="n">
        <x:f>IF('其他方法估计'!N196,'其他方法估计'!K196,"—")</x:f>
        <x:v>845.2321179777804</x:v>
      </x:c>
      <x:c r="M53" s="64" t="n">
        <x:f>IF('其他方法估计'!N196,'其他方法估计'!L196,"—")</x:f>
        <x:v>3164.1228943488222</x:v>
      </x:c>
      <x:c r="N53" s="54" t="n">
        <x:f>IF('其他方法估计'!N197,'其他方法估计'!J197,"—")</x:f>
        <x:v>12.904783750054946</x:v>
      </x:c>
      <x:c r="O53" s="54" t="n">
        <x:f>IF('其他方法估计'!N197,'其他方法估计'!K197,"—")</x:f>
        <x:v>4079.7181052061815</x:v>
      </x:c>
      <x:c r="P53" s="64" t="n">
        <x:f>IF('其他方法估计'!N197,'其他方法估计'!L197,"—")</x:f>
        <x:v>0.00004332937103988396</x:v>
      </x:c>
    </x:row>
    <x:row r="54">
      <x:c r="A54" s="62" t="n">
        <x:v>50</x:v>
      </x:c>
      <x:c r="B54" s="57" t="n">
        <x:f>IF('参数估计'!L150,'参数估计'!H150,"—")</x:f>
        <x:v>2.523888189841495</x:v>
      </x:c>
      <x:c r="C54" s="57" t="n">
        <x:f>IF('参数估计'!L150,'参数估计'!I150,"—")</x:f>
        <x:v>847.2343169110037</x:v>
      </x:c>
      <x:c r="D54" s="65" t="n">
        <x:f>IF('参数估计'!L150,'参数估计'!J150,"—")</x:f>
        <x:v>2958.648676341784</x:v>
      </x:c>
      <x:c r="E54" s="57" t="n">
        <x:f>IF('其他方法估计'!N198,'其他方法估计'!J198,"—")</x:f>
        <x:v>2.3742716826047663</x:v>
      </x:c>
      <x:c r="F54" s="57" t="n">
        <x:f>IF('其他方法估计'!N198,'其他方法估计'!K198,"—")</x:f>
        <x:v>872.211177130556</x:v>
      </x:c>
      <x:c r="G54" s="65" t="n">
        <x:f>IF('其他方法估计'!N198,'其他方法估计'!L198,"—")</x:f>
        <x:v>2949.915693584437</x:v>
      </x:c>
      <x:c r="H54" s="57" t="n">
        <x:f>IF('其他方法估计'!N199,'其他方法估计'!J199,"—")</x:f>
        <x:v>9.293161203464878</x:v>
      </x:c>
      <x:c r="I54" s="57" t="n">
        <x:f>IF('其他方法估计'!N199,'其他方法估计'!K199,"—")</x:f>
        <x:v>3906.928008919185</x:v>
      </x:c>
      <x:c r="J54" s="65" t="n">
        <x:f>IF('其他方法估计'!N199,'其他方法估计'!L199,"—")</x:f>
        <x:v>0</x:v>
      </x:c>
      <x:c r="K54" s="57" t="n">
        <x:f>IF('其他方法估计'!N200,'其他方法估计'!J200,"—")</x:f>
        <x:v>1.6359908230869091</x:v>
      </x:c>
      <x:c r="L54" s="57" t="n">
        <x:f>IF('其他方法估计'!N200,'其他方法估计'!K200,"—")</x:f>
        <x:v>718.5931311638009</x:v>
      </x:c>
      <x:c r="M54" s="65" t="n">
        <x:f>IF('其他方法估计'!N200,'其他方法估计'!L200,"—")</x:f>
        <x:v>3075.8996215629286</x:v>
      </x:c>
      <x:c r="N54" s="57" t="n">
        <x:f>IF('其他方法估计'!N201,'其他方法估计'!J201,"—")</x:f>
        <x:v>1.7443474317643293</x:v>
      </x:c>
      <x:c r="O54" s="57" t="n">
        <x:f>IF('其他方法估计'!N201,'其他方法估计'!K201,"—")</x:f>
        <x:v>678.2970632218533</x:v>
      </x:c>
      <x:c r="P54" s="65" t="n">
        <x:f>IF('其他方法估计'!N201,'其他方法估计'!L201,"—")</x:f>
        <x:v>3108.422491119175</x:v>
      </x:c>
    </x:row>
    <x:row r="56">
      <x:c r="A56" s="69" t="str">
        <x:v>符号：α=形状参数，β=尺度参数，γ=位置参数；LS=LSE，WMLM=WMLE，MLM=MLE；“—”表示该次估计未收敛。</x:v>
      </x:c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</x:mergeCells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3" t="str">
        <x:v>W(2,1000,3000) · n=7 · 第1—50组估计结果 · MDM δ=0.20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</x:row>
    <x:row r="3" ht="24" customHeight="1">
      <x:c r="A3" s="59" t="str">
        <x:v>样本</x:v>
      </x:c>
      <x:c r="B3" s="46" t="str">
        <x:v>MDM</x:v>
      </x:c>
      <x:c r="C3" s="46"/>
      <x:c r="D3" s="59"/>
      <x:c r="E3" s="46" t="str">
        <x:v>LS (LSE)</x:v>
      </x:c>
      <x:c r="F3" s="46"/>
      <x:c r="G3" s="59"/>
      <x:c r="H3" s="46" t="str">
        <x:v>LRE</x:v>
      </x:c>
      <x:c r="I3" s="46"/>
      <x:c r="J3" s="59"/>
      <x:c r="K3" s="46" t="str">
        <x:v>WMLM (WMLE)</x:v>
      </x:c>
      <x:c r="L3" s="46"/>
      <x:c r="M3" s="59"/>
      <x:c r="N3" s="46" t="str">
        <x:v>MLM (MLE)</x:v>
      </x:c>
      <x:c r="O3" s="46"/>
      <x:c r="P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  <x:c r="K4" s="46" t="str">
        <x:v>α</x:v>
      </x:c>
      <x:c r="L4" s="46" t="str">
        <x:v>β</x:v>
      </x:c>
      <x:c r="M4" s="59" t="str">
        <x:v>γ</x:v>
      </x:c>
      <x:c r="N4" s="46" t="str">
        <x:v>α</x:v>
      </x:c>
      <x:c r="O4" s="46" t="str">
        <x:v>β</x:v>
      </x:c>
      <x:c r="P4" s="59" t="str">
        <x:v>γ</x:v>
      </x:c>
    </x:row>
    <x:row r="5">
      <x:c r="A5" s="60" t="n">
        <x:v>1</x:v>
      </x:c>
      <x:c r="B5" s="51" t="n">
        <x:f>IF('参数估计'!L4,'参数估计'!H4,"—")</x:f>
        <x:v>2.594260617519668</x:v>
      </x:c>
      <x:c r="C5" s="51" t="n">
        <x:f>IF('参数估计'!L4,'参数估计'!I4,"—")</x:f>
        <x:v>1008.4579023924127</x:v>
      </x:c>
      <x:c r="D5" s="63" t="n">
        <x:f>IF('参数估计'!L4,'参数估计'!J4,"—")</x:f>
        <x:v>2938.526185965597</x:v>
      </x:c>
      <x:c r="E5" s="51" t="n">
        <x:f>IF('其他方法估计'!N2,'其他方法估计'!J2,"—")</x:f>
        <x:v>8.419130915529916</x:v>
      </x:c>
      <x:c r="F5" s="51" t="n">
        <x:f>IF('其他方法估计'!N2,'其他方法估计'!K2,"—")</x:f>
        <x:v>2717.619133405094</x:v>
      </x:c>
      <x:c r="G5" s="63" t="n">
        <x:f>IF('其他方法估计'!N2,'其他方法估计'!L2,"—")</x:f>
        <x:v>1273.6773290618833</x:v>
      </x:c>
      <x:c r="H5" s="51" t="n">
        <x:f>IF('其他方法估计'!N3,'其他方法估计'!J3,"—")</x:f>
        <x:v>11.430584750437415</x:v>
      </x:c>
      <x:c r="I5" s="51" t="n">
        <x:f>IF('其他方法估计'!N3,'其他方法估计'!K3,"—")</x:f>
        <x:v>3991.8931686160972</x:v>
      </x:c>
      <x:c r="J5" s="63" t="n">
        <x:f>IF('其他方法估计'!N3,'其他方法估计'!L3,"—")</x:f>
        <x:v>0</x:v>
      </x:c>
      <x:c r="K5" s="51" t="n">
        <x:f>IF('其他方法估计'!N4,'其他方法估计'!J4,"—")</x:f>
        <x:v>2.6698839412808777</x:v>
      </x:c>
      <x:c r="L5" s="51" t="n">
        <x:f>IF('其他方法估计'!N4,'其他方法估计'!K4,"—")</x:f>
        <x:v>991.0540279083866</x:v>
      </x:c>
      <x:c r="M5" s="63" t="n">
        <x:f>IF('其他方法估计'!N4,'其他方法估计'!L4,"—")</x:f>
        <x:v>2945.3906825602107</x:v>
      </x:c>
      <x:c r="N5" s="51" t="n">
        <x:f>IF('其他方法估计'!N5,'其他方法估计'!J5,"—")</x:f>
        <x:v>13.816553534650136</x:v>
      </x:c>
      <x:c r="O5" s="51" t="n">
        <x:f>IF('其他方法估计'!N5,'其他方法估计'!K5,"—")</x:f>
        <x:v>3977.166705137336</x:v>
      </x:c>
      <x:c r="P5" s="63" t="n">
        <x:f>IF('其他方法估计'!N5,'其他方法估计'!L5,"—")</x:f>
        <x:v>0.0001465517535619169</x:v>
      </x:c>
    </x:row>
    <x:row r="6">
      <x:c r="A6" s="61" t="n">
        <x:v>2</x:v>
      </x:c>
      <x:c r="B6" s="54" t="n">
        <x:f>IF('参数估计'!L7,'参数估计'!H7,"—")</x:f>
        <x:v>0.8939293152397717</x:v>
      </x:c>
      <x:c r="C6" s="54" t="n">
        <x:f>IF('参数估计'!L7,'参数估计'!I7,"—")</x:f>
        <x:v>528.3055484749013</x:v>
      </x:c>
      <x:c r="D6" s="64" t="n">
        <x:f>IF('参数估计'!L7,'参数估计'!J7,"—")</x:f>
        <x:v>3470.0535741132785</x:v>
      </x:c>
      <x:c r="E6" s="54" t="n">
        <x:f>IF('其他方法估计'!N6,'其他方法估计'!J6,"—")</x:f>
        <x:v>0.8493031558186699</x:v>
      </x:c>
      <x:c r="F6" s="54" t="n">
        <x:f>IF('其他方法估计'!N6,'其他方法估计'!K6,"—")</x:f>
        <x:v>528.7528945550486</x:v>
      </x:c>
      <x:c r="G6" s="64" t="n">
        <x:f>IF('其他方法估计'!N6,'其他方法估计'!L6,"—")</x:f>
        <x:v>3483.60424005679</x:v>
      </x:c>
      <x:c r="H6" s="54" t="n">
        <x:f>IF('其他方法估计'!N7,'其他方法估计'!J7,"—")</x:f>
        <x:v>8.710288795213154</x:v>
      </x:c>
      <x:c r="I6" s="54" t="n">
        <x:f>IF('其他方法估计'!N7,'其他方法估计'!K7,"—")</x:f>
        <x:v>4178.709575504781</x:v>
      </x:c>
      <x:c r="J6" s="64" t="n">
        <x:f>IF('其他方法估计'!N7,'其他方法估计'!L7,"—")</x:f>
        <x:v>0</x:v>
      </x:c>
      <x:c r="K6" s="54" t="n">
        <x:f>IF('其他方法估计'!N8,'其他方法估计'!J8,"—")</x:f>
        <x:v>4.9999999999988685</x:v>
      </x:c>
      <x:c r="L6" s="54" t="n">
        <x:f>IF('其他方法估计'!N8,'其他方法估计'!K8,"—")</x:f>
        <x:v>2428.801796827517</x:v>
      </x:c>
      <x:c r="M6" s="64" t="n">
        <x:f>IF('其他方法估计'!N8,'其他方法估计'!L8,"—")</x:f>
        <x:v>1727.4002049150904</x:v>
      </x:c>
      <x:c r="N6" s="54" t="str">
        <x:f>IF('其他方法估计'!N9,'其他方法估计'!J9,"—")</x:f>
        <x:v>—</x:v>
      </x:c>
      <x:c r="O6" s="54" t="str">
        <x:f>IF('其他方法估计'!N9,'其他方法估计'!K9,"—")</x:f>
        <x:v>—</x:v>
      </x:c>
      <x:c r="P6" s="64" t="str">
        <x:f>IF('其他方法估计'!N9,'其他方法估计'!L9,"—")</x:f>
        <x:v>—</x:v>
      </x:c>
    </x:row>
    <x:row r="7">
      <x:c r="A7" s="61" t="n">
        <x:v>3</x:v>
      </x:c>
      <x:c r="B7" s="54" t="n">
        <x:f>IF('参数估计'!L10,'参数估计'!H10,"—")</x:f>
        <x:v>1.7863660712017724</x:v>
      </x:c>
      <x:c r="C7" s="54" t="n">
        <x:f>IF('参数估计'!L10,'参数估计'!I10,"—")</x:f>
        <x:v>801.8058717690632</x:v>
      </x:c>
      <x:c r="D7" s="64" t="n">
        <x:f>IF('参数估计'!L10,'参数估计'!J10,"—")</x:f>
        <x:v>3138.140468746694</x:v>
      </x:c>
      <x:c r="E7" s="54" t="n">
        <x:f>IF('其他方法估计'!N10,'其他方法估计'!J10,"—")</x:f>
        <x:v>2.156417604946166</x:v>
      </x:c>
      <x:c r="F7" s="54" t="n">
        <x:f>IF('其他方法估计'!N10,'其他方法估计'!K10,"—")</x:f>
        <x:v>892.5369386336424</x:v>
      </x:c>
      <x:c r="G7" s="64" t="n">
        <x:f>IF('其他方法估计'!N10,'其他方法估计'!L10,"—")</x:f>
        <x:v>3067.2388116832253</x:v>
      </x:c>
      <x:c r="H7" s="54" t="n">
        <x:f>IF('其他方法估计'!N11,'其他方法估计'!J11,"—")</x:f>
        <x:v>10.962158873214893</x:v>
      </x:c>
      <x:c r="I7" s="54" t="n">
        <x:f>IF('其他方法估计'!N11,'其他方法估计'!K11,"—")</x:f>
        <x:v>3997.872529521577</x:v>
      </x:c>
      <x:c r="J7" s="64" t="n">
        <x:f>IF('其他方法估计'!N11,'其他方法估计'!L11,"—")</x:f>
        <x:v>0</x:v>
      </x:c>
      <x:c r="K7" s="54" t="n">
        <x:f>IF('其他方法估计'!N12,'其他方法估计'!J12,"—")</x:f>
        <x:v>1.6391003544453158</x:v>
      </x:c>
      <x:c r="L7" s="54" t="n">
        <x:f>IF('其他方法估计'!N12,'其他方法估计'!K12,"—")</x:f>
        <x:v>701.210751407761</x:v>
      </x:c>
      <x:c r="M7" s="64" t="n">
        <x:f>IF('其他方法估计'!N12,'其他方法估计'!L12,"—")</x:f>
        <x:v>3208.158967580443</x:v>
      </x:c>
      <x:c r="N7" s="54" t="n">
        <x:f>IF('其他方法估计'!N13,'其他方法估计'!J13,"—")</x:f>
        <x:v>12.163310174345831</x:v>
      </x:c>
      <x:c r="O7" s="54" t="n">
        <x:f>IF('其他方法估计'!N13,'其他方法估计'!K13,"—")</x:f>
        <x:v>3990.231565194459</x:v>
      </x:c>
      <x:c r="P7" s="64" t="n">
        <x:f>IF('其他方法估计'!N13,'其他方法估计'!L13,"—")</x:f>
        <x:v>0.00008493489883872465</x:v>
      </x:c>
    </x:row>
    <x:row r="8">
      <x:c r="A8" s="61" t="n">
        <x:v>4</x:v>
      </x:c>
      <x:c r="B8" s="54" t="n">
        <x:f>IF('参数估计'!L13,'参数估计'!H13,"—")</x:f>
        <x:v>2.1483246064341963</x:v>
      </x:c>
      <x:c r="C8" s="54" t="n">
        <x:f>IF('参数估计'!L13,'参数估计'!I13,"—")</x:f>
        <x:v>1239.0510173025411</x:v>
      </x:c>
      <x:c r="D8" s="64" t="n">
        <x:f>IF('参数估计'!L13,'参数估计'!J13,"—")</x:f>
        <x:v>2760.0794559379383</x:v>
      </x:c>
      <x:c r="E8" s="54" t="n">
        <x:f>IF('其他方法估计'!N14,'其他方法估计'!J14,"—")</x:f>
        <x:v>3.0837613860537942</x:v>
      </x:c>
      <x:c r="F8" s="54" t="n">
        <x:f>IF('其他方法估计'!N14,'其他方法估计'!K14,"—")</x:f>
        <x:v>1598.530404922746</x:v>
      </x:c>
      <x:c r="G8" s="64" t="n">
        <x:f>IF('其他方法估计'!N14,'其他方法估计'!L14,"—")</x:f>
        <x:v>2435.1667528058447</x:v>
      </x:c>
      <x:c r="H8" s="54" t="n">
        <x:f>IF('其他方法估计'!N15,'其他方法估计'!J15,"—")</x:f>
        <x:v>7.997425027866559</x:v>
      </x:c>
      <x:c r="I8" s="54" t="n">
        <x:f>IF('其他方法估计'!N15,'其他方法估计'!K15,"—")</x:f>
        <x:v>4064.427769368601</x:v>
      </x:c>
      <x:c r="J8" s="64" t="n">
        <x:f>IF('其他方法估计'!N15,'其他方法估计'!L15,"—")</x:f>
        <x:v>0</x:v>
      </x:c>
      <x:c r="K8" s="54" t="n">
        <x:f>IF('其他方法估计'!N16,'其他方法估计'!J16,"—")</x:f>
        <x:v>2.0382042992666216</x:v>
      </x:c>
      <x:c r="L8" s="54" t="n">
        <x:f>IF('其他方法估计'!N16,'其他方法估计'!K16,"—")</x:f>
        <x:v>1131.2739783381091</x:v>
      </x:c>
      <x:c r="M8" s="64" t="n">
        <x:f>IF('其他方法估计'!N16,'其他方法估计'!L16,"—")</x:f>
        <x:v>2836.9595240189074</x:v>
      </x:c>
      <x:c r="N8" s="54" t="n">
        <x:f>IF('其他方法估计'!N17,'其他方法估计'!J17,"—")</x:f>
        <x:v>2.5856024118690373</x:v>
      </x:c>
      <x:c r="O8" s="54" t="n">
        <x:f>IF('其他方法估计'!N17,'其他方法估计'!K17,"—")</x:f>
        <x:v>1214.758218686387</x:v>
      </x:c>
      <x:c r="P8" s="64" t="n">
        <x:f>IF('其他方法估计'!N17,'其他方法估计'!L17,"—")</x:f>
        <x:v>2762.72896844725</x:v>
      </x:c>
    </x:row>
    <x:row r="9">
      <x:c r="A9" s="61" t="n">
        <x:v>5</x:v>
      </x:c>
      <x:c r="B9" s="54" t="n">
        <x:f>IF('参数估计'!L16,'参数估计'!H16,"—")</x:f>
        <x:v>6.4322611168567</x:v>
      </x:c>
      <x:c r="C9" s="54" t="n">
        <x:f>IF('参数估计'!L16,'参数估计'!I16,"—")</x:f>
        <x:v>568.0238720247131</x:v>
      </x:c>
      <x:c r="D9" s="64" t="n">
        <x:f>IF('参数估计'!L16,'参数估计'!J16,"—")</x:f>
        <x:v>3301.703961676627</x:v>
      </x:c>
      <x:c r="E9" s="54" t="n">
        <x:f>IF('其他方法估计'!N18,'其他方法估计'!J18,"—")</x:f>
        <x:v>17.136779013658707</x:v>
      </x:c>
      <x:c r="F9" s="54" t="n">
        <x:f>IF('其他方法估计'!N18,'其他方法估计'!K18,"—")</x:f>
        <x:v>3981.052098486452</x:v>
      </x:c>
      <x:c r="G9" s="64" t="n">
        <x:f>IF('其他方法估计'!N18,'其他方法估计'!L18,"—")</x:f>
        <x:v>0</x:v>
      </x:c>
      <x:c r="H9" s="54" t="n">
        <x:f>IF('其他方法估计'!N19,'其他方法估计'!J19,"—")</x:f>
        <x:v>13.780857957519265</x:v>
      </x:c>
      <x:c r="I9" s="54" t="n">
        <x:f>IF('其他方法估计'!N19,'其他方法估计'!K19,"—")</x:f>
        <x:v>3993.7521381138963</x:v>
      </x:c>
      <x:c r="J9" s="64" t="n">
        <x:f>IF('其他方法估计'!N19,'其他方法估计'!L19,"—")</x:f>
        <x:v>0</x:v>
      </x:c>
      <x:c r="K9" s="54" t="n">
        <x:f>IF('其他方法估计'!N20,'其他方法估计'!J20,"—")</x:f>
        <x:v>5.42871783331662</x:v>
      </x:c>
      <x:c r="L9" s="54" t="n">
        <x:f>IF('其他方法估计'!N20,'其他方法估计'!K20,"—")</x:f>
        <x:v>1177.9766715620133</x:v>
      </x:c>
      <x:c r="M9" s="64" t="n">
        <x:f>IF('其他方法估计'!N20,'其他方法估计'!L20,"—")</x:f>
        <x:v>2766.5764344520926</x:v>
      </x:c>
      <x:c r="N9" s="54" t="n">
        <x:f>IF('其他方法估计'!N21,'其他方法估计'!J21,"—")</x:f>
        <x:v>25.437060747016545</x:v>
      </x:c>
      <x:c r="O9" s="54" t="n">
        <x:f>IF('其他方法估计'!N21,'其他方法估计'!K21,"—")</x:f>
        <x:v>3954.1482265785116</x:v>
      </x:c>
      <x:c r="P9" s="64" t="n">
        <x:f>IF('其他方法估计'!N21,'其他方法估计'!L21,"—")</x:f>
        <x:v>0.00011454134254330488</x:v>
      </x:c>
    </x:row>
    <x:row r="10">
      <x:c r="A10" s="61" t="n">
        <x:v>6</x:v>
      </x:c>
      <x:c r="B10" s="54" t="n">
        <x:f>IF('参数估计'!L19,'参数估计'!H19,"—")</x:f>
        <x:v>1.8551290770512712</x:v>
      </x:c>
      <x:c r="C10" s="54" t="n">
        <x:f>IF('参数估计'!L19,'参数估计'!I19,"—")</x:f>
        <x:v>730.2786682333057</x:v>
      </x:c>
      <x:c r="D10" s="64" t="n">
        <x:f>IF('参数估计'!L19,'参数估计'!J19,"—")</x:f>
        <x:v>3615.5056420580695</x:v>
      </x:c>
      <x:c r="E10" s="54" t="n">
        <x:f>IF('其他方法估计'!N22,'其他方法估计'!J22,"—")</x:f>
        <x:v>2.1827438507820207</x:v>
      </x:c>
      <x:c r="F10" s="54" t="n">
        <x:f>IF('其他方法估计'!N22,'其他方法估计'!K22,"—")</x:f>
        <x:v>804.8343471569666</x:v>
      </x:c>
      <x:c r="G10" s="64" t="n">
        <x:f>IF('其他方法估计'!N22,'其他方法估计'!L22,"—")</x:f>
        <x:v>3556.1469280842007</x:v>
      </x:c>
      <x:c r="H10" s="54" t="n">
        <x:f>IF('其他方法估计'!N23,'其他方法估计'!J23,"—")</x:f>
        <x:v>13.478589024854013</x:v>
      </x:c>
      <x:c r="I10" s="54" t="n">
        <x:f>IF('其他方法估计'!N23,'其他方法估计'!K23,"—")</x:f>
        <x:v>4399.985250485286</x:v>
      </x:c>
      <x:c r="J10" s="64" t="n">
        <x:f>IF('其他方法估计'!N23,'其他方法估计'!L23,"—")</x:f>
        <x:v>0</x:v>
      </x:c>
      <x:c r="K10" s="54" t="n">
        <x:f>IF('其他方法估计'!N24,'其他方法估计'!J24,"—")</x:f>
        <x:v>1.8212796868236254</x:v>
      </x:c>
      <x:c r="L10" s="54" t="n">
        <x:f>IF('其他方法估计'!N24,'其他方法估计'!K24,"—")</x:f>
        <x:v>673.7709584590982</x:v>
      </x:c>
      <x:c r="M10" s="64" t="n">
        <x:f>IF('其他方法估计'!N24,'其他方法估计'!L24,"—")</x:f>
        <x:v>3650.133161540545</x:v>
      </x:c>
      <x:c r="N10" s="54" t="n">
        <x:f>IF('其他方法估计'!N25,'其他方法估计'!J25,"—")</x:f>
        <x:v>2.2162412500434305</x:v>
      </x:c>
      <x:c r="O10" s="54" t="n">
        <x:f>IF('其他方法估计'!N25,'其他方法估计'!K25,"—")</x:f>
        <x:v>694.3761939009589</x:v>
      </x:c>
      <x:c r="P10" s="64" t="n">
        <x:f>IF('其他方法估计'!N25,'其他方法估计'!L25,"—")</x:f>
        <x:v>3633.366367477507</x:v>
      </x:c>
    </x:row>
    <x:row r="11">
      <x:c r="A11" s="61" t="n">
        <x:v>7</x:v>
      </x:c>
      <x:c r="B11" s="54" t="n">
        <x:f>IF('参数估计'!L22,'参数估计'!H22,"—")</x:f>
        <x:v>0.9893218094002322</x:v>
      </x:c>
      <x:c r="C11" s="54" t="n">
        <x:f>IF('参数估计'!L22,'参数估计'!I22,"—")</x:f>
        <x:v>665.0022025731912</x:v>
      </x:c>
      <x:c r="D11" s="64" t="n">
        <x:f>IF('参数估计'!L22,'参数估计'!J22,"—")</x:f>
        <x:v>3218.662798388204</x:v>
      </x:c>
      <x:c r="E11" s="54" t="n">
        <x:f>IF('其他方法估计'!N26,'其他方法估计'!J26,"—")</x:f>
        <x:v>0.9777899227479796</x:v>
      </x:c>
      <x:c r="F11" s="54" t="n">
        <x:f>IF('其他方法估计'!N26,'其他方法估计'!K26,"—")</x:f>
        <x:v>668.3535237436311</x:v>
      </x:c>
      <x:c r="G11" s="64" t="n">
        <x:f>IF('其他方法估计'!N26,'其他方法估计'!L26,"—")</x:f>
        <x:v>3232.2374591385123</x:v>
      </x:c>
      <x:c r="H11" s="54" t="n">
        <x:f>IF('其他方法估计'!N27,'其他方法估计'!J27,"—")</x:f>
        <x:v>7.1216940008332585</x:v>
      </x:c>
      <x:c r="I11" s="54" t="n">
        <x:f>IF('其他方法估计'!N27,'其他方法估计'!K27,"—")</x:f>
        <x:v>4077.3239775997204</x:v>
      </x:c>
      <x:c r="J11" s="64" t="n">
        <x:f>IF('其他方法估计'!N27,'其他方法估计'!L27,"—")</x:f>
        <x:v>0</x:v>
      </x:c>
      <x:c r="K11" s="54" t="n">
        <x:f>IF('其他方法估计'!N28,'其他方法估计'!J28,"—")</x:f>
        <x:v>4.999999999999378</x:v>
      </x:c>
      <x:c r="L11" s="54" t="n">
        <x:f>IF('其他方法估计'!N28,'其他方法估计'!K28,"—")</x:f>
        <x:v>2907.868091333949</x:v>
      </x:c>
      <x:c r="M11" s="64" t="n">
        <x:f>IF('其他方法估计'!N28,'其他方法估计'!L28,"—")</x:f>
        <x:v>1150.2702061867585</x:v>
      </x:c>
      <x:c r="N11" s="54" t="str">
        <x:f>IF('其他方法估计'!N29,'其他方法估计'!J29,"—")</x:f>
        <x:v>—</x:v>
      </x:c>
      <x:c r="O11" s="54" t="str">
        <x:f>IF('其他方法估计'!N29,'其他方法估计'!K29,"—")</x:f>
        <x:v>—</x:v>
      </x:c>
      <x:c r="P11" s="64" t="str">
        <x:f>IF('其他方法估计'!N29,'其他方法估计'!L29,"—")</x:f>
        <x:v>—</x:v>
      </x:c>
    </x:row>
    <x:row r="12">
      <x:c r="A12" s="61" t="n">
        <x:v>8</x:v>
      </x:c>
      <x:c r="B12" s="54" t="n">
        <x:f>IF('参数估计'!L25,'参数估计'!H25,"—")</x:f>
        <x:v>2.4721960968454715</x:v>
      </x:c>
      <x:c r="C12" s="54" t="n">
        <x:f>IF('参数估计'!L25,'参数估计'!I25,"—")</x:f>
        <x:v>1332.872638473302</x:v>
      </x:c>
      <x:c r="D12" s="64" t="n">
        <x:f>IF('参数估计'!L25,'参数估计'!J25,"—")</x:f>
        <x:v>2673.3213381579158</x:v>
      </x:c>
      <x:c r="E12" s="54" t="n">
        <x:f>IF('其他方法估计'!N30,'其他方法估计'!J30,"—")</x:f>
        <x:v>9.987566756119445</x:v>
      </x:c>
      <x:c r="F12" s="54" t="n">
        <x:f>IF('其他方法估计'!N30,'其他方法估计'!K30,"—")</x:f>
        <x:v>4046.409625052686</x:v>
      </x:c>
      <x:c r="G12" s="64" t="n">
        <x:f>IF('其他方法估计'!N30,'其他方法估计'!L30,"—")</x:f>
        <x:v>0</x:v>
      </x:c>
      <x:c r="H12" s="54" t="n">
        <x:f>IF('其他方法估计'!N31,'其他方法估计'!J31,"—")</x:f>
        <x:v>8.919438253797338</x:v>
      </x:c>
      <x:c r="I12" s="54" t="n">
        <x:f>IF('其他方法估计'!N31,'其他方法估计'!K31,"—")</x:f>
        <x:v>4043.0477684053403</x:v>
      </x:c>
      <x:c r="J12" s="64" t="n">
        <x:f>IF('其他方法估计'!N31,'其他方法估计'!L31,"—")</x:f>
        <x:v>0</x:v>
      </x:c>
      <x:c r="K12" s="54" t="n">
        <x:f>IF('其他方法估计'!N32,'其他方法估计'!J32,"—")</x:f>
        <x:v>4.497479143977388</x:v>
      </x:c>
      <x:c r="L12" s="54" t="n">
        <x:f>IF('其他方法估计'!N32,'其他方法估计'!K32,"—")</x:f>
        <x:v>1768.7350664708288</x:v>
      </x:c>
      <x:c r="M12" s="64" t="n">
        <x:f>IF('其他方法估计'!N32,'其他方法估计'!L32,"—")</x:f>
        <x:v>2219.7784310186835</x:v>
      </x:c>
      <x:c r="N12" s="54" t="n">
        <x:f>IF('其他方法估计'!N33,'其他方法估计'!J33,"—")</x:f>
        <x:v>13.431084845399326</x:v>
      </x:c>
      <x:c r="O12" s="54" t="n">
        <x:f>IF('其他方法估计'!N33,'其他方法估计'!K33,"—")</x:f>
        <x:v>4007.6848586612196</x:v>
      </x:c>
      <x:c r="P12" s="64" t="n">
        <x:f>IF('其他方法估计'!N33,'其他方法估计'!L33,"—")</x:f>
        <x:v>0.0002697549793036566</x:v>
      </x:c>
    </x:row>
    <x:row r="13">
      <x:c r="A13" s="61" t="n">
        <x:v>9</x:v>
      </x:c>
      <x:c r="B13" s="54" t="n">
        <x:f>IF('参数估计'!L28,'参数估计'!H28,"—")</x:f>
        <x:v>2.1451814315424325</x:v>
      </x:c>
      <x:c r="C13" s="54" t="n">
        <x:f>IF('参数估计'!L28,'参数估计'!I28,"—")</x:f>
        <x:v>1094.5471021847159</x:v>
      </x:c>
      <x:c r="D13" s="64" t="n">
        <x:f>IF('参数估计'!L28,'参数估计'!J28,"—")</x:f>
        <x:v>3015.1030317316317</x:v>
      </x:c>
      <x:c r="E13" s="54" t="n">
        <x:f>IF('其他方法估计'!N34,'其他方法估计'!J34,"—")</x:f>
        <x:v>4.126215168191529</x:v>
      </x:c>
      <x:c r="F13" s="54" t="n">
        <x:f>IF('其他方法估计'!N34,'其他方法估计'!K34,"—")</x:f>
        <x:v>1735.2687649573031</x:v>
      </x:c>
      <x:c r="G13" s="64" t="n">
        <x:f>IF('其他方法估计'!N34,'其他方法估计'!L34,"—")</x:f>
        <x:v>2408.6323747415486</x:v>
      </x:c>
      <x:c r="H13" s="54" t="n">
        <x:f>IF('其他方法估计'!N35,'其他方法估计'!J35,"—")</x:f>
        <x:v>10.281688775595772</x:v>
      </x:c>
      <x:c r="I13" s="54" t="n">
        <x:f>IF('其他方法估计'!N35,'其他方法估计'!K35,"—")</x:f>
        <x:v>4148.00795388605</x:v>
      </x:c>
      <x:c r="J13" s="64" t="n">
        <x:f>IF('其他方法估计'!N35,'其他方法估计'!L35,"—")</x:f>
        <x:v>0</x:v>
      </x:c>
      <x:c r="K13" s="54" t="n">
        <x:f>IF('其他方法估计'!N36,'其他方法估计'!J36,"—")</x:f>
        <x:v>2.1855580347762955</x:v>
      </x:c>
      <x:c r="L13" s="54" t="n">
        <x:f>IF('其他方法估计'!N36,'其他方法估计'!K36,"—")</x:f>
        <x:v>991.9516996405358</x:v>
      </x:c>
      <x:c r="M13" s="64" t="n">
        <x:f>IF('其他方法估计'!N36,'其他方法估计'!L36,"—")</x:f>
        <x:v>3085.0553480120316</x:v>
      </x:c>
      <x:c r="N13" s="54" t="n">
        <x:f>IF('其他方法估计'!N37,'其他方法估计'!J37,"—")</x:f>
        <x:v>3.27307415628875</x:v>
      </x:c>
      <x:c r="O13" s="54" t="n">
        <x:f>IF('其他方法估计'!N37,'其他方法估计'!K37,"—")</x:f>
        <x:v>1217.0452187521619</x:v>
      </x:c>
      <x:c r="P13" s="64" t="n">
        <x:f>IF('其他方法估计'!N37,'其他方法估计'!L37,"—")</x:f>
        <x:v>2877.6913817299233</x:v>
      </x:c>
    </x:row>
    <x:row r="14">
      <x:c r="A14" s="61" t="n">
        <x:v>10</x:v>
      </x:c>
      <x:c r="B14" s="54" t="n">
        <x:f>IF('参数估计'!L31,'参数估计'!H31,"—")</x:f>
        <x:v>1.6707460647320918</x:v>
      </x:c>
      <x:c r="C14" s="54" t="n">
        <x:f>IF('参数估计'!L31,'参数估计'!I31,"—")</x:f>
        <x:v>632.9780665093346</x:v>
      </x:c>
      <x:c r="D14" s="64" t="n">
        <x:f>IF('参数估计'!L31,'参数估计'!J31,"—")</x:f>
        <x:v>3022.1532077222478</x:v>
      </x:c>
      <x:c r="E14" s="54" t="n">
        <x:f>IF('其他方法估计'!N38,'其他方法估计'!J38,"—")</x:f>
        <x:v>2.6222534401949837</x:v>
      </x:c>
      <x:c r="F14" s="54" t="n">
        <x:f>IF('其他方法估计'!N38,'其他方法估计'!K38,"—")</x:f>
        <x:v>874.9045267008843</x:v>
      </x:c>
      <x:c r="G14" s="64" t="n">
        <x:f>IF('其他方法估计'!N38,'其他方法估计'!L38,"—")</x:f>
        <x:v>2812.7292300799336</x:v>
      </x:c>
      <x:c r="H14" s="54" t="n">
        <x:f>IF('其他方法估计'!N39,'其他方法估计'!J39,"—")</x:f>
        <x:v>11.8629015624083</x:v>
      </x:c>
      <x:c r="I14" s="54" t="n">
        <x:f>IF('其他方法估计'!N39,'其他方法估计'!K39,"—")</x:f>
        <x:v>3718.4503087072703</x:v>
      </x:c>
      <x:c r="J14" s="64" t="n">
        <x:f>IF('其他方法估计'!N39,'其他方法估计'!L39,"—")</x:f>
        <x:v>0</x:v>
      </x:c>
      <x:c r="K14" s="54" t="n">
        <x:f>IF('其他方法估计'!N40,'其他方法估计'!J40,"—")</x:f>
        <x:v>2.099999999447553</x:v>
      </x:c>
      <x:c r="L14" s="54" t="n">
        <x:f>IF('其他方法估计'!N40,'其他方法估计'!K40,"—")</x:f>
        <x:v>710.6035621704541</x:v>
      </x:c>
      <x:c r="M14" s="64" t="n">
        <x:f>IF('其他方法估计'!N40,'其他方法估计'!L40,"—")</x:f>
        <x:v>2949.4206998201225</x:v>
      </x:c>
      <x:c r="N14" s="54" t="str">
        <x:f>IF('其他方法估计'!N41,'其他方法估计'!J41,"—")</x:f>
        <x:v>—</x:v>
      </x:c>
      <x:c r="O14" s="54" t="str">
        <x:f>IF('其他方法估计'!N41,'其他方法估计'!K41,"—")</x:f>
        <x:v>—</x:v>
      </x:c>
      <x:c r="P14" s="64" t="str">
        <x:f>IF('其他方法估计'!N41,'其他方法估计'!L41,"—")</x:f>
        <x:v>—</x:v>
      </x:c>
    </x:row>
    <x:row r="15">
      <x:c r="A15" s="61" t="n">
        <x:v>11</x:v>
      </x:c>
      <x:c r="B15" s="54" t="n">
        <x:f>IF('参数估计'!L34,'参数估计'!H34,"—")</x:f>
        <x:v>1.206106041578684</x:v>
      </x:c>
      <x:c r="C15" s="54" t="n">
        <x:f>IF('参数估计'!L34,'参数估计'!I34,"—")</x:f>
        <x:v>758.0759425109378</x:v>
      </x:c>
      <x:c r="D15" s="64" t="n">
        <x:f>IF('参数估计'!L34,'参数估计'!J34,"—")</x:f>
        <x:v>3284.499094808306</x:v>
      </x:c>
      <x:c r="E15" s="54" t="n">
        <x:f>IF('其他方法估计'!N42,'其他方法估计'!J42,"—")</x:f>
        <x:v>1.2340050076516225</x:v>
      </x:c>
      <x:c r="F15" s="54" t="n">
        <x:f>IF('其他方法估计'!N42,'其他方法估计'!K42,"—")</x:f>
        <x:v>794.3438137073803</x:v>
      </x:c>
      <x:c r="G15" s="64" t="n">
        <x:f>IF('其他方法估计'!N42,'其他方法估计'!L42,"—")</x:f>
        <x:v>3276.125780763275</x:v>
      </x:c>
      <x:c r="H15" s="54" t="n">
        <x:f>IF('其他方法估计'!N43,'其他方法估计'!J43,"—")</x:f>
        <x:v>7.322786998795117</x:v>
      </x:c>
      <x:c r="I15" s="54" t="n">
        <x:f>IF('其他方法估计'!N43,'其他方法估计'!K43,"—")</x:f>
        <x:v>4224.068733251005</x:v>
      </x:c>
      <x:c r="J15" s="64" t="n">
        <x:f>IF('其他方法估计'!N43,'其他方法估计'!L43,"—")</x:f>
        <x:v>0</x:v>
      </x:c>
      <x:c r="K15" s="54" t="n">
        <x:f>IF('其他方法估计'!N44,'其他方法估计'!J44,"—")</x:f>
        <x:v>4.999999999999405</x:v>
      </x:c>
      <x:c r="L15" s="54" t="n">
        <x:f>IF('其他方法估计'!N44,'其他方法估计'!K44,"—")</x:f>
        <x:v>3004.95487423565</x:v>
      </x:c>
      <x:c r="M15" s="64" t="n">
        <x:f>IF('其他方法估计'!N44,'其他方法估计'!L44,"—")</x:f>
        <x:v>1203.1073428411917</x:v>
      </x:c>
      <x:c r="N15" s="54" t="str">
        <x:f>IF('其他方法估计'!N45,'其他方法估计'!J45,"—")</x:f>
        <x:v>—</x:v>
      </x:c>
      <x:c r="O15" s="54" t="str">
        <x:f>IF('其他方法估计'!N45,'其他方法估计'!K45,"—")</x:f>
        <x:v>—</x:v>
      </x:c>
      <x:c r="P15" s="64" t="str">
        <x:f>IF('其他方法估计'!N45,'其他方法估计'!L45,"—")</x:f>
        <x:v>—</x:v>
      </x:c>
    </x:row>
    <x:row r="16">
      <x:c r="A16" s="61" t="n">
        <x:v>12</x:v>
      </x:c>
      <x:c r="B16" s="54" t="n">
        <x:f>IF('参数估计'!L37,'参数估计'!H37,"—")</x:f>
        <x:v>1.202065124783402</x:v>
      </x:c>
      <x:c r="C16" s="54" t="n">
        <x:f>IF('参数估计'!L37,'参数估计'!I37,"—")</x:f>
        <x:v>450.6115211136797</x:v>
      </x:c>
      <x:c r="D16" s="64" t="n">
        <x:f>IF('参数估计'!L37,'参数估计'!J37,"—")</x:f>
        <x:v>3322.8499565244224</x:v>
      </x:c>
      <x:c r="E16" s="54" t="n">
        <x:f>IF('其他方法估计'!N46,'其他方法估计'!J46,"—")</x:f>
        <x:v>1.2511550330600494</x:v>
      </x:c>
      <x:c r="F16" s="54" t="n">
        <x:f>IF('其他方法估计'!N46,'其他方法估计'!K46,"—")</x:f>
        <x:v>456.7290664005245</x:v>
      </x:c>
      <x:c r="G16" s="64" t="n">
        <x:f>IF('其他方法估计'!N46,'其他方法估计'!L46,"—")</x:f>
        <x:v>3327.011417358643</x:v>
      </x:c>
      <x:c r="H16" s="54" t="n">
        <x:f>IF('其他方法估计'!N47,'其他方法估计'!J47,"—")</x:f>
        <x:v>13.013649494741783</x:v>
      </x:c>
      <x:c r="I16" s="54" t="n">
        <x:f>IF('其他方法估计'!N47,'其他方法估计'!K47,"—")</x:f>
        <x:v>3855.1895737928335</x:v>
      </x:c>
      <x:c r="J16" s="64" t="n">
        <x:f>IF('其他方法估计'!N47,'其他方法估计'!L47,"—")</x:f>
        <x:v>0</x:v>
      </x:c>
      <x:c r="K16" s="54" t="n">
        <x:f>IF('其他方法估计'!N48,'其他方法估计'!J48,"—")</x:f>
        <x:v>5.000000000003665</x:v>
      </x:c>
      <x:c r="L16" s="54" t="n">
        <x:f>IF('其他方法估计'!N48,'其他方法估计'!K48,"—")</x:f>
        <x:v>1504.81716835646</x:v>
      </x:c>
      <x:c r="M16" s="64" t="n">
        <x:f>IF('其他方法估计'!N48,'其他方法估计'!L48,"—")</x:f>
        <x:v>2332.211495310205</x:v>
      </x:c>
      <x:c r="N16" s="54" t="str">
        <x:f>IF('其他方法估计'!N49,'其他方法估计'!J49,"—")</x:f>
        <x:v>—</x:v>
      </x:c>
      <x:c r="O16" s="54" t="str">
        <x:f>IF('其他方法估计'!N49,'其他方法估计'!K49,"—")</x:f>
        <x:v>—</x:v>
      </x:c>
      <x:c r="P16" s="64" t="str">
        <x:f>IF('其他方法估计'!N49,'其他方法估计'!L49,"—")</x:f>
        <x:v>—</x:v>
      </x:c>
    </x:row>
    <x:row r="17">
      <x:c r="A17" s="61" t="n">
        <x:v>13</x:v>
      </x:c>
      <x:c r="B17" s="54" t="n">
        <x:f>IF('参数估计'!L40,'参数估计'!H40,"—")</x:f>
        <x:v>0.7236222475202521</x:v>
      </x:c>
      <x:c r="C17" s="54" t="n">
        <x:f>IF('参数估计'!L40,'参数估计'!I40,"—")</x:f>
        <x:v>227.78696501272196</x:v>
      </x:c>
      <x:c r="D17" s="64" t="n">
        <x:f>IF('参数估计'!L40,'参数估计'!J40,"—")</x:f>
        <x:v>3796.489814046309</x:v>
      </x:c>
      <x:c r="E17" s="54" t="n">
        <x:f>IF('其他方法估计'!N50,'其他方法估计'!J50,"—")</x:f>
        <x:v>0.7162812765691926</x:v>
      </x:c>
      <x:c r="F17" s="54" t="n">
        <x:f>IF('其他方法估计'!N50,'其他方法估计'!K50,"—")</x:f>
        <x:v>230.47752613588568</x:v>
      </x:c>
      <x:c r="G17" s="64" t="n">
        <x:f>IF('其他方法估计'!N50,'其他方法估计'!L50,"—")</x:f>
        <x:v>3799.106198551007</x:v>
      </x:c>
      <x:c r="H17" s="54" t="n">
        <x:f>IF('其他方法估计'!N51,'其他方法估计'!J51,"—")</x:f>
        <x:v>11.424112244275285</x:v>
      </x:c>
      <x:c r="I17" s="54" t="n">
        <x:f>IF('其他方法估计'!N51,'其他方法估计'!K51,"—")</x:f>
        <x:v>4216.503324573332</x:v>
      </x:c>
      <x:c r="J17" s="64" t="n">
        <x:f>IF('其他方法估计'!N51,'其他方法估计'!L51,"—")</x:f>
        <x:v>0</x:v>
      </x:c>
      <x:c r="K17" s="54" t="n">
        <x:f>IF('其他方法估计'!N52,'其他方法估计'!J52,"—")</x:f>
        <x:v>5.000000000000647</x:v>
      </x:c>
      <x:c r="L17" s="54" t="n">
        <x:f>IF('其他方法估计'!N52,'其他方法估计'!K52,"—")</x:f>
        <x:v>1784.660545854484</x:v>
      </x:c>
      <x:c r="M17" s="64" t="n">
        <x:f>IF('其他方法估计'!N52,'其他方法估计'!L52,"—")</x:f>
        <x:v>2397.228691588685</x:v>
      </x:c>
      <x:c r="N17" s="54" t="str">
        <x:f>IF('其他方法估计'!N53,'其他方法估计'!J53,"—")</x:f>
        <x:v>—</x:v>
      </x:c>
      <x:c r="O17" s="54" t="str">
        <x:f>IF('其他方法估计'!N53,'其他方法估计'!K53,"—")</x:f>
        <x:v>—</x:v>
      </x:c>
      <x:c r="P17" s="64" t="str">
        <x:f>IF('其他方法估计'!N53,'其他方法估计'!L53,"—")</x:f>
        <x:v>—</x:v>
      </x:c>
    </x:row>
    <x:row r="18">
      <x:c r="A18" s="61" t="n">
        <x:v>14</x:v>
      </x:c>
      <x:c r="B18" s="54" t="n">
        <x:f>IF('参数估计'!L43,'参数估计'!H43,"—")</x:f>
        <x:v>1.6941800275799155</x:v>
      </x:c>
      <x:c r="C18" s="54" t="n">
        <x:f>IF('参数估计'!L43,'参数估计'!I43,"—")</x:f>
        <x:v>984.4104107974374</x:v>
      </x:c>
      <x:c r="D18" s="64" t="n">
        <x:f>IF('参数估计'!L43,'参数估计'!J43,"—")</x:f>
        <x:v>3170.8858214538063</x:v>
      </x:c>
      <x:c r="E18" s="54" t="n">
        <x:f>IF('其他方法估计'!N54,'其他方法估计'!J54,"—")</x:f>
        <x:v>2.343948817855997</x:v>
      </x:c>
      <x:c r="F18" s="54" t="n">
        <x:f>IF('其他方法估计'!N54,'其他方法估计'!K54,"—")</x:f>
        <x:v>1175.292835630378</x:v>
      </x:c>
      <x:c r="G18" s="64" t="n">
        <x:f>IF('其他方法估计'!N54,'其他方法估计'!L54,"—")</x:f>
        <x:v>3003.8405696202044</x:v>
      </x:c>
      <x:c r="H18" s="54" t="n">
        <x:f>IF('其他方法估计'!N55,'其他方法估计'!J55,"—")</x:f>
        <x:v>9.756003784022301</x:v>
      </x:c>
      <x:c r="I18" s="54" t="n">
        <x:f>IF('其他方法估计'!N55,'其他方法估计'!K55,"—")</x:f>
        <x:v>4207.080073621306</x:v>
      </x:c>
      <x:c r="J18" s="64" t="n">
        <x:f>IF('其他方法估计'!N55,'其他方法估计'!L55,"—")</x:f>
        <x:v>0</x:v>
      </x:c>
      <x:c r="K18" s="54" t="n">
        <x:f>IF('其他方法估计'!N56,'其他方法估计'!J56,"—")</x:f>
        <x:v>1.9121759481881848</x:v>
      </x:c>
      <x:c r="L18" s="54" t="n">
        <x:f>IF('其他方法估计'!N56,'其他方法估计'!K56,"—")</x:f>
        <x:v>937.6823476802252</x:v>
      </x:c>
      <x:c r="M18" s="64" t="n">
        <x:f>IF('其他方法估计'!N56,'其他方法估计'!L56,"—")</x:f>
        <x:v>3182.2747400272056</x:v>
      </x:c>
      <x:c r="N18" s="54" t="n">
        <x:f>IF('其他方法估计'!N57,'其他方法估计'!J57,"—")</x:f>
        <x:v>3.221337677001072</x:v>
      </x:c>
      <x:c r="O18" s="54" t="n">
        <x:f>IF('其他方法估计'!N57,'其他方法估计'!K57,"—")</x:f>
        <x:v>1246.9763999233405</x:v>
      </x:c>
      <x:c r="P18" s="64" t="n">
        <x:f>IF('其他方法估计'!N57,'其他方法估计'!L57,"—")</x:f>
        <x:v>2901.350743515136</x:v>
      </x:c>
    </x:row>
    <x:row r="19">
      <x:c r="A19" s="61" t="n">
        <x:v>15</x:v>
      </x:c>
      <x:c r="B19" s="54" t="n">
        <x:f>IF('参数估计'!L46,'参数估计'!H46,"—")</x:f>
        <x:v>2.028624141718656</x:v>
      </x:c>
      <x:c r="C19" s="54" t="n">
        <x:f>IF('参数估计'!L46,'参数估计'!I46,"—")</x:f>
        <x:v>1616.884215785715</x:v>
      </x:c>
      <x:c r="D19" s="64" t="n">
        <x:f>IF('参数估计'!L46,'参数估计'!J46,"—")</x:f>
        <x:v>2684.9080709322902</x:v>
      </x:c>
      <x:c r="E19" s="54" t="n">
        <x:f>IF('其他方法估计'!N58,'其他方法估计'!J58,"—")</x:f>
        <x:v>3.0248102598428352</x:v>
      </x:c>
      <x:c r="F19" s="54" t="n">
        <x:f>IF('其他方法估计'!N58,'其他方法估计'!K58,"—")</x:f>
        <x:v>2110.7872392732615</x:v>
      </x:c>
      <x:c r="G19" s="64" t="n">
        <x:f>IF('其他方法估计'!N58,'其他方法估计'!L58,"—")</x:f>
        <x:v>2239.8216147379057</x:v>
      </x:c>
      <x:c r="H19" s="54" t="n">
        <x:f>IF('其他方法估计'!N59,'其他方法估计'!J59,"—")</x:f>
        <x:v>6.626545641896311</x:v>
      </x:c>
      <x:c r="I19" s="54" t="n">
        <x:f>IF('其他方法估计'!N59,'其他方法估计'!K59,"—")</x:f>
        <x:v>4366.939877855181</x:v>
      </x:c>
      <x:c r="J19" s="64" t="n">
        <x:f>IF('其他方法估计'!N59,'其他方法估计'!L59,"—")</x:f>
        <x:v>0</x:v>
      </x:c>
      <x:c r="K19" s="54" t="n">
        <x:f>IF('其他方法估计'!N60,'其他方法估计'!J60,"—")</x:f>
        <x:v>1.9377303971731277</x:v>
      </x:c>
      <x:c r="L19" s="54" t="n">
        <x:f>IF('其他方法估计'!N60,'其他方法估计'!K60,"—")</x:f>
        <x:v>1430.5480424334944</x:v>
      </x:c>
      <x:c r="M19" s="64" t="n">
        <x:f>IF('其他方法估计'!N60,'其他方法估计'!L60,"—")</x:f>
        <x:v>2820.2129693543257</x:v>
      </x:c>
      <x:c r="N19" s="54" t="n">
        <x:f>IF('其他方法估计'!N61,'其他方法估计'!J61,"—")</x:f>
        <x:v>7.674588253482282</x:v>
      </x:c>
      <x:c r="O19" s="54" t="n">
        <x:f>IF('其他方法估计'!N61,'其他方法估计'!K61,"—")</x:f>
        <x:v>4349.219895666489</x:v>
      </x:c>
      <x:c r="P19" s="64" t="n">
        <x:f>IF('其他方法估计'!N61,'其他方法估计'!L61,"—")</x:f>
        <x:v>0.00004697656771120321</x:v>
      </x:c>
    </x:row>
    <x:row r="20">
      <x:c r="A20" s="61" t="n">
        <x:v>16</x:v>
      </x:c>
      <x:c r="B20" s="54" t="n">
        <x:f>IF('参数估计'!L49,'参数估计'!H49,"—")</x:f>
        <x:v>1.3793994260349938</x:v>
      </x:c>
      <x:c r="C20" s="54" t="n">
        <x:f>IF('参数估计'!L49,'参数估计'!I49,"—")</x:f>
        <x:v>974.5086698707297</x:v>
      </x:c>
      <x:c r="D20" s="64" t="n">
        <x:f>IF('参数估计'!L49,'参数估计'!J49,"—")</x:f>
        <x:v>3284.374947816847</x:v>
      </x:c>
      <x:c r="E20" s="54" t="n">
        <x:f>IF('其他方法估计'!N62,'其他方法估计'!J62,"—")</x:f>
        <x:v>1.339296820859257</x:v>
      </x:c>
      <x:c r="F20" s="54" t="n">
        <x:f>IF('其他方法估计'!N62,'其他方法估计'!K62,"—")</x:f>
        <x:v>965.9152200724805</x:v>
      </x:c>
      <x:c r="G20" s="64" t="n">
        <x:f>IF('其他方法估计'!N62,'其他方法估计'!L62,"—")</x:f>
        <x:v>3314.9219444194378</x:v>
      </x:c>
      <x:c r="H20" s="54" t="n">
        <x:f>IF('其他方法估计'!N63,'其他方法估计'!J63,"—")</x:f>
        <x:v>7.728898502582183</x:v>
      </x:c>
      <x:c r="I20" s="54" t="n">
        <x:f>IF('其他方法估计'!N63,'其他方法估计'!K63,"—")</x:f>
        <x:v>4381.221972039261</x:v>
      </x:c>
      <x:c r="J20" s="64" t="n">
        <x:f>IF('其他方法估计'!N63,'其他方法估计'!L63,"—")</x:f>
        <x:v>0</x:v>
      </x:c>
      <x:c r="K20" s="54" t="n">
        <x:f>IF('其他方法估计'!N64,'其他方法估计'!J64,"—")</x:f>
        <x:v>2.099999999998527</x:v>
      </x:c>
      <x:c r="L20" s="54" t="n">
        <x:f>IF('其他方法估计'!N64,'其他方法估计'!K64,"—")</x:f>
        <x:v>1243.3357488463018</x:v>
      </x:c>
      <x:c r="M20" s="64" t="n">
        <x:f>IF('其他方法估计'!N64,'其他方法估计'!L64,"—")</x:f>
        <x:v>3049.191334574453</x:v>
      </x:c>
      <x:c r="N20" s="54" t="str">
        <x:f>IF('其他方法估计'!N65,'其他方法估计'!J65,"—")</x:f>
        <x:v>—</x:v>
      </x:c>
      <x:c r="O20" s="54" t="str">
        <x:f>IF('其他方法估计'!N65,'其他方法估计'!K65,"—")</x:f>
        <x:v>—</x:v>
      </x:c>
      <x:c r="P20" s="64" t="str">
        <x:f>IF('其他方法估计'!N65,'其他方法估计'!L65,"—")</x:f>
        <x:v>—</x:v>
      </x:c>
    </x:row>
    <x:row r="21">
      <x:c r="A21" s="61" t="n">
        <x:v>17</x:v>
      </x:c>
      <x:c r="B21" s="54" t="n">
        <x:f>IF('参数估计'!L52,'参数估计'!H52,"—")</x:f>
        <x:v>1.1958784660905586</x:v>
      </x:c>
      <x:c r="C21" s="54" t="n">
        <x:f>IF('参数估计'!L52,'参数估计'!I52,"—")</x:f>
        <x:v>1119.0819163671806</x:v>
      </x:c>
      <x:c r="D21" s="64" t="n">
        <x:f>IF('参数估计'!L52,'参数估计'!J52,"—")</x:f>
        <x:v>3124.0929263634457</x:v>
      </x:c>
      <x:c r="E21" s="54" t="n">
        <x:f>IF('其他方法估计'!N66,'其他方法估计'!J66,"—")</x:f>
        <x:v>1.0199263626271051</x:v>
      </x:c>
      <x:c r="F21" s="54" t="n">
        <x:f>IF('其他方法估计'!N66,'其他方法估计'!K66,"—")</x:f>
        <x:v>1030.2381880403148</x:v>
      </x:c>
      <x:c r="G21" s="64" t="n">
        <x:f>IF('其他方法估计'!N66,'其他方法估计'!L66,"—")</x:f>
        <x:v>3205.714072286687</x:v>
      </x:c>
      <x:c r="H21" s="54" t="n">
        <x:f>IF('其他方法估计'!N67,'其他方法估计'!J67,"—")</x:f>
        <x:v>6.435078982234469</x:v>
      </x:c>
      <x:c r="I21" s="54" t="n">
        <x:f>IF('其他方法估计'!N67,'其他方法估计'!K67,"—")</x:f>
        <x:v>4376.61813386725</x:v>
      </x:c>
      <x:c r="J21" s="64" t="n">
        <x:f>IF('其他方法估计'!N67,'其他方法估计'!L67,"—")</x:f>
        <x:v>0</x:v>
      </x:c>
      <x:c r="K21" s="54" t="n">
        <x:f>IF('其他方法估计'!N68,'其他方法估计'!J68,"—")</x:f>
        <x:v>2.100000000034343</x:v>
      </x:c>
      <x:c r="L21" s="54" t="n">
        <x:f>IF('其他方法估计'!N68,'其他方法估计'!K68,"—")</x:f>
        <x:v>1461.3407125702959</x:v>
      </x:c>
      <x:c r="M21" s="64" t="n">
        <x:f>IF('其他方法估计'!N68,'其他方法估计'!L68,"—")</x:f>
        <x:v>2804.602550880925</x:v>
      </x:c>
      <x:c r="N21" s="54" t="str">
        <x:f>IF('其他方法估计'!N69,'其他方法估计'!J69,"—")</x:f>
        <x:v>—</x:v>
      </x:c>
      <x:c r="O21" s="54" t="str">
        <x:f>IF('其他方法估计'!N69,'其他方法估计'!K69,"—")</x:f>
        <x:v>—</x:v>
      </x:c>
      <x:c r="P21" s="64" t="str">
        <x:f>IF('其他方法估计'!N69,'其他方法估计'!L69,"—")</x:f>
        <x:v>—</x:v>
      </x:c>
    </x:row>
    <x:row r="22">
      <x:c r="A22" s="61" t="n">
        <x:v>18</x:v>
      </x:c>
      <x:c r="B22" s="54" t="n">
        <x:f>IF('参数估计'!L55,'参数估计'!H55,"—")</x:f>
        <x:v>1.0895744913363992</x:v>
      </x:c>
      <x:c r="C22" s="54" t="n">
        <x:f>IF('参数估计'!L55,'参数估计'!I55,"—")</x:f>
        <x:v>481.0906917829857</x:v>
      </x:c>
      <x:c r="D22" s="64" t="n">
        <x:f>IF('参数估计'!L55,'参数估计'!J55,"—")</x:f>
        <x:v>3287.4101016096174</x:v>
      </x:c>
      <x:c r="E22" s="54" t="n">
        <x:f>IF('其他方法估计'!N70,'其他方法估计'!J70,"—")</x:f>
        <x:v>1.074060012480591</x:v>
      </x:c>
      <x:c r="F22" s="54" t="n">
        <x:f>IF('其他方法估计'!N70,'其他方法估计'!K70,"—")</x:f>
        <x:v>481.91689069069224</x:v>
      </x:c>
      <x:c r="G22" s="64" t="n">
        <x:f>IF('其他方法估计'!N70,'其他方法估计'!L70,"—")</x:f>
        <x:v>3299.002128036775</x:v>
      </x:c>
      <x:c r="H22" s="54" t="n">
        <x:f>IF('其他方法估计'!N71,'其他方法估计'!J71,"—")</x:f>
        <x:v>11.826679423967253</x:v>
      </x:c>
      <x:c r="I22" s="54" t="n">
        <x:f>IF('其他方法估计'!N71,'其他方法估计'!K71,"—")</x:f>
        <x:v>3863.5534373840765</x:v>
      </x:c>
      <x:c r="J22" s="64" t="n">
        <x:f>IF('其他方法估计'!N71,'其他方法估计'!L71,"—")</x:f>
        <x:v>0</x:v>
      </x:c>
      <x:c r="K22" s="54" t="n">
        <x:f>IF('其他方法估计'!N72,'其他方法估计'!J72,"—")</x:f>
        <x:v>4.999999999997785</x:v>
      </x:c>
      <x:c r="L22" s="54" t="n">
        <x:f>IF('其他方法估计'!N72,'其他方法估计'!K72,"—")</x:f>
        <x:v>1670.464646675594</x:v>
      </x:c>
      <x:c r="M22" s="64" t="n">
        <x:f>IF('其他方法估计'!N72,'其他方法估计'!L72,"—")</x:f>
        <x:v>2175.5090746119868</x:v>
      </x:c>
      <x:c r="N22" s="54" t="str">
        <x:f>IF('其他方法估计'!N73,'其他方法估计'!J73,"—")</x:f>
        <x:v>—</x:v>
      </x:c>
      <x:c r="O22" s="54" t="str">
        <x:f>IF('其他方法估计'!N73,'其他方法估计'!K73,"—")</x:f>
        <x:v>—</x:v>
      </x:c>
      <x:c r="P22" s="64" t="str">
        <x:f>IF('其他方法估计'!N73,'其他方法估计'!L73,"—")</x:f>
        <x:v>—</x:v>
      </x:c>
    </x:row>
    <x:row r="23">
      <x:c r="A23" s="61" t="n">
        <x:v>19</x:v>
      </x:c>
      <x:c r="B23" s="54" t="n">
        <x:f>IF('参数估计'!L58,'参数估计'!H58,"—")</x:f>
        <x:v>0.8430177235156298</x:v>
      </x:c>
      <x:c r="C23" s="54" t="n">
        <x:f>IF('参数估计'!L58,'参数估计'!I58,"—")</x:f>
        <x:v>525.5591871438985</x:v>
      </x:c>
      <x:c r="D23" s="64" t="n">
        <x:f>IF('参数估计'!L58,'参数估计'!J58,"—")</x:f>
        <x:v>3438.5959349003747</x:v>
      </x:c>
      <x:c r="E23" s="54" t="n">
        <x:f>IF('其他方法估计'!N74,'其他方法估计'!J74,"—")</x:f>
        <x:v>0.8386715227295094</x:v>
      </x:c>
      <x:c r="F23" s="54" t="n">
        <x:f>IF('其他方法估计'!N74,'其他方法估计'!K74,"—")</x:f>
        <x:v>531.0917794403864</x:v>
      </x:c>
      <x:c r="G23" s="64" t="n">
        <x:f>IF('其他方法估计'!N74,'其他方法估计'!L74,"—")</x:f>
        <x:v>3446.907679396631</x:v>
      </x:c>
      <x:c r="H23" s="54" t="n">
        <x:f>IF('其他方法估计'!N75,'其他方法估计'!J75,"—")</x:f>
        <x:v>8.442193188820008</x:v>
      </x:c>
      <x:c r="I23" s="54" t="n">
        <x:f>IF('其他方法估计'!N75,'其他方法估计'!K75,"—")</x:f>
        <x:v>4151.3023874507435</x:v>
      </x:c>
      <x:c r="J23" s="64" t="n">
        <x:f>IF('其他方法估计'!N75,'其他方法估计'!L75,"—")</x:f>
        <x:v>0</x:v>
      </x:c>
      <x:c r="K23" s="54" t="n">
        <x:f>IF('其他方法估计'!N76,'其他方法估计'!J76,"—")</x:f>
        <x:v>4.999999999999783</x:v>
      </x:c>
      <x:c r="L23" s="54" t="n">
        <x:f>IF('其他方法估计'!N76,'其他方法估计'!K76,"—")</x:f>
        <x:v>2464.4642458334124</x:v>
      </x:c>
      <x:c r="M23" s="64" t="n">
        <x:f>IF('其他方法估计'!N76,'其他方法估计'!L76,"—")</x:f>
        <x:v>1662.9541932926827</x:v>
      </x:c>
      <x:c r="N23" s="54" t="n">
        <x:f>IF('其他方法估计'!N77,'其他方法估计'!J77,"—")</x:f>
        <x:v>8.98874868711837</x:v>
      </x:c>
      <x:c r="O23" s="54" t="n">
        <x:f>IF('其他方法估计'!N77,'其他方法估计'!K77,"—")</x:f>
        <x:v>4136.992505442709</x:v>
      </x:c>
      <x:c r="P23" s="64" t="n">
        <x:f>IF('其他方法估计'!N77,'其他方法估计'!L77,"—")</x:f>
        <x:v>0.0000709409359171902</x:v>
      </x:c>
    </x:row>
    <x:row r="24">
      <x:c r="A24" s="61" t="n">
        <x:v>20</x:v>
      </x:c>
      <x:c r="B24" s="54" t="n">
        <x:f>IF('参数估计'!L61,'参数估计'!H61,"—")</x:f>
        <x:v>1.0194281872959277</x:v>
      </x:c>
      <x:c r="C24" s="54" t="n">
        <x:f>IF('参数估计'!L61,'参数估计'!I61,"—")</x:f>
        <x:v>578.7102510301792</x:v>
      </x:c>
      <x:c r="D24" s="64" t="n">
        <x:f>IF('参数估计'!L61,'参数估计'!J61,"—")</x:f>
        <x:v>3352.2475768722916</x:v>
      </x:c>
      <x:c r="E24" s="54" t="n">
        <x:f>IF('其他方法估计'!N78,'其他方法估计'!J78,"—")</x:f>
        <x:v>0.5528980815609348</x:v>
      </x:c>
      <x:c r="F24" s="54" t="n">
        <x:f>IF('其他方法估计'!N78,'其他方法估计'!K78,"—")</x:f>
        <x:v>477.8231976312083</x:v>
      </x:c>
      <x:c r="G24" s="64" t="n">
        <x:f>IF('其他方法估计'!N78,'其他方法估计'!L78,"—")</x:f>
        <x:v>3415.5832296611165</x:v>
      </x:c>
      <x:c r="H24" s="54" t="n">
        <x:f>IF('其他方法估计'!N79,'其他方法估计'!J79,"—")</x:f>
        <x:v>8.092274778769426</x:v>
      </x:c>
      <x:c r="I24" s="54" t="n">
        <x:f>IF('其他方法估计'!N79,'其他方法估计'!K79,"—")</x:f>
        <x:v>4129.762702192832</x:v>
      </x:c>
      <x:c r="J24" s="64" t="n">
        <x:f>IF('其他方法估计'!N79,'其他方法估计'!L79,"—")</x:f>
        <x:v>0</x:v>
      </x:c>
      <x:c r="K24" s="54" t="n">
        <x:f>IF('其他方法估计'!N80,'其他方法估计'!J80,"—")</x:f>
        <x:v>4.999999999999975</x:v>
      </x:c>
      <x:c r="L24" s="54" t="n">
        <x:f>IF('其他方法估计'!N80,'其他方法估计'!K80,"—")</x:f>
        <x:v>2510.147585413415</x:v>
      </x:c>
      <x:c r="M24" s="64" t="n">
        <x:f>IF('其他方法估计'!N80,'其他方法估计'!L80,"—")</x:f>
        <x:v>1593.388079284991</x:v>
      </x:c>
      <x:c r="N24" s="54" t="str">
        <x:f>IF('其他方法估计'!N81,'其他方法估计'!J81,"—")</x:f>
        <x:v>—</x:v>
      </x:c>
      <x:c r="O24" s="54" t="str">
        <x:f>IF('其他方法估计'!N81,'其他方法估计'!K81,"—")</x:f>
        <x:v>—</x:v>
      </x:c>
      <x:c r="P24" s="64" t="str">
        <x:f>IF('其他方法估计'!N81,'其他方法估计'!L81,"—")</x:f>
        <x:v>—</x:v>
      </x:c>
    </x:row>
    <x:row r="25">
      <x:c r="A25" s="61" t="n">
        <x:v>21</x:v>
      </x:c>
      <x:c r="B25" s="54" t="n">
        <x:f>IF('参数估计'!L64,'参数估计'!H64,"—")</x:f>
        <x:v>1.3090032033002497</x:v>
      </x:c>
      <x:c r="C25" s="54" t="n">
        <x:f>IF('参数估计'!L64,'参数估计'!I64,"—")</x:f>
        <x:v>610.3009330625038</x:v>
      </x:c>
      <x:c r="D25" s="64" t="n">
        <x:f>IF('参数估计'!L64,'参数估计'!J64,"—")</x:f>
        <x:v>3276.6141218103844</x:v>
      </x:c>
      <x:c r="E25" s="54" t="n">
        <x:f>IF('其他方法估计'!N82,'其他方法估计'!J82,"—")</x:f>
        <x:v>1.3285313137433592</x:v>
      </x:c>
      <x:c r="F25" s="54" t="n">
        <x:f>IF('其他方法估计'!N82,'其他方法估计'!K82,"—")</x:f>
        <x:v>613.2234585142342</x:v>
      </x:c>
      <x:c r="G25" s="64" t="n">
        <x:f>IF('其他方法估计'!N82,'其他方法估计'!L82,"—")</x:f>
        <x:v>3285.5850515920397</x:v>
      </x:c>
      <x:c r="H25" s="54" t="n">
        <x:f>IF('其他方法估计'!N83,'其他方法估计'!J83,"—")</x:f>
        <x:v>9.142267883007756</x:v>
      </x:c>
      <x:c r="I25" s="54" t="n">
        <x:f>IF('其他方法估计'!N83,'其他方法估计'!K83,"—")</x:f>
        <x:v>4014.062339132485</x:v>
      </x:c>
      <x:c r="J25" s="64" t="n">
        <x:f>IF('其他方法估计'!N83,'其他方法估计'!L83,"—")</x:f>
        <x:v>0</x:v>
      </x:c>
      <x:c r="K25" s="54" t="n">
        <x:f>IF('其他方法估计'!N84,'其他方法估计'!J84,"—")</x:f>
        <x:v>4.999999999997792</x:v>
      </x:c>
      <x:c r="L25" s="54" t="n">
        <x:f>IF('其他方法估计'!N84,'其他方法估计'!K84,"—")</x:f>
        <x:v>2300.090522133963</x:v>
      </x:c>
      <x:c r="M25" s="64" t="n">
        <x:f>IF('其他方法估计'!N84,'其他方法估计'!L84,"—")</x:f>
        <x:v>1695.1959665403183</x:v>
      </x:c>
      <x:c r="N25" s="54" t="str">
        <x:f>IF('其他方法估计'!N85,'其他方法估计'!J85,"—")</x:f>
        <x:v>—</x:v>
      </x:c>
      <x:c r="O25" s="54" t="str">
        <x:f>IF('其他方法估计'!N85,'其他方法估计'!K85,"—")</x:f>
        <x:v>—</x:v>
      </x:c>
      <x:c r="P25" s="64" t="str">
        <x:f>IF('其他方法估计'!N85,'其他方法估计'!L85,"—")</x:f>
        <x:v>—</x:v>
      </x:c>
    </x:row>
    <x:row r="26">
      <x:c r="A26" s="61" t="n">
        <x:v>22</x:v>
      </x:c>
      <x:c r="B26" s="54" t="n">
        <x:f>IF('参数估计'!L67,'参数估计'!H67,"—")</x:f>
        <x:v>3.2459822228534994</x:v>
      </x:c>
      <x:c r="C26" s="54" t="n">
        <x:f>IF('参数估计'!L67,'参数估计'!I67,"—")</x:f>
        <x:v>1397.8160569634165</x:v>
      </x:c>
      <x:c r="D26" s="64" t="n">
        <x:f>IF('参数估计'!L67,'参数估计'!J67,"—")</x:f>
        <x:v>3116.8210561026017</x:v>
      </x:c>
      <x:c r="E26" s="54" t="n">
        <x:f>IF('其他方法估计'!N86,'其他方法估计'!J86,"—")</x:f>
        <x:v>11.349269559183298</x:v>
      </x:c>
      <x:c r="F26" s="54" t="n">
        <x:f>IF('其他方法估计'!N86,'其他方法估计'!K86,"—")</x:f>
        <x:v>4591.345444669918</x:v>
      </x:c>
      <x:c r="G26" s="64" t="n">
        <x:f>IF('其他方法估计'!N86,'其他方法估计'!L86,"—")</x:f>
        <x:v>0</x:v>
      </x:c>
      <x:c r="H26" s="54" t="n">
        <x:f>IF('其他方法估计'!N87,'其他方法估计'!J87,"—")</x:f>
        <x:v>9.606212346868348</x:v>
      </x:c>
      <x:c r="I26" s="54" t="n">
        <x:f>IF('其他方法估计'!N87,'其他方法估计'!K87,"—")</x:f>
        <x:v>4600.678049033686</x:v>
      </x:c>
      <x:c r="J26" s="64" t="n">
        <x:f>IF('其他方法估计'!N87,'其他方法估计'!L87,"—")</x:f>
        <x:v>0</x:v>
      </x:c>
      <x:c r="K26" s="54" t="n">
        <x:f>IF('其他方法估计'!N88,'其他方法估计'!J88,"—")</x:f>
        <x:v>4.2518825063572265</x:v>
      </x:c>
      <x:c r="L26" s="54" t="n">
        <x:f>IF('其他方法估计'!N88,'其他方法估计'!K88,"—")</x:f>
        <x:v>1801.6119398945486</x:v>
      </x:c>
      <x:c r="M26" s="64" t="n">
        <x:f>IF('其他方法估计'!N88,'其他方法估计'!L88,"—")</x:f>
        <x:v>2733.087294081048</x:v>
      </x:c>
      <x:c r="N26" s="54" t="n">
        <x:f>IF('其他方法估计'!N89,'其他方法估计'!J89,"—")</x:f>
        <x:v>13.32226789076574</x:v>
      </x:c>
      <x:c r="O26" s="54" t="n">
        <x:f>IF('其他方法估计'!N89,'其他方法估计'!K89,"—")</x:f>
        <x:v>4558.797723783642</x:v>
      </x:c>
      <x:c r="P26" s="64" t="n">
        <x:f>IF('其他方法估计'!N89,'其他方法估计'!L89,"—")</x:f>
        <x:v>0.00042257800360209535</x:v>
      </x:c>
    </x:row>
    <x:row r="27">
      <x:c r="A27" s="61" t="n">
        <x:v>23</x:v>
      </x:c>
      <x:c r="B27" s="54" t="n">
        <x:f>IF('参数估计'!L70,'参数估计'!H70,"—")</x:f>
        <x:v>1.823401378865073</x:v>
      </x:c>
      <x:c r="C27" s="54" t="n">
        <x:f>IF('参数估计'!L70,'参数估计'!I70,"—")</x:f>
        <x:v>1064.169451601939</x:v>
      </x:c>
      <x:c r="D27" s="64" t="n">
        <x:f>IF('参数估计'!L70,'参数估计'!J70,"—")</x:f>
        <x:v>2854.750600827475</x:v>
      </x:c>
      <x:c r="E27" s="54" t="n">
        <x:f>IF('其他方法估计'!N90,'其他方法估计'!J90,"—")</x:f>
        <x:v>4.630435285221458</x:v>
      </x:c>
      <x:c r="F27" s="54" t="n">
        <x:f>IF('其他方法估计'!N90,'其他方法估计'!K90,"—")</x:f>
        <x:v>2172.098809392941</x:v>
      </x:c>
      <x:c r="G27" s="64" t="n">
        <x:f>IF('其他方法估计'!N90,'其他方法估计'!L90,"—")</x:f>
        <x:v>1811.7477982636324</x:v>
      </x:c>
      <x:c r="H27" s="54" t="n">
        <x:f>IF('其他方法估计'!N91,'其他方法估计'!J91,"—")</x:f>
        <x:v>8.116290169083927</x:v>
      </x:c>
      <x:c r="I27" s="54" t="n">
        <x:f>IF('其他方法估计'!N91,'其他方法估计'!K91,"—")</x:f>
        <x:v>3997.913805169589</x:v>
      </x:c>
      <x:c r="J27" s="64" t="n">
        <x:f>IF('其他方法估计'!N91,'其他方法估计'!L91,"—")</x:f>
        <x:v>0</x:v>
      </x:c>
      <x:c r="K27" s="54" t="n">
        <x:f>IF('其他方法估计'!N92,'其他方法估计'!J92,"—")</x:f>
        <x:v>1.7328431057632385</x:v>
      </x:c>
      <x:c r="L27" s="54" t="n">
        <x:f>IF('其他方法估计'!N92,'其他方法估计'!K92,"—")</x:f>
        <x:v>974.335579071156</x:v>
      </x:c>
      <x:c r="M27" s="64" t="n">
        <x:f>IF('其他方法估计'!N92,'其他方法估计'!L92,"—")</x:f>
        <x:v>2916.575017617545</x:v>
      </x:c>
      <x:c r="N27" s="54" t="str">
        <x:f>IF('其他方法估计'!N93,'其他方法估计'!J93,"—")</x:f>
        <x:v>—</x:v>
      </x:c>
      <x:c r="O27" s="54" t="str">
        <x:f>IF('其他方法估计'!N93,'其他方法估计'!K93,"—")</x:f>
        <x:v>—</x:v>
      </x:c>
      <x:c r="P27" s="64" t="str">
        <x:f>IF('其他方法估计'!N93,'其他方法估计'!L93,"—")</x:f>
        <x:v>—</x:v>
      </x:c>
    </x:row>
    <x:row r="28">
      <x:c r="A28" s="61" t="n">
        <x:v>24</x:v>
      </x:c>
      <x:c r="B28" s="54" t="n">
        <x:f>IF('参数估计'!L73,'参数估计'!H73,"—")</x:f>
        <x:v>1.0085000391015444</x:v>
      </x:c>
      <x:c r="C28" s="54" t="n">
        <x:f>IF('参数估计'!L73,'参数估计'!I73,"—")</x:f>
        <x:v>488.3147708951204</x:v>
      </x:c>
      <x:c r="D28" s="64" t="n">
        <x:f>IF('参数估计'!L73,'参数估计'!J73,"—")</x:f>
        <x:v>3657.967339518627</x:v>
      </x:c>
      <x:c r="E28" s="54" t="n">
        <x:f>IF('其他方法估计'!N94,'其他方法估计'!J94,"—")</x:f>
        <x:v>0.9727284402459107</x:v>
      </x:c>
      <x:c r="F28" s="54" t="n">
        <x:f>IF('其他方法估计'!N94,'其他方法估计'!K94,"—")</x:f>
        <x:v>485.8660722445348</x:v>
      </x:c>
      <x:c r="G28" s="64" t="n">
        <x:f>IF('其他方法估计'!N94,'其他方法估计'!L94,"—")</x:f>
        <x:v>3670.4791224357773</x:v>
      </x:c>
      <x:c r="H28" s="54" t="n">
        <x:f>IF('其他方法估计'!N95,'其他方法估计'!J95,"—")</x:f>
        <x:v>9.906398632149802</x:v>
      </x:c>
      <x:c r="I28" s="54" t="n">
        <x:f>IF('其他方法估计'!N95,'其他方法估计'!K95,"—")</x:f>
        <x:v>4306.467570405259</x:v>
      </x:c>
      <x:c r="J28" s="64" t="n">
        <x:f>IF('其他方法估计'!N95,'其他方法估计'!L95,"—")</x:f>
        <x:v>0</x:v>
      </x:c>
      <x:c r="K28" s="54" t="n">
        <x:f>IF('其他方法估计'!N96,'其他方法估计'!J96,"—")</x:f>
        <x:v>4.999999999998419</x:v>
      </x:c>
      <x:c r="L28" s="54" t="n">
        <x:f>IF('其他方法估计'!N96,'其他方法估计'!K96,"—")</x:f>
        <x:v>2149.9244817153944</x:v>
      </x:c>
      <x:c r="M28" s="64" t="n">
        <x:f>IF('其他方法估计'!N96,'其他方法估计'!L96,"—")</x:f>
        <x:v>2129.0802412166868</x:v>
      </x:c>
      <x:c r="N28" s="54" t="n">
        <x:f>IF('其他方法估计'!N97,'其他方法估计'!J97,"—")</x:f>
        <x:v>10.71352515191883</x:v>
      </x:c>
      <x:c r="O28" s="54" t="n">
        <x:f>IF('其他方法估计'!N97,'其他方法估计'!K97,"—")</x:f>
        <x:v>4291.285885015459</x:v>
      </x:c>
      <x:c r="P28" s="64" t="n">
        <x:f>IF('其他方法估计'!N97,'其他方法估计'!L97,"—")</x:f>
        <x:v>0.0000489612734256162</x:v>
      </x:c>
    </x:row>
    <x:row r="29">
      <x:c r="A29" s="61" t="n">
        <x:v>25</x:v>
      </x:c>
      <x:c r="B29" s="54" t="n">
        <x:f>IF('参数估计'!L76,'参数估计'!H76,"—")</x:f>
        <x:v>1.7085553096768142</x:v>
      </x:c>
      <x:c r="C29" s="54" t="n">
        <x:f>IF('参数估计'!L76,'参数估计'!I76,"—")</x:f>
        <x:v>716.782309722081</x:v>
      </x:c>
      <x:c r="D29" s="64" t="n">
        <x:f>IF('参数估计'!L76,'参数估计'!J76,"—")</x:f>
        <x:v>3056.6672495655876</x:v>
      </x:c>
      <x:c r="E29" s="54" t="n">
        <x:f>IF('其他方法估计'!N98,'其他方法估计'!J98,"—")</x:f>
        <x:v>1.9142757675164612</x:v>
      </x:c>
      <x:c r="F29" s="54" t="n">
        <x:f>IF('其他方法估计'!N98,'其他方法估计'!K98,"—")</x:f>
        <x:v>759.7932409907705</x:v>
      </x:c>
      <x:c r="G29" s="64" t="n">
        <x:f>IF('其他方法估计'!N98,'其他方法估计'!L98,"—")</x:f>
        <x:v>3031.17886914825</x:v>
      </x:c>
      <x:c r="H29" s="54" t="n">
        <x:f>IF('其他方法估计'!N99,'其他方法估计'!J99,"—")</x:f>
        <x:v>11.357003948831306</x:v>
      </x:c>
      <x:c r="I29" s="54" t="n">
        <x:f>IF('其他方法估计'!N99,'其他方法估计'!K99,"—")</x:f>
        <x:v>3831.1715064705327</x:v>
      </x:c>
      <x:c r="J29" s="64" t="n">
        <x:f>IF('其他方法估计'!N99,'其他方法估计'!L99,"—")</x:f>
        <x:v>0</x:v>
      </x:c>
      <x:c r="K29" s="54" t="n">
        <x:f>IF('其他方法估计'!N100,'其他方法估计'!J100,"—")</x:f>
        <x:v>1.5002734858272035</x:v>
      </x:c>
      <x:c r="L29" s="54" t="n">
        <x:f>IF('其他方法估计'!N100,'其他方法估计'!K100,"—")</x:f>
        <x:v>606.9072321340934</x:v>
      </x:c>
      <x:c r="M29" s="64" t="n">
        <x:f>IF('其他方法估计'!N100,'其他方法估计'!L100,"—")</x:f>
        <x:v>3135.0491458439783</x:v>
      </x:c>
      <x:c r="N29" s="54" t="n">
        <x:f>IF('其他方法估计'!N101,'其他方法估计'!J101,"—")</x:f>
        <x:v>12.006282175330135</x:v>
      </x:c>
      <x:c r="O29" s="54" t="n">
        <x:f>IF('其他方法估计'!N101,'其他方法估计'!K101,"—")</x:f>
        <x:v>3826.8396238043624</x:v>
      </x:c>
      <x:c r="P29" s="64" t="n">
        <x:f>IF('其他方法估计'!N101,'其他方法估计'!L101,"—")</x:f>
        <x:v>0.00007507964829730953</x:v>
      </x:c>
    </x:row>
    <x:row r="30">
      <x:c r="A30" s="61" t="n">
        <x:v>26</x:v>
      </x:c>
      <x:c r="B30" s="54" t="n">
        <x:f>IF('参数估计'!L79,'参数估计'!H79,"—")</x:f>
        <x:v>1.4779367124070997</x:v>
      </x:c>
      <x:c r="C30" s="54" t="n">
        <x:f>IF('参数估计'!L79,'参数估计'!I79,"—")</x:f>
        <x:v>1004.0058284158089</x:v>
      </x:c>
      <x:c r="D30" s="64" t="n">
        <x:f>IF('参数估计'!L79,'参数估计'!J79,"—")</x:f>
        <x:v>3246.0539086516924</x:v>
      </x:c>
      <x:c r="E30" s="54" t="n">
        <x:f>IF('其他方法估计'!N102,'其他方法估计'!J102,"—")</x:f>
        <x:v>1.555659444112943</x:v>
      </x:c>
      <x:c r="F30" s="54" t="n">
        <x:f>IF('其他方法估计'!N102,'其他方法估计'!K102,"—")</x:f>
        <x:v>1030.8870657046211</x:v>
      </x:c>
      <x:c r="G30" s="64" t="n">
        <x:f>IF('其他方法估计'!N102,'其他方法估计'!L102,"—")</x:f>
        <x:v>3244.5053280264574</x:v>
      </x:c>
      <x:c r="H30" s="54" t="n">
        <x:f>IF('其他方法估计'!N103,'其他方法估计'!J103,"—")</x:f>
        <x:v>7.725230100393846</x:v>
      </x:c>
      <x:c r="I30" s="54" t="n">
        <x:f>IF('其他方法估计'!N103,'其他方法估计'!K103,"—")</x:f>
        <x:v>4365.709751501033</x:v>
      </x:c>
      <x:c r="J30" s="64" t="n">
        <x:f>IF('其他方法估计'!N103,'其他方法估计'!L103,"—")</x:f>
        <x:v>0</x:v>
      </x:c>
      <x:c r="K30" s="54" t="n">
        <x:f>IF('其他方法估计'!N104,'其他方法估计'!J104,"—")</x:f>
        <x:v>2.1000000000004677</x:v>
      </x:c>
      <x:c r="L30" s="54" t="n">
        <x:f>IF('其他方法估计'!N104,'其他方法估计'!K104,"—")</x:f>
        <x:v>1228.4956438068862</x:v>
      </x:c>
      <x:c r="M30" s="64" t="n">
        <x:f>IF('其他方法估计'!N104,'其他方法估计'!L104,"—")</x:f>
        <x:v>3049.4287458427143</x:v>
      </x:c>
      <x:c r="N30" s="54" t="str">
        <x:f>IF('其他方法估计'!N105,'其他方法估计'!J105,"—")</x:f>
        <x:v>—</x:v>
      </x:c>
      <x:c r="O30" s="54" t="str">
        <x:f>IF('其他方法估计'!N105,'其他方法估计'!K105,"—")</x:f>
        <x:v>—</x:v>
      </x:c>
      <x:c r="P30" s="64" t="str">
        <x:f>IF('其他方法估计'!N105,'其他方法估计'!L105,"—")</x:f>
        <x:v>—</x:v>
      </x:c>
    </x:row>
    <x:row r="31">
      <x:c r="A31" s="61" t="n">
        <x:v>27</x:v>
      </x:c>
      <x:c r="B31" s="54" t="n">
        <x:f>IF('参数估计'!L82,'参数估计'!H82,"—")</x:f>
        <x:v>2.4329187230420137</x:v>
      </x:c>
      <x:c r="C31" s="54" t="n">
        <x:f>IF('参数估计'!L82,'参数估计'!I82,"—")</x:f>
        <x:v>987.62947974461</x:v>
      </x:c>
      <x:c r="D31" s="64" t="n">
        <x:f>IF('参数估计'!L82,'参数估计'!J82,"—")</x:f>
        <x:v>3288.043698610338</x:v>
      </x:c>
      <x:c r="E31" s="54" t="n">
        <x:f>IF('其他方法估计'!N106,'其他方法估计'!J106,"—")</x:f>
        <x:v>6.90312602082908</x:v>
      </x:c>
      <x:c r="F31" s="54" t="n">
        <x:f>IF('其他方法估计'!N106,'其他方法估计'!K106,"—")</x:f>
        <x:v>2249.2088257119144</x:v>
      </x:c>
      <x:c r="G31" s="64" t="n">
        <x:f>IF('其他方法估计'!N106,'其他方法估计'!L106,"—")</x:f>
        <x:v>2061.8412610022942</x:v>
      </x:c>
      <x:c r="H31" s="54" t="n">
        <x:f>IF('其他方法估计'!N107,'其他方法估计'!J107,"—")</x:f>
        <x:v>12.909178842154091</x:v>
      </x:c>
      <x:c r="I31" s="54" t="n">
        <x:f>IF('其他方法估计'!N107,'其他方法估计'!K107,"—")</x:f>
        <x:v>4309.3825207285845</x:v>
      </x:c>
      <x:c r="J31" s="64" t="n">
        <x:f>IF('其他方法估计'!N107,'其他方法估计'!L107,"—")</x:f>
        <x:v>0</x:v>
      </x:c>
      <x:c r="K31" s="54" t="n">
        <x:f>IF('其他方法估计'!N108,'其他方法估计'!J108,"—")</x:f>
        <x:v>2.5416809288304463</x:v>
      </x:c>
      <x:c r="L31" s="54" t="n">
        <x:f>IF('其他方法估计'!N108,'其他方法估计'!K108,"—")</x:f>
        <x:v>932.8167257167702</x:v>
      </x:c>
      <x:c r="M31" s="64" t="n">
        <x:f>IF('其他方法估计'!N108,'其他方法估计'!L108,"—")</x:f>
        <x:v>3322.086579296386</x:v>
      </x:c>
      <x:c r="N31" s="54" t="n">
        <x:f>IF('其他方法估计'!N109,'其他方法估计'!J109,"—")</x:f>
        <x:v>14.833612544068044</x:v>
      </x:c>
      <x:c r="O31" s="54" t="n">
        <x:f>IF('其他方法估计'!N109,'其他方法估计'!K109,"—")</x:f>
        <x:v>4298.46105336379</x:v>
      </x:c>
      <x:c r="P31" s="64" t="n">
        <x:f>IF('其他方法估计'!N109,'其他方法估计'!L109,"—")</x:f>
        <x:v>0.00006960625511571344</x:v>
      </x:c>
    </x:row>
    <x:row r="32">
      <x:c r="A32" s="61" t="n">
        <x:v>28</x:v>
      </x:c>
      <x:c r="B32" s="54" t="n">
        <x:f>IF('参数估计'!L85,'参数估计'!H85,"—")</x:f>
        <x:v>1.328236632124474</x:v>
      </x:c>
      <x:c r="C32" s="54" t="n">
        <x:f>IF('参数估计'!L85,'参数估计'!I85,"—")</x:f>
        <x:v>1159.88341588477</x:v>
      </x:c>
      <x:c r="D32" s="64" t="n">
        <x:f>IF('参数估计'!L85,'参数估计'!J85,"—")</x:f>
        <x:v>2985.7296092654155</x:v>
      </x:c>
      <x:c r="E32" s="54" t="n">
        <x:f>IF('其他方法估计'!N110,'其他方法估计'!J110,"—")</x:f>
        <x:v>1.3358896988204894</x:v>
      </x:c>
      <x:c r="F32" s="54" t="n">
        <x:f>IF('其他方法估计'!N110,'其他方法估计'!K110,"—")</x:f>
        <x:v>1153.63092234691</x:v>
      </x:c>
      <x:c r="G32" s="64" t="n">
        <x:f>IF('其他方法估计'!N110,'其他方法估计'!L110,"—")</x:f>
        <x:v>3007.9865723952544</x:v>
      </x:c>
      <x:c r="H32" s="54" t="n">
        <x:f>IF('其他方法估计'!N111,'其他方法估计'!J111,"—")</x:f>
        <x:v>6.512370601689031</x:v>
      </x:c>
      <x:c r="I32" s="54" t="n">
        <x:f>IF('其他方法估计'!N111,'其他方法估计'!K111,"—")</x:f>
        <x:v>4261.667681823766</x:v>
      </x:c>
      <x:c r="J32" s="64" t="n">
        <x:f>IF('其他方法估计'!N111,'其他方法估计'!L111,"—")</x:f>
        <x:v>0</x:v>
      </x:c>
      <x:c r="K32" s="54" t="n">
        <x:f>IF('其他方法估计'!N112,'其他方法估计'!J112,"—")</x:f>
        <x:v>2.100000000009513</x:v>
      </x:c>
      <x:c r="L32" s="54" t="n">
        <x:f>IF('其他方法估计'!N112,'其他方法估计'!K112,"—")</x:f>
        <x:v>1426.3728082022014</x:v>
      </x:c>
      <x:c r="M32" s="64" t="n">
        <x:f>IF('其他方法估计'!N112,'其他方法估计'!L112,"—")</x:f>
        <x:v>2730.430140953787</x:v>
      </x:c>
      <x:c r="N32" s="54" t="n">
        <x:f>IF('其他方法估计'!N113,'其他方法估计'!J113,"—")</x:f>
        <x:v>7.996327798983437</x:v>
      </x:c>
      <x:c r="O32" s="54" t="n">
        <x:f>IF('其他方法估计'!N113,'其他方法估计'!K113,"—")</x:f>
        <x:v>4238.255030316008</x:v>
      </x:c>
      <x:c r="P32" s="64" t="n">
        <x:f>IF('其他方法估计'!N113,'其他方法估计'!L113,"—")</x:f>
        <x:v>0.0000322158360415484</x:v>
      </x:c>
    </x:row>
    <x:row r="33">
      <x:c r="A33" s="61" t="n">
        <x:v>29</x:v>
      </x:c>
      <x:c r="B33" s="54" t="n">
        <x:f>IF('参数估计'!L88,'参数估计'!H88,"—")</x:f>
        <x:v>2.1901839781733012</x:v>
      </x:c>
      <x:c r="C33" s="54" t="n">
        <x:f>IF('参数估计'!L88,'参数估计'!I88,"—")</x:f>
        <x:v>1432.7655213983367</x:v>
      </x:c>
      <x:c r="D33" s="64" t="n">
        <x:f>IF('参数估计'!L88,'参数估计'!J88,"—")</x:f>
        <x:v>2614.2704629954983</x:v>
      </x:c>
      <x:c r="E33" s="54" t="n">
        <x:f>IF('其他方法估计'!N114,'其他方法估计'!J114,"—")</x:f>
        <x:v>3.367581275837739</x:v>
      </x:c>
      <x:c r="F33" s="54" t="n">
        <x:f>IF('其他方法估计'!N114,'其他方法估计'!K114,"—")</x:f>
        <x:v>1964.7776291507166</x:v>
      </x:c>
      <x:c r="G33" s="64" t="n">
        <x:f>IF('其他方法估计'!N114,'其他方法估计'!L114,"—")</x:f>
        <x:v>2130.7764728767515</x:v>
      </x:c>
      <x:c r="H33" s="54" t="n">
        <x:f>IF('其他方法估计'!N115,'其他方法估计'!J115,"—")</x:f>
        <x:v>7.222494118249456</x:v>
      </x:c>
      <x:c r="I33" s="54" t="n">
        <x:f>IF('其他方法估计'!N115,'其他方法估计'!K115,"—")</x:f>
        <x:v>4112.743721278291</x:v>
      </x:c>
      <x:c r="J33" s="64" t="n">
        <x:f>IF('其他方法估计'!N115,'其他方法估计'!L115,"—")</x:f>
        <x:v>0</x:v>
      </x:c>
      <x:c r="K33" s="54" t="n">
        <x:f>IF('其他方法估计'!N116,'其他方法估计'!J116,"—")</x:f>
        <x:v>1.9795526638808547</x:v>
      </x:c>
      <x:c r="L33" s="54" t="n">
        <x:f>IF('其他方法估计'!N116,'其他方法估计'!K116,"—")</x:f>
        <x:v>1262.77537942573</x:v>
      </x:c>
      <x:c r="M33" s="64" t="n">
        <x:f>IF('其他方法估计'!N116,'其他方法估计'!L116,"—")</x:f>
        <x:v>2747.895576904223</x:v>
      </x:c>
      <x:c r="N33" s="54" t="n">
        <x:f>IF('其他方法估计'!N117,'其他方法估计'!J117,"—")</x:f>
        <x:v>2.446326854731652</x:v>
      </x:c>
      <x:c r="O33" s="54" t="n">
        <x:f>IF('其他方法估计'!N117,'其他方法估计'!K117,"—")</x:f>
        <x:v>1326.773532082567</x:v>
      </x:c>
      <x:c r="P33" s="64" t="n">
        <x:f>IF('其他方法估计'!N117,'其他方法估计'!L117,"—")</x:f>
        <x:v>2692.2199357826175</x:v>
      </x:c>
    </x:row>
    <x:row r="34">
      <x:c r="A34" s="61" t="n">
        <x:v>30</x:v>
      </x:c>
      <x:c r="B34" s="54" t="n">
        <x:f>IF('参数估计'!L91,'参数估计'!H91,"—")</x:f>
        <x:v>1.9637712479313854</x:v>
      </x:c>
      <x:c r="C34" s="54" t="n">
        <x:f>IF('参数估计'!L91,'参数估计'!I91,"—")</x:f>
        <x:v>1493.2319947984029</x:v>
      </x:c>
      <x:c r="D34" s="64" t="n">
        <x:f>IF('参数估计'!L91,'参数估计'!J91,"—")</x:f>
        <x:v>2752.3953840147974</x:v>
      </x:c>
      <x:c r="E34" s="54" t="n">
        <x:f>IF('其他方法估计'!N118,'其他方法估计'!J118,"—")</x:f>
        <x:v>2.294211137417251</x:v>
      </x:c>
      <x:c r="F34" s="54" t="n">
        <x:f>IF('其他方法估计'!N118,'其他方法估计'!K118,"—")</x:f>
        <x:v>1678.477868781344</x:v>
      </x:c>
      <x:c r="G34" s="64" t="n">
        <x:f>IF('其他方法估计'!N118,'其他方法估计'!L118,"—")</x:f>
        <x:v>2612.097820205413</x:v>
      </x:c>
      <x:c r="H34" s="54" t="n">
        <x:f>IF('其他方法估计'!N119,'其他方法估计'!J119,"—")</x:f>
        <x:v>6.316434572600671</x:v>
      </x:c>
      <x:c r="I34" s="54" t="n">
        <x:f>IF('其他方法估计'!N119,'其他方法估计'!K119,"—")</x:f>
        <x:v>4347.87634516379</x:v>
      </x:c>
      <x:c r="J34" s="64" t="n">
        <x:f>IF('其他方法估计'!N119,'其他方法估计'!L119,"—")</x:f>
        <x:v>0</x:v>
      </x:c>
      <x:c r="K34" s="54" t="n">
        <x:f>IF('其他方法估计'!N120,'其他方法估计'!J120,"—")</x:f>
        <x:v>1.6278143264376832</x:v>
      </x:c>
      <x:c r="L34" s="54" t="n">
        <x:f>IF('其他方法估计'!N120,'其他方法估计'!K120,"—")</x:f>
        <x:v>1280.5770519230598</x:v>
      </x:c>
      <x:c r="M34" s="64" t="n">
        <x:f>IF('其他方法估计'!N120,'其他方法估计'!L120,"—")</x:f>
        <x:v>2919.9478027379587</x:v>
      </x:c>
      <x:c r="N34" s="54" t="n">
        <x:f>IF('其他方法估计'!N121,'其他方法估计'!J121,"—")</x:f>
        <x:v>1.7301948852656943</x:v>
      </x:c>
      <x:c r="O34" s="54" t="n">
        <x:f>IF('其他方法估计'!N121,'其他方法估计'!K121,"—")</x:f>
        <x:v>1200.9489949548085</x:v>
      </x:c>
      <x:c r="P34" s="64" t="n">
        <x:f>IF('其他方法估计'!N121,'其他方法估计'!L121,"—")</x:f>
        <x:v>2984.817483527201</x:v>
      </x:c>
    </x:row>
    <x:row r="35">
      <x:c r="A35" s="61" t="n">
        <x:v>31</x:v>
      </x:c>
      <x:c r="B35" s="54" t="n">
        <x:f>IF('参数估计'!L94,'参数估计'!H94,"—")</x:f>
        <x:v>1.2323760182241486</x:v>
      </x:c>
      <x:c r="C35" s="54" t="n">
        <x:f>IF('参数估计'!L94,'参数估计'!I94,"—")</x:f>
        <x:v>1034.597492697266</x:v>
      </x:c>
      <x:c r="D35" s="64" t="n">
        <x:f>IF('参数估计'!L94,'参数估计'!J94,"—")</x:f>
        <x:v>2969.7230989573504</x:v>
      </x:c>
      <x:c r="E35" s="54" t="n">
        <x:f>IF('其他方法估计'!N122,'其他方法估计'!J122,"—")</x:f>
        <x:v>1.3013696191699882</x:v>
      </x:c>
      <x:c r="F35" s="54" t="n">
        <x:f>IF('其他方法估计'!N122,'其他方法估计'!K122,"—")</x:f>
        <x:v>1041.8596574660298</x:v>
      </x:c>
      <x:c r="G35" s="64" t="n">
        <x:f>IF('其他方法估计'!N122,'其他方法估计'!L122,"—")</x:f>
        <x:v>2977.024628819542</x:v>
      </x:c>
      <x:c r="H35" s="54" t="n">
        <x:f>IF('其他方法估计'!N123,'其他方法估计'!J123,"—")</x:f>
        <x:v>6.778414713173903</x:v>
      </x:c>
      <x:c r="I35" s="54" t="n">
        <x:f>IF('其他方法估计'!N123,'其他方法估计'!K123,"—")</x:f>
        <x:v>4116.485401827573</x:v>
      </x:c>
      <x:c r="J35" s="64" t="n">
        <x:f>IF('其他方法估计'!N123,'其他方法估计'!L123,"—")</x:f>
        <x:v>0</x:v>
      </x:c>
      <x:c r="K35" s="54" t="n">
        <x:f>IF('其他方法估计'!N124,'其他方法估计'!J124,"—")</x:f>
        <x:v>2.1000000000356382</x:v>
      </x:c>
      <x:c r="L35" s="54" t="n">
        <x:f>IF('其他方法估计'!N124,'其他方法估计'!K124,"—")</x:f>
        <x:v>1319.8851101992693</x:v>
      </x:c>
      <x:c r="M35" s="64" t="n">
        <x:f>IF('其他方法估计'!N124,'其他方法估计'!L124,"—")</x:f>
        <x:v>2701.007997281932</x:v>
      </x:c>
      <x:c r="N35" s="54" t="str">
        <x:f>IF('其他方法估计'!N125,'其他方法估计'!J125,"—")</x:f>
        <x:v>—</x:v>
      </x:c>
      <x:c r="O35" s="54" t="str">
        <x:f>IF('其他方法估计'!N125,'其他方法估计'!K125,"—")</x:f>
        <x:v>—</x:v>
      </x:c>
      <x:c r="P35" s="64" t="str">
        <x:f>IF('其他方法估计'!N125,'其他方法估计'!L125,"—")</x:f>
        <x:v>—</x:v>
      </x:c>
    </x:row>
    <x:row r="36">
      <x:c r="A36" s="61" t="n">
        <x:v>32</x:v>
      </x:c>
      <x:c r="B36" s="54" t="n">
        <x:f>IF('参数估计'!L97,'参数估计'!H97,"—")</x:f>
        <x:v>0.8653318276150688</x:v>
      </x:c>
      <x:c r="C36" s="54" t="n">
        <x:f>IF('参数估计'!L97,'参数估计'!I97,"—")</x:f>
        <x:v>545.5136882852979</x:v>
      </x:c>
      <x:c r="D36" s="64" t="n">
        <x:f>IF('参数估计'!L97,'参数估计'!J97,"—")</x:f>
        <x:v>3318.213624336372</x:v>
      </x:c>
      <x:c r="E36" s="54" t="n">
        <x:f>IF('其他方法估计'!N126,'其他方法估计'!J126,"—")</x:f>
        <x:v>0.8915752341670289</x:v>
      </x:c>
      <x:c r="F36" s="54" t="n">
        <x:f>IF('其他方法估计'!N126,'其他方法估计'!K126,"—")</x:f>
        <x:v>559.0965297141454</x:v>
      </x:c>
      <x:c r="G36" s="64" t="n">
        <x:f>IF('其他方法估计'!N126,'其他方法估计'!L126,"—")</x:f>
        <x:v>3322.8557807015013</x:v>
      </x:c>
      <x:c r="H36" s="54" t="n">
        <x:f>IF('其他方法估计'!N127,'其他方法估计'!J127,"—")</x:f>
        <x:v>6.984331374309694</x:v>
      </x:c>
      <x:c r="I36" s="54" t="n">
        <x:f>IF('其他方法估计'!N127,'其他方法估计'!K127,"—")</x:f>
        <x:v>4096.003893313696</x:v>
      </x:c>
      <x:c r="J36" s="64" t="n">
        <x:f>IF('其他方法估计'!N127,'其他方法估计'!L127,"—")</x:f>
        <x:v>0.000011679546219056647</x:v>
      </x:c>
      <x:c r="K36" s="54" t="n">
        <x:f>IF('其他方法估计'!N128,'其他方法估计'!J128,"—")</x:f>
        <x:v>4.999999999998563</x:v>
      </x:c>
      <x:c r="L36" s="54" t="n">
        <x:f>IF('其他方法估计'!N128,'其他方法估计'!K128,"—")</x:f>
        <x:v>3055.107316852651</x:v>
      </x:c>
      <x:c r="M36" s="64" t="n">
        <x:f>IF('其他方法估计'!N128,'其他方法估计'!L128,"—")</x:f>
        <x:v>1021.6331554443897</x:v>
      </x:c>
      <x:c r="N36" s="54" t="str">
        <x:f>IF('其他方法估计'!N129,'其他方法估计'!J129,"—")</x:f>
        <x:v>—</x:v>
      </x:c>
      <x:c r="O36" s="54" t="str">
        <x:f>IF('其他方法估计'!N129,'其他方法估计'!K129,"—")</x:f>
        <x:v>—</x:v>
      </x:c>
      <x:c r="P36" s="64" t="str">
        <x:f>IF('其他方法估计'!N129,'其他方法估计'!L129,"—")</x:f>
        <x:v>—</x:v>
      </x:c>
    </x:row>
    <x:row r="37">
      <x:c r="A37" s="61" t="n">
        <x:v>33</x:v>
      </x:c>
      <x:c r="B37" s="54" t="n">
        <x:f>IF('参数估计'!L100,'参数估计'!H100,"—")</x:f>
        <x:v>1.693468274943</x:v>
      </x:c>
      <x:c r="C37" s="54" t="n">
        <x:f>IF('参数估计'!L100,'参数估计'!I100,"—")</x:f>
        <x:v>505.6910275695474</x:v>
      </x:c>
      <x:c r="D37" s="64" t="n">
        <x:f>IF('参数估计'!L100,'参数估计'!J100,"—")</x:f>
        <x:v>3300.3144136159794</x:v>
      </x:c>
      <x:c r="E37" s="54" t="n">
        <x:f>IF('其他方法估计'!N130,'其他方法估计'!J130,"—")</x:f>
        <x:v>2.0861696492311794</x:v>
      </x:c>
      <x:c r="F37" s="54" t="n">
        <x:f>IF('其他方法估计'!N130,'其他方法估计'!K130,"—")</x:f>
        <x:v>565.5180941953757</x:v>
      </x:c>
      <x:c r="G37" s="64" t="n">
        <x:f>IF('其他方法估计'!N130,'其他方法估计'!L130,"—")</x:f>
        <x:v>3252.77026441637</x:v>
      </x:c>
      <x:c r="H37" s="54" t="n">
        <x:f>IF('其他方法估计'!N131,'其他方法估计'!J131,"—")</x:f>
        <x:v>16.966511163975827</x:v>
      </x:c>
      <x:c r="I37" s="54" t="n">
        <x:f>IF('其他方法估计'!N131,'其他方法估计'!K131,"—")</x:f>
        <x:v>3842.72324300451</x:v>
      </x:c>
      <x:c r="J37" s="64" t="n">
        <x:f>IF('其他方法估计'!N131,'其他方法估计'!L131,"—")</x:f>
        <x:v>0</x:v>
      </x:c>
      <x:c r="K37" s="54" t="n">
        <x:f>IF('其他方法估计'!N132,'其他方法估计'!J132,"—")</x:f>
        <x:v>1.6967709469852497</x:v>
      </x:c>
      <x:c r="L37" s="54" t="n">
        <x:f>IF('其他方法估计'!N132,'其他方法估计'!K132,"—")</x:f>
        <x:v>457.47790387203895</x:v>
      </x:c>
      <x:c r="M37" s="64" t="n">
        <x:f>IF('其他方法估计'!N132,'其他方法估计'!L132,"—")</x:f>
        <x:v>3329.1435082998037</x:v>
      </x:c>
      <x:c r="N37" s="54" t="n">
        <x:f>IF('其他方法估计'!N133,'其他方法估计'!J133,"—")</x:f>
        <x:v>19.71691285524376</x:v>
      </x:c>
      <x:c r="O37" s="54" t="n">
        <x:f>IF('其他方法估计'!N133,'其他方法估计'!K133,"—")</x:f>
        <x:v>3836.750330214811</x:v>
      </x:c>
      <x:c r="P37" s="64" t="n">
        <x:f>IF('其他方法估计'!N133,'其他方法估计'!L133,"—")</x:f>
        <x:v>0.0001484399369377334</x:v>
      </x:c>
    </x:row>
    <x:row r="38">
      <x:c r="A38" s="61" t="n">
        <x:v>34</x:v>
      </x:c>
      <x:c r="B38" s="54" t="n">
        <x:f>IF('参数估计'!L103,'参数估计'!H103,"—")</x:f>
        <x:v>0.8861622534912124</x:v>
      </x:c>
      <x:c r="C38" s="54" t="n">
        <x:f>IF('参数估计'!L103,'参数估计'!I103,"—")</x:f>
        <x:v>451.0244049383173</x:v>
      </x:c>
      <x:c r="D38" s="64" t="n">
        <x:f>IF('参数估计'!L103,'参数估计'!J103,"—")</x:f>
        <x:v>3317.67952119448</x:v>
      </x:c>
      <x:c r="E38" s="54" t="n">
        <x:f>IF('其他方法估计'!N134,'其他方法估计'!J134,"—")</x:f>
        <x:v>0.8593448449093114</x:v>
      </x:c>
      <x:c r="F38" s="54" t="n">
        <x:f>IF('其他方法估计'!N134,'其他方法估计'!K134,"—")</x:f>
        <x:v>445.47335424270653</x:v>
      </x:c>
      <x:c r="G38" s="64" t="n">
        <x:f>IF('其他方法估计'!N134,'其他方法估计'!L134,"—")</x:f>
        <x:v>3328.028920769785</x:v>
      </x:c>
      <x:c r="H38" s="54" t="n">
        <x:f>IF('其他方法估计'!N135,'其他方法估计'!J135,"—")</x:f>
        <x:v>10.032250162310737</x:v>
      </x:c>
      <x:c r="I38" s="54" t="n">
        <x:f>IF('其他方法估计'!N135,'其他方法估计'!K135,"—")</x:f>
        <x:v>3911.051283190218</x:v>
      </x:c>
      <x:c r="J38" s="64" t="n">
        <x:f>IF('其他方法估计'!N135,'其他方法估计'!L135,"—")</x:f>
        <x:v>0</x:v>
      </x:c>
      <x:c r="K38" s="54" t="n">
        <x:f>IF('其他方法估计'!N136,'其他方法估计'!J136,"—")</x:f>
        <x:v>4.999999999998099</x:v>
      </x:c>
      <x:c r="L38" s="54" t="n">
        <x:f>IF('其他方法估计'!N136,'其他方法估计'!K136,"—")</x:f>
        <x:v>1877.6348422365168</x:v>
      </x:c>
      <x:c r="M38" s="64" t="n">
        <x:f>IF('其他方法估计'!N136,'其他方法估计'!L136,"—")</x:f>
        <x:v>2006.7402354186038</x:v>
      </x:c>
      <x:c r="N38" s="54" t="n">
        <x:f>IF('其他方法估计'!N137,'其他方法估计'!J137,"—")</x:f>
        <x:v>11.459201257446999</x:v>
      </x:c>
      <x:c r="O38" s="54" t="n">
        <x:f>IF('其他方法估计'!N137,'其他方法估计'!K137,"—")</x:f>
        <x:v>3896.5730692246107</x:v>
      </x:c>
      <x:c r="P38" s="64" t="n">
        <x:f>IF('其他方法估计'!N137,'其他方法估计'!L137,"—")</x:f>
        <x:v>0.00005695119264041769</x:v>
      </x:c>
    </x:row>
    <x:row r="39">
      <x:c r="A39" s="61" t="n">
        <x:v>35</x:v>
      </x:c>
      <x:c r="B39" s="54" t="n">
        <x:f>IF('参数估计'!L106,'参数估计'!H106,"—")</x:f>
        <x:v>0.5537376207945344</x:v>
      </x:c>
      <x:c r="C39" s="54" t="n">
        <x:f>IF('参数估计'!L106,'参数估计'!I106,"—")</x:f>
        <x:v>260.62344732059</x:v>
      </x:c>
      <x:c r="D39" s="64" t="n">
        <x:f>IF('参数估计'!L106,'参数估计'!J106,"—")</x:f>
        <x:v>3211.66742904522</x:v>
      </x:c>
      <x:c r="E39" s="54" t="n">
        <x:f>IF('其他方法估计'!N138,'其他方法估计'!J138,"—")</x:f>
        <x:v>0.5354022980266244</x:v>
      </x:c>
      <x:c r="F39" s="54" t="n">
        <x:f>IF('其他方法估计'!N138,'其他方法估计'!K138,"—")</x:f>
        <x:v>258.3180713087346</x:v>
      </x:c>
      <x:c r="G39" s="64" t="n">
        <x:f>IF('其他方法估计'!N138,'其他方法估计'!L138,"—")</x:f>
        <x:v>3213.5612785463563</x:v>
      </x:c>
      <x:c r="H39" s="54" t="n">
        <x:f>IF('其他方法估计'!N139,'其他方法估计'!J139,"—")</x:f>
        <x:v>6.074916016011954</x:v>
      </x:c>
      <x:c r="I39" s="54" t="n">
        <x:f>IF('其他方法估计'!N139,'其他方法估计'!K139,"—")</x:f>
        <x:v>3834.101431792905</x:v>
      </x:c>
      <x:c r="J39" s="64" t="n">
        <x:f>IF('其他方法估计'!N139,'其他方法估计'!L139,"—")</x:f>
        <x:v>0</x:v>
      </x:c>
      <x:c r="K39" s="54" t="n">
        <x:f>IF('其他方法估计'!N140,'其他方法估计'!J140,"—")</x:f>
        <x:v>4.999999999998964</x:v>
      </x:c>
      <x:c r="L39" s="54" t="n">
        <x:f>IF('其他方法估计'!N140,'其他方法估计'!K140,"—")</x:f>
        <x:v>3020.9582560463245</x:v>
      </x:c>
      <x:c r="M39" s="64" t="n">
        <x:f>IF('其他方法估计'!N140,'其他方法估计'!L140,"—")</x:f>
        <x:v>767.6592705472751</x:v>
      </x:c>
      <x:c r="N39" s="54" t="str">
        <x:f>IF('其他方法估计'!N141,'其他方法估计'!J141,"—")</x:f>
        <x:v>—</x:v>
      </x:c>
      <x:c r="O39" s="54" t="str">
        <x:f>IF('其他方法估计'!N141,'其他方法估计'!K141,"—")</x:f>
        <x:v>—</x:v>
      </x:c>
      <x:c r="P39" s="64" t="str">
        <x:f>IF('其他方法估计'!N141,'其他方法估计'!L141,"—")</x:f>
        <x:v>—</x:v>
      </x:c>
    </x:row>
    <x:row r="40">
      <x:c r="A40" s="61" t="n">
        <x:v>36</x:v>
      </x:c>
      <x:c r="B40" s="54" t="n">
        <x:f>IF('参数估计'!L109,'参数估计'!H109,"—")</x:f>
        <x:v>1.0576609224491078</x:v>
      </x:c>
      <x:c r="C40" s="54" t="n">
        <x:f>IF('参数估计'!L109,'参数估计'!I109,"—")</x:f>
        <x:v>541.4193277997787</x:v>
      </x:c>
      <x:c r="D40" s="64" t="n">
        <x:f>IF('参数估计'!L109,'参数估计'!J109,"—")</x:f>
        <x:v>3275.175806831935</x:v>
      </x:c>
      <x:c r="E40" s="54" t="n">
        <x:f>IF('其他方法估计'!N142,'其他方法估计'!J142,"—")</x:f>
        <x:v>0.9880785223144778</x:v>
      </x:c>
      <x:c r="F40" s="54" t="n">
        <x:f>IF('其他方法估计'!N142,'其他方法估计'!K142,"—")</x:f>
        <x:v>529.797256987502</x:v>
      </x:c>
      <x:c r="G40" s="64" t="n">
        <x:f>IF('其他方法估计'!N142,'其他方法估计'!L142,"—")</x:f>
        <x:v>3293.763462888921</x:v>
      </x:c>
      <x:c r="H40" s="54" t="n">
        <x:f>IF('其他方法估计'!N143,'其他方法估计'!J143,"—")</x:f>
        <x:v>7.931460132624948</x:v>
      </x:c>
      <x:c r="I40" s="54" t="n">
        <x:f>IF('其他方法估计'!N143,'其他方法估计'!K143,"—")</x:f>
        <x:v>4001.10134850083</x:v>
      </x:c>
      <x:c r="J40" s="64" t="n">
        <x:f>IF('其他方法估计'!N143,'其他方法估计'!L143,"—")</x:f>
        <x:v>0</x:v>
      </x:c>
      <x:c r="K40" s="54" t="n">
        <x:f>IF('其他方法估计'!N144,'其他方法估计'!J144,"—")</x:f>
        <x:v>5.000000000000302</x:v>
      </x:c>
      <x:c r="L40" s="54" t="n">
        <x:f>IF('其他方法估计'!N144,'其他方法估计'!K144,"—")</x:f>
        <x:v>2494.5585618467026</x:v>
      </x:c>
      <x:c r="M40" s="64" t="n">
        <x:f>IF('其他方法估计'!N144,'其他方法估计'!L144,"—")</x:f>
        <x:v>1479.1137688969839</x:v>
      </x:c>
      <x:c r="N40" s="54" t="str">
        <x:f>IF('其他方法估计'!N145,'其他方法估计'!J145,"—")</x:f>
        <x:v>—</x:v>
      </x:c>
      <x:c r="O40" s="54" t="str">
        <x:f>IF('其他方法估计'!N145,'其他方法估计'!K145,"—")</x:f>
        <x:v>—</x:v>
      </x:c>
      <x:c r="P40" s="64" t="str">
        <x:f>IF('其他方法估计'!N145,'其他方法估计'!L145,"—")</x:f>
        <x:v>—</x:v>
      </x:c>
    </x:row>
    <x:row r="41">
      <x:c r="A41" s="61" t="n">
        <x:v>37</x:v>
      </x:c>
      <x:c r="B41" s="54" t="n">
        <x:f>IF('参数估计'!L112,'参数估计'!H112,"—")</x:f>
        <x:v>1.353237644573915</x:v>
      </x:c>
      <x:c r="C41" s="54" t="n">
        <x:f>IF('参数估计'!L112,'参数估计'!I112,"—")</x:f>
        <x:v>635.3794200979615</x:v>
      </x:c>
      <x:c r="D41" s="64" t="n">
        <x:f>IF('参数估计'!L112,'参数估计'!J112,"—")</x:f>
        <x:v>3093.3370620371325</x:v>
      </x:c>
      <x:c r="E41" s="54" t="n">
        <x:f>IF('其他方法估计'!N146,'其他方法估计'!J146,"—")</x:f>
        <x:v>1.3682329319747348</x:v>
      </x:c>
      <x:c r="F41" s="54" t="n">
        <x:f>IF('其他方法估计'!N146,'其他方法估计'!K146,"—")</x:f>
        <x:v>631.275587608924</x:v>
      </x:c>
      <x:c r="G41" s="64" t="n">
        <x:f>IF('其他方法估计'!N146,'其他方法估计'!L146,"—")</x:f>
        <x:v>3106.8061394956967</x:v>
      </x:c>
      <x:c r="H41" s="54" t="n">
        <x:f>IF('其他方法估计'!N147,'其他方法估计'!J147,"—")</x:f>
        <x:v>11.050062631895178</x:v>
      </x:c>
      <x:c r="I41" s="54" t="n">
        <x:f>IF('其他方法估计'!N147,'其他方法估计'!K147,"—")</x:f>
        <x:v>3796.8312458470773</x:v>
      </x:c>
      <x:c r="J41" s="64" t="n">
        <x:f>IF('其他方法估计'!N147,'其他方法估计'!L147,"—")</x:f>
        <x:v>0</x:v>
      </x:c>
      <x:c r="K41" s="54" t="n">
        <x:f>IF('其他方法估计'!N148,'其他方法估计'!J148,"—")</x:f>
        <x:v>2.1000000000706516</x:v>
      </x:c>
      <x:c r="L41" s="54" t="n">
        <x:f>IF('其他方法估计'!N148,'其他方法估计'!K148,"—")</x:f>
        <x:v>771.427042532638</x:v>
      </x:c>
      <x:c r="M41" s="64" t="n">
        <x:f>IF('其他方法估计'!N148,'其他方法估计'!L148,"—")</x:f>
        <x:v>2962.7271431514287</x:v>
      </x:c>
      <x:c r="N41" s="54" t="n">
        <x:f>IF('其他方法估计'!N149,'其他方法估计'!J149,"—")</x:f>
        <x:v>13.102745848549667</x:v>
      </x:c>
      <x:c r="O41" s="54" t="n">
        <x:f>IF('其他方法估计'!N149,'其他方法估计'!K149,"—")</x:f>
        <x:v>3786.3188885705395</x:v>
      </x:c>
      <x:c r="P41" s="64" t="n">
        <x:f>IF('其他方法估计'!N149,'其他方法估计'!L149,"—")</x:f>
        <x:v>0.00010431190699887393</x:v>
      </x:c>
    </x:row>
    <x:row r="42">
      <x:c r="A42" s="61" t="n">
        <x:v>38</x:v>
      </x:c>
      <x:c r="B42" s="54" t="n">
        <x:f>IF('参数估计'!L115,'参数估计'!H115,"—")</x:f>
        <x:v>1.794789316068467</x:v>
      </x:c>
      <x:c r="C42" s="54" t="n">
        <x:f>IF('参数估计'!L115,'参数估计'!I115,"—")</x:f>
        <x:v>914.4868870839712</x:v>
      </x:c>
      <x:c r="D42" s="64" t="n">
        <x:f>IF('参数估计'!L115,'参数估计'!J115,"—")</x:f>
        <x:v>3128.6919768670623</x:v>
      </x:c>
      <x:c r="E42" s="54" t="n">
        <x:f>IF('其他方法估计'!N150,'其他方法估计'!J150,"—")</x:f>
        <x:v>2.0658568600003373</x:v>
      </x:c>
      <x:c r="F42" s="54" t="n">
        <x:f>IF('其他方法估计'!N150,'其他方法估计'!K150,"—")</x:f>
        <x:v>993.8806917666207</x:v>
      </x:c>
      <x:c r="G42" s="64" t="n">
        <x:f>IF('其他方法估计'!N150,'其他方法估计'!L150,"—")</x:f>
        <x:v>3071.8714332867557</x:v>
      </x:c>
      <x:c r="H42" s="54" t="n">
        <x:f>IF('其他方法估计'!N151,'其他方法估计'!J151,"—")</x:f>
        <x:v>9.312755312021082</x:v>
      </x:c>
      <x:c r="I42" s="54" t="n">
        <x:f>IF('其他方法估计'!N151,'其他方法估计'!K151,"—")</x:f>
        <x:v>4121.5934561434</x:v>
      </x:c>
      <x:c r="J42" s="64" t="n">
        <x:f>IF('其他方法估计'!N151,'其他方法估计'!L151,"—")</x:f>
        <x:v>0</x:v>
      </x:c>
      <x:c r="K42" s="54" t="n">
        <x:f>IF('其他方法估计'!N152,'其他方法估计'!J152,"—")</x:f>
        <x:v>1.50913046611401</x:v>
      </x:c>
      <x:c r="L42" s="54" t="n">
        <x:f>IF('其他方法估计'!N152,'其他方法估计'!K152,"—")</x:f>
        <x:v>778.1674872883389</x:v>
      </x:c>
      <x:c r="M42" s="64" t="n">
        <x:f>IF('其他方法估计'!N152,'其他方法估计'!L152,"—")</x:f>
        <x:v>3228.7888002038217</x:v>
      </x:c>
      <x:c r="N42" s="54" t="n">
        <x:f>IF('其他方法估计'!N153,'其他方法估计'!J153,"—")</x:f>
        <x:v>1.5246885107390078</x:v>
      </x:c>
      <x:c r="O42" s="54" t="n">
        <x:f>IF('其他方法估计'!N153,'其他方法估计'!K153,"—")</x:f>
        <x:v>705.6405016816138</x:v>
      </x:c>
      <x:c r="P42" s="64" t="n">
        <x:f>IF('其他方法估计'!N153,'其他方法估计'!L153,"—")</x:f>
        <x:v>3283.9840532333237</x:v>
      </x:c>
    </x:row>
    <x:row r="43">
      <x:c r="A43" s="61" t="n">
        <x:v>39</x:v>
      </x:c>
      <x:c r="B43" s="54" t="n">
        <x:f>IF('参数估计'!L118,'参数估计'!H118,"—")</x:f>
        <x:v>2.0221748440473655</x:v>
      </x:c>
      <x:c r="C43" s="54" t="n">
        <x:f>IF('参数估计'!L118,'参数估计'!I118,"—")</x:f>
        <x:v>789.6078234590294</x:v>
      </x:c>
      <x:c r="D43" s="64" t="n">
        <x:f>IF('参数估计'!L118,'参数估计'!J118,"—")</x:f>
        <x:v>3319.6512347307917</x:v>
      </x:c>
      <x:c r="E43" s="54" t="n">
        <x:f>IF('其他方法估计'!N154,'其他方法估计'!J154,"—")</x:f>
        <x:v>6.737496349586661</x:v>
      </x:c>
      <x:c r="F43" s="54" t="n">
        <x:f>IF('其他方法估计'!N154,'其他方法估计'!K154,"—")</x:f>
        <x:v>1922.2621362107427</x:v>
      </x:c>
      <x:c r="G43" s="64" t="n">
        <x:f>IF('其他方法估计'!N154,'其他方法估计'!L154,"—")</x:f>
        <x:v>2213.9682426288664</x:v>
      </x:c>
      <x:c r="H43" s="54" t="n">
        <x:f>IF('其他方法估计'!N155,'其他方法估计'!J155,"—")</x:f>
        <x:v>14.212560771491942</x:v>
      </x:c>
      <x:c r="I43" s="54" t="n">
        <x:f>IF('其他方法估计'!N155,'其他方法估计'!K155,"—")</x:f>
        <x:v>4136.128237170905</x:v>
      </x:c>
      <x:c r="J43" s="64" t="n">
        <x:f>IF('其他方法估计'!N155,'其他方法估计'!L155,"—")</x:f>
        <x:v>0</x:v>
      </x:c>
      <x:c r="K43" s="54" t="n">
        <x:f>IF('其他方法估计'!N156,'其他方法估计'!J156,"—")</x:f>
        <x:v>2.647677456859289</x:v>
      </x:c>
      <x:c r="L43" s="54" t="n">
        <x:f>IF('其他方法估计'!N156,'其他方法估计'!K156,"—")</x:f>
        <x:v>821.9634106302362</x:v>
      </x:c>
      <x:c r="M43" s="64" t="n">
        <x:f>IF('其他方法估计'!N156,'其他方法估计'!L156,"—")</x:f>
        <x:v>3266.5160769525046</x:v>
      </x:c>
      <x:c r="N43" s="54" t="n">
        <x:f>IF('其他方法估计'!N157,'其他方法估计'!J157,"—")</x:f>
        <x:v>18.625071018498556</x:v>
      </x:c>
      <x:c r="O43" s="54" t="n">
        <x:f>IF('其他方法估计'!N157,'其他方法估计'!K157,"—")</x:f>
        <x:v>4122.751544362098</x:v>
      </x:c>
      <x:c r="P43" s="64" t="n">
        <x:f>IF('其他方法估计'!N157,'其他方法估计'!L157,"—")</x:f>
        <x:v>0.000286818899673901</x:v>
      </x:c>
    </x:row>
    <x:row r="44">
      <x:c r="A44" s="61" t="n">
        <x:v>40</x:v>
      </x:c>
      <x:c r="B44" s="54" t="n">
        <x:f>IF('参数估计'!L121,'参数估计'!H121,"—")</x:f>
        <x:v>1.4488444851577233</x:v>
      </x:c>
      <x:c r="C44" s="54" t="n">
        <x:f>IF('参数估计'!L121,'参数估计'!I121,"—")</x:f>
        <x:v>1177.7332481329152</x:v>
      </x:c>
      <x:c r="D44" s="64" t="n">
        <x:f>IF('参数估计'!L121,'参数估计'!J121,"—")</x:f>
        <x:v>2926.3379813231586</x:v>
      </x:c>
      <x:c r="E44" s="54" t="n">
        <x:f>IF('其他方法估计'!N158,'其他方法估计'!J158,"—")</x:f>
        <x:v>1.510499837389752</x:v>
      </x:c>
      <x:c r="F44" s="54" t="n">
        <x:f>IF('其他方法估计'!N158,'其他方法估计'!K158,"—")</x:f>
        <x:v>1194.9521961283729</x:v>
      </x:c>
      <x:c r="G44" s="64" t="n">
        <x:f>IF('其他方法估计'!N158,'其他方法估计'!L158,"—")</x:f>
        <x:v>2936.8102818636658</x:v>
      </x:c>
      <x:c r="H44" s="54" t="n">
        <x:f>IF('其他方法估计'!N159,'其他方法估计'!J159,"—")</x:f>
        <x:v>6.4849831221448255</x:v>
      </x:c>
      <x:c r="I44" s="54" t="n">
        <x:f>IF('其他方法估计'!N159,'其他方法估计'!K159,"—")</x:f>
        <x:v>4220.746149932239</x:v>
      </x:c>
      <x:c r="J44" s="64" t="n">
        <x:f>IF('其他方法估计'!N159,'其他方法估计'!L159,"—")</x:f>
        <x:v>0</x:v>
      </x:c>
      <x:c r="K44" s="54" t="n">
        <x:f>IF('其他方法估计'!N160,'其他方法估计'!J160,"—")</x:f>
        <x:v>2.100000000019755</x:v>
      </x:c>
      <x:c r="L44" s="54" t="n">
        <x:f>IF('其他方法估计'!N160,'其他方法估计'!K160,"—")</x:f>
        <x:v>1427.8553675274</x:v>
      </x:c>
      <x:c r="M44" s="64" t="n">
        <x:f>IF('其他方法估计'!N160,'其他方法估计'!L160,"—")</x:f>
        <x:v>2701.6532422210958</x:v>
      </x:c>
      <x:c r="N44" s="54" t="str">
        <x:f>IF('其他方法估计'!N161,'其他方法估计'!J161,"—")</x:f>
        <x:v>—</x:v>
      </x:c>
      <x:c r="O44" s="54" t="str">
        <x:f>IF('其他方法估计'!N161,'其他方法估计'!K161,"—")</x:f>
        <x:v>—</x:v>
      </x:c>
      <x:c r="P44" s="64" t="str">
        <x:f>IF('其他方法估计'!N161,'其他方法估计'!L161,"—")</x:f>
        <x:v>—</x:v>
      </x:c>
    </x:row>
    <x:row r="45">
      <x:c r="A45" s="61" t="n">
        <x:v>41</x:v>
      </x:c>
      <x:c r="B45" s="54" t="n">
        <x:f>IF('参数估计'!L124,'参数估计'!H124,"—")</x:f>
        <x:v>1.5677452478971725</x:v>
      </x:c>
      <x:c r="C45" s="54" t="n">
        <x:f>IF('参数估计'!L124,'参数估计'!I124,"—")</x:f>
        <x:v>1071.6722898092914</x:v>
      </x:c>
      <x:c r="D45" s="64" t="n">
        <x:f>IF('参数估计'!L124,'参数估计'!J124,"—")</x:f>
        <x:v>3053.9903939201663</x:v>
      </x:c>
      <x:c r="E45" s="54" t="n">
        <x:f>IF('其他方法估计'!N162,'其他方法估计'!J162,"—")</x:f>
        <x:v>1.9941039523143167</x:v>
      </x:c>
      <x:c r="F45" s="54" t="n">
        <x:f>IF('其他方法估计'!N162,'其他方法估计'!K162,"—")</x:f>
        <x:v>1205.7862080507068</x:v>
      </x:c>
      <x:c r="G45" s="64" t="n">
        <x:f>IF('其他方法估计'!N162,'其他方法估计'!L162,"—")</x:f>
        <x:v>2945.2347546899186</x:v>
      </x:c>
      <x:c r="H45" s="54" t="n">
        <x:f>IF('其他方法估计'!N163,'其他方法估计'!J163,"—")</x:f>
        <x:v>8.356508547953476</x:v>
      </x:c>
      <x:c r="I45" s="54" t="n">
        <x:f>IF('其他方法估计'!N163,'其他方法估计'!K163,"—")</x:f>
        <x:v>4189.99724080677</x:v>
      </x:c>
      <x:c r="J45" s="64" t="n">
        <x:f>IF('其他方法估计'!N163,'其他方法估计'!L163,"—")</x:f>
        <x:v>0</x:v>
      </x:c>
      <x:c r="K45" s="54" t="n">
        <x:f>IF('其他方法估计'!N164,'其他方法估计'!J164,"—")</x:f>
        <x:v>1.7168770073829114</x:v>
      </x:c>
      <x:c r="L45" s="54" t="n">
        <x:f>IF('其他方法估计'!N164,'其他方法估计'!K164,"—")</x:f>
        <x:v>999.9409597477172</x:v>
      </x:c>
      <x:c r="M45" s="64" t="n">
        <x:f>IF('其他方法估计'!N164,'其他方法估计'!L164,"—")</x:f>
        <x:v>3082.056158288128</x:v>
      </x:c>
      <x:c r="N45" s="54" t="n">
        <x:f>IF('其他方法估计'!N165,'其他方法估计'!J165,"—")</x:f>
        <x:v>10.073593751503605</x:v>
      </x:c>
      <x:c r="O45" s="54" t="n">
        <x:f>IF('其他方法估计'!N165,'其他方法估计'!K165,"—")</x:f>
        <x:v>4175.513816817927</x:v>
      </x:c>
      <x:c r="P45" s="64" t="n">
        <x:f>IF('其他方法估计'!N165,'其他方法估计'!L165,"—")</x:f>
        <x:v>0.00011326289281395044</x:v>
      </x:c>
    </x:row>
    <x:row r="46">
      <x:c r="A46" s="61" t="n">
        <x:v>42</x:v>
      </x:c>
      <x:c r="B46" s="54" t="n">
        <x:f>IF('参数估计'!L127,'参数估计'!H127,"—")</x:f>
        <x:v>1.781953401423256</x:v>
      </x:c>
      <x:c r="C46" s="54" t="n">
        <x:f>IF('参数估计'!L127,'参数估计'!I127,"—")</x:f>
        <x:v>1434.561888327417</x:v>
      </x:c>
      <x:c r="D46" s="64" t="n">
        <x:f>IF('参数估计'!L127,'参数估计'!J127,"—")</x:f>
        <x:v>2757.122572449627</x:v>
      </x:c>
      <x:c r="E46" s="54" t="n">
        <x:f>IF('其他方法估计'!N166,'其他方法估计'!J166,"—")</x:f>
        <x:v>2.5062662748465843</x:v>
      </x:c>
      <x:c r="F46" s="54" t="n">
        <x:f>IF('其他方法估计'!N166,'其他方法估计'!K166,"—")</x:f>
        <x:v>1856.6205458422507</x:v>
      </x:c>
      <x:c r="G46" s="64" t="n">
        <x:f>IF('其他方法估计'!N166,'其他方法估计'!L166,"—")</x:f>
        <x:v>2399.901976004172</x:v>
      </x:c>
      <x:c r="H46" s="54" t="n">
        <x:f>IF('其他方法估计'!N167,'其他方法估计'!J167,"—")</x:f>
        <x:v>5.934302590540532</x:v>
      </x:c>
      <x:c r="I46" s="54" t="n">
        <x:f>IF('其他方法估计'!N167,'其他方法估计'!K167,"—")</x:f>
        <x:v>4315.7336594635635</x:v>
      </x:c>
      <x:c r="J46" s="64" t="n">
        <x:f>IF('其他方法估计'!N167,'其他方法估计'!L167,"—")</x:f>
        <x:v>0</x:v>
      </x:c>
      <x:c r="K46" s="54" t="n">
        <x:f>IF('其他方法估计'!N168,'其他方法估计'!J168,"—")</x:f>
        <x:v>1.4784305663591493</x:v>
      </x:c>
      <x:c r="L46" s="54" t="n">
        <x:f>IF('其他方法估计'!N168,'其他方法估计'!K168,"—")</x:f>
        <x:v>1237.2603722560716</x:v>
      </x:c>
      <x:c r="M46" s="64" t="n">
        <x:f>IF('其他方法估计'!N168,'其他方法估计'!L168,"—")</x:f>
        <x:v>2906.269059572821</x:v>
      </x:c>
      <x:c r="N46" s="54" t="str">
        <x:f>IF('其他方法估计'!N169,'其他方法估计'!J169,"—")</x:f>
        <x:v>—</x:v>
      </x:c>
      <x:c r="O46" s="54" t="str">
        <x:f>IF('其他方法估计'!N169,'其他方法估计'!K169,"—")</x:f>
        <x:v>—</x:v>
      </x:c>
      <x:c r="P46" s="64" t="str">
        <x:f>IF('其他方法估计'!N169,'其他方法估计'!L169,"—")</x:f>
        <x:v>—</x:v>
      </x:c>
    </x:row>
    <x:row r="47">
      <x:c r="A47" s="61" t="n">
        <x:v>43</x:v>
      </x:c>
      <x:c r="B47" s="54" t="n">
        <x:f>IF('参数估计'!L130,'参数估计'!H130,"—")</x:f>
        <x:v>2.475141509882464</x:v>
      </x:c>
      <x:c r="C47" s="54" t="n">
        <x:f>IF('参数估计'!L130,'参数估计'!I130,"—")</x:f>
        <x:v>1876.0630452645141</x:v>
      </x:c>
      <x:c r="D47" s="64" t="n">
        <x:f>IF('参数估计'!L130,'参数估计'!J130,"—")</x:f>
        <x:v>2475.844867615603</x:v>
      </x:c>
      <x:c r="E47" s="54" t="n">
        <x:f>IF('其他方法估计'!N170,'其他方法估计'!J170,"—")</x:f>
        <x:v>7.437353554495599</x:v>
      </x:c>
      <x:c r="F47" s="54" t="n">
        <x:f>IF('其他方法估计'!N170,'其他方法估计'!K170,"—")</x:f>
        <x:v>4408.396571268398</x:v>
      </x:c>
      <x:c r="G47" s="64" t="n">
        <x:f>IF('其他方法估计'!N170,'其他方法估计'!L170,"—")</x:f>
        <x:v>0</x:v>
      </x:c>
      <x:c r="H47" s="54" t="n">
        <x:f>IF('其他方法估计'!N171,'其他方法估计'!J171,"—")</x:f>
        <x:v>6.808435344394522</x:v>
      </x:c>
      <x:c r="I47" s="54" t="n">
        <x:f>IF('其他方法估计'!N171,'其他方法估计'!K171,"—")</x:f>
        <x:v>4395.25026929322</x:v>
      </x:c>
      <x:c r="J47" s="64" t="n">
        <x:f>IF('其他方法估计'!N171,'其他方法估计'!L171,"—")</x:f>
        <x:v>0</x:v>
      </x:c>
      <x:c r="K47" s="54" t="n">
        <x:f>IF('其他方法估计'!N172,'其他方法估计'!J172,"—")</x:f>
        <x:v>3.6840609690688058</x:v>
      </x:c>
      <x:c r="L47" s="54" t="n">
        <x:f>IF('其他方法估计'!N172,'其他方法估计'!K172,"—")</x:f>
        <x:v>2164.6167440732006</x:v>
      </x:c>
      <x:c r="M47" s="64" t="n">
        <x:f>IF('其他方法估计'!N172,'其他方法估计'!L172,"—")</x:f>
        <x:v>2155.800861122357</x:v>
      </x:c>
      <x:c r="N47" s="54" t="n">
        <x:f>IF('其他方法估计'!N173,'其他方法估计'!J173,"—")</x:f>
        <x:v>9.61393521980789</x:v>
      </x:c>
      <x:c r="O47" s="54" t="n">
        <x:f>IF('其他方法估计'!N173,'其他方法估计'!K173,"—")</x:f>
        <x:v>4352.842949308908</x:v>
      </x:c>
      <x:c r="P47" s="64" t="n">
        <x:f>IF('其他方法估计'!N173,'其他方法估计'!L173,"—")</x:f>
        <x:v>0.00011170989135412755</x:v>
      </x:c>
    </x:row>
    <x:row r="48">
      <x:c r="A48" s="61" t="n">
        <x:v>44</x:v>
      </x:c>
      <x:c r="B48" s="54" t="n">
        <x:f>IF('参数估计'!L133,'参数估计'!H133,"—")</x:f>
        <x:v>2.8629012921435146</x:v>
      </x:c>
      <x:c r="C48" s="54" t="n">
        <x:f>IF('参数估计'!L133,'参数估计'!I133,"—")</x:f>
        <x:v>898.5679020889592</x:v>
      </x:c>
      <x:c r="D48" s="64" t="n">
        <x:f>IF('参数估计'!L133,'参数估计'!J133,"—")</x:f>
        <x:v>3201.352194399964</x:v>
      </x:c>
      <x:c r="E48" s="54" t="n">
        <x:f>IF('其他方法估计'!N174,'其他方法估计'!J174,"—")</x:f>
        <x:v>16.507312368644925</x:v>
      </x:c>
      <x:c r="F48" s="54" t="n">
        <x:f>IF('其他方法估计'!N174,'其他方法估计'!K174,"—")</x:f>
        <x:v>4135.607018464316</x:v>
      </x:c>
      <x:c r="G48" s="64" t="n">
        <x:f>IF('其他方法估计'!N174,'其他方法估计'!L174,"—")</x:f>
        <x:v>0</x:v>
      </x:c>
      <x:c r="H48" s="54" t="n">
        <x:f>IF('其他方法估计'!N175,'其他方法估计'!J175,"—")</x:f>
        <x:v>14.503471127979644</x:v>
      </x:c>
      <x:c r="I48" s="54" t="n">
        <x:f>IF('其他方法估计'!N175,'其他方法估计'!K175,"—")</x:f>
        <x:v>4135.870641248762</x:v>
      </x:c>
      <x:c r="J48" s="64" t="n">
        <x:f>IF('其他方法估计'!N175,'其他方法估计'!L175,"—")</x:f>
        <x:v>0</x:v>
      </x:c>
      <x:c r="K48" s="54" t="n">
        <x:f>IF('其他方法估计'!N176,'其他方法估计'!J176,"—")</x:f>
        <x:v>4.570122707021762</x:v>
      </x:c>
      <x:c r="L48" s="54" t="n">
        <x:f>IF('其他方法估计'!N176,'其他方法估计'!K176,"—")</x:f>
        <x:v>1171.6593266729278</x:v>
      </x:c>
      <x:c r="M48" s="64" t="n">
        <x:f>IF('其他方法估计'!N176,'其他方法估计'!L176,"—")</x:f>
        <x:v>2925.7116718467414</x:v>
      </x:c>
      <x:c r="N48" s="54" t="n">
        <x:f>IF('其他方法估计'!N177,'其他方法估计'!J177,"—")</x:f>
        <x:v>20.679683128445774</x:v>
      </x:c>
      <x:c r="O48" s="54" t="n">
        <x:f>IF('其他方法估计'!N177,'其他方法估计'!K177,"—")</x:f>
        <x:v>4112.728609477508</x:v>
      </x:c>
      <x:c r="P48" s="64" t="n">
        <x:f>IF('其他方法估计'!N177,'其他方法估计'!L177,"—")</x:f>
        <x:v>0.0000900946270163459</x:v>
      </x:c>
    </x:row>
    <x:row r="49">
      <x:c r="A49" s="61" t="n">
        <x:v>45</x:v>
      </x:c>
      <x:c r="B49" s="54" t="n">
        <x:f>IF('参数估计'!L136,'参数估计'!H136,"—")</x:f>
        <x:v>0.7057746798591296</x:v>
      </x:c>
      <x:c r="C49" s="54" t="n">
        <x:f>IF('参数估计'!L136,'参数估计'!I136,"—")</x:f>
        <x:v>719.566765129451</x:v>
      </x:c>
      <x:c r="D49" s="64" t="n">
        <x:f>IF('参数估计'!L136,'参数估计'!J136,"—")</x:f>
        <x:v>3039.881803941568</x:v>
      </x:c>
      <x:c r="E49" s="54" t="n">
        <x:f>IF('其他方法估计'!N178,'其他方法估计'!J178,"—")</x:f>
        <x:v>0.6905473783770316</x:v>
      </x:c>
      <x:c r="F49" s="54" t="n">
        <x:f>IF('其他方法估计'!N178,'其他方法估计'!K178,"—")</x:f>
        <x:v>680.9455614550656</x:v>
      </x:c>
      <x:c r="G49" s="64" t="n">
        <x:f>IF('其他方法估计'!N178,'其他方法估计'!L178,"—")</x:f>
        <x:v>3051.9483179221434</x:v>
      </x:c>
      <x:c r="H49" s="54" t="n">
        <x:f>IF('其他方法估计'!N179,'其他方法估计'!J179,"—")</x:f>
        <x:v>5.935371920384822</x:v>
      </x:c>
      <x:c r="I49" s="54" t="n">
        <x:f>IF('其他方法估计'!N179,'其他方法估计'!K179,"—")</x:f>
        <x:v>3988.4410694872167</x:v>
      </x:c>
      <x:c r="J49" s="64" t="n">
        <x:f>IF('其他方法估计'!N179,'其他方法估计'!L179,"—")</x:f>
        <x:v>0</x:v>
      </x:c>
      <x:c r="K49" s="54" t="n">
        <x:f>IF('其他方法估计'!N180,'其他方法估计'!J180,"—")</x:f>
        <x:v>4.999999999967132</x:v>
      </x:c>
      <x:c r="L49" s="54" t="n">
        <x:f>IF('其他方法估计'!N180,'其他方法估计'!K180,"—")</x:f>
        <x:v>2990.374589612079</x:v>
      </x:c>
      <x:c r="M49" s="64" t="n">
        <x:f>IF('其他方法估计'!N180,'其他方法估计'!L180,"—")</x:f>
        <x:v>956.3650960461719</x:v>
      </x:c>
      <x:c r="N49" s="54" t="str">
        <x:f>IF('其他方法估计'!N181,'其他方法估计'!J181,"—")</x:f>
        <x:v>—</x:v>
      </x:c>
      <x:c r="O49" s="54" t="str">
        <x:f>IF('其他方法估计'!N181,'其他方法估计'!K181,"—")</x:f>
        <x:v>—</x:v>
      </x:c>
      <x:c r="P49" s="64" t="str">
        <x:f>IF('其他方法估计'!N181,'其他方法估计'!L181,"—")</x:f>
        <x:v>—</x:v>
      </x:c>
    </x:row>
    <x:row r="50">
      <x:c r="A50" s="61" t="n">
        <x:v>46</x:v>
      </x:c>
      <x:c r="B50" s="54" t="n">
        <x:f>IF('参数估计'!L139,'参数估计'!H139,"—")</x:f>
        <x:v>1.1397158121782254</x:v>
      </x:c>
      <x:c r="C50" s="54" t="n">
        <x:f>IF('参数估计'!L139,'参数估计'!I139,"—")</x:f>
        <x:v>502.2443524776757</x:v>
      </x:c>
      <x:c r="D50" s="64" t="n">
        <x:f>IF('参数估计'!L139,'参数估计'!J139,"—")</x:f>
        <x:v>3363.1178762980107</x:v>
      </x:c>
      <x:c r="E50" s="54" t="n">
        <x:f>IF('其他方法估计'!N182,'其他方法估计'!J182,"—")</x:f>
        <x:v>1.0409433659451788</x:v>
      </x:c>
      <x:c r="F50" s="54" t="n">
        <x:f>IF('其他方法估计'!N182,'其他方法估计'!K182,"—")</x:f>
        <x:v>478.50128119761087</x:v>
      </x:c>
      <x:c r="G50" s="64" t="n">
        <x:f>IF('其他方法估计'!N182,'其他方法估计'!L182,"—")</x:f>
        <x:v>3388.8222069519798</x:v>
      </x:c>
      <x:c r="H50" s="54" t="n">
        <x:f>IF('其他方法估计'!N183,'其他方法估计'!J183,"—")</x:f>
        <x:v>12.881568232595468</x:v>
      </x:c>
      <x:c r="I50" s="54" t="n">
        <x:f>IF('其他方法估计'!N183,'其他方法估计'!K183,"—")</x:f>
        <x:v>3940.735412256265</x:v>
      </x:c>
      <x:c r="J50" s="64" t="n">
        <x:f>IF('其他方法估计'!N183,'其他方法估计'!L183,"—")</x:f>
        <x:v>0</x:v>
      </x:c>
      <x:c r="K50" s="54" t="n">
        <x:f>IF('其他方法估计'!N184,'其他方法估计'!J184,"—")</x:f>
        <x:v>2.0999999999495076</x:v>
      </x:c>
      <x:c r="L50" s="54" t="n">
        <x:f>IF('其他方法估计'!N184,'其他方法估计'!K184,"—")</x:f>
        <x:v>682.9490702101151</x:v>
      </x:c>
      <x:c r="M50" s="64" t="n">
        <x:f>IF('其他方法估计'!N184,'其他方法估计'!L184,"—")</x:f>
        <x:v>3200.014551820088</x:v>
      </x:c>
      <x:c r="N50" s="54" t="n">
        <x:f>IF('其他方法估计'!N185,'其他方法估计'!J185,"—")</x:f>
        <x:v>15.370182031204566</x:v>
      </x:c>
      <x:c r="O50" s="54" t="n">
        <x:f>IF('其他方法估计'!N185,'其他方法估计'!K185,"—")</x:f>
        <x:v>3930.6626807388</x:v>
      </x:c>
      <x:c r="P50" s="64" t="n">
        <x:f>IF('其他方法估计'!N185,'其他方法估计'!L185,"—")</x:f>
        <x:v>0.00005558288080774315</x:v>
      </x:c>
    </x:row>
    <x:row r="51">
      <x:c r="A51" s="61" t="n">
        <x:v>47</x:v>
      </x:c>
      <x:c r="B51" s="54" t="n">
        <x:f>IF('参数估计'!L142,'参数估计'!H142,"—")</x:f>
        <x:v>2.0940494547155044</x:v>
      </x:c>
      <x:c r="C51" s="54" t="n">
        <x:f>IF('参数估计'!L142,'参数估计'!I142,"—")</x:f>
        <x:v>1024.4812599615411</x:v>
      </x:c>
      <x:c r="D51" s="64" t="n">
        <x:f>IF('参数估计'!L142,'参数估计'!J142,"—")</x:f>
        <x:v>3088.7284923208076</x:v>
      </x:c>
      <x:c r="E51" s="54" t="n">
        <x:f>IF('其他方法估计'!N186,'其他方法估计'!J186,"—")</x:f>
        <x:v>12.159326720769164</x:v>
      </x:c>
      <x:c r="F51" s="54" t="n">
        <x:f>IF('其他方法估计'!N186,'其他方法估计'!K186,"—")</x:f>
        <x:v>4151.050124995485</x:v>
      </x:c>
      <x:c r="G51" s="64" t="n">
        <x:f>IF('其他方法估计'!N186,'其他方法估计'!L186,"—")</x:f>
        <x:v>0</x:v>
      </x:c>
      <x:c r="H51" s="54" t="n">
        <x:f>IF('其他方法估计'!N187,'其他方法估计'!J187,"—")</x:f>
        <x:v>11.24439277930371</x:v>
      </x:c>
      <x:c r="I51" s="54" t="n">
        <x:f>IF('其他方法估计'!N187,'其他方法估计'!K187,"—")</x:f>
        <x:v>4141.569143261545</x:v>
      </x:c>
      <x:c r="J51" s="64" t="n">
        <x:f>IF('其他方法估计'!N187,'其他方法估计'!L187,"—")</x:f>
        <x:v>0</x:v>
      </x:c>
      <x:c r="K51" s="54" t="n">
        <x:f>IF('其他方法估计'!N188,'其他方法估计'!J188,"—")</x:f>
        <x:v>2.8565450796598664</x:v>
      </x:c>
      <x:c r="L51" s="54" t="n">
        <x:f>IF('其他方法估计'!N188,'其他方法估计'!K188,"—")</x:f>
        <x:v>1089.8007606974406</x:v>
      </x:c>
      <x:c r="M51" s="64" t="n">
        <x:f>IF('其他方法估计'!N188,'其他方法估计'!L188,"—")</x:f>
        <x:v>2997.66200696761</x:v>
      </x:c>
      <x:c r="N51" s="54" t="n">
        <x:f>IF('其他方法估计'!N189,'其他方法估计'!J189,"—")</x:f>
        <x:v>14.906402764341129</x:v>
      </x:c>
      <x:c r="O51" s="54" t="n">
        <x:f>IF('其他方法估计'!N189,'其他方法估计'!K189,"—")</x:f>
        <x:v>4124.096320431151</x:v>
      </x:c>
      <x:c r="P51" s="64" t="n">
        <x:f>IF('其他方法估计'!N189,'其他方法估计'!L189,"—")</x:f>
        <x:v>0.00006762435746138878</x:v>
      </x:c>
    </x:row>
    <x:row r="52">
      <x:c r="A52" s="61" t="n">
        <x:v>48</x:v>
      </x:c>
      <x:c r="B52" s="54" t="n">
        <x:f>IF('参数估计'!L145,'参数估计'!H145,"—")</x:f>
        <x:v>2.1463696266779637</x:v>
      </x:c>
      <x:c r="C52" s="54" t="n">
        <x:f>IF('参数估计'!L145,'参数估计'!I145,"—")</x:f>
        <x:v>1751.613228963975</x:v>
      </x:c>
      <x:c r="D52" s="64" t="n">
        <x:f>IF('参数估计'!L145,'参数估计'!J145,"—")</x:f>
        <x:v>2642.880955325148</x:v>
      </x:c>
      <x:c r="E52" s="54" t="n">
        <x:f>IF('其他方法估计'!N190,'其他方法估计'!J190,"—")</x:f>
        <x:v>7.374886174038121</x:v>
      </x:c>
      <x:c r="F52" s="54" t="n">
        <x:f>IF('其他方法估计'!N190,'其他方法估计'!K190,"—")</x:f>
        <x:v>4452.684001578393</x:v>
      </x:c>
      <x:c r="G52" s="64" t="n">
        <x:f>IF('其他方法估计'!N190,'其他方法估计'!L190,"—")</x:f>
        <x:v>0</x:v>
      </x:c>
      <x:c r="H52" s="54" t="n">
        <x:f>IF('其他方法估计'!N191,'其他方法估计'!J191,"—")</x:f>
        <x:v>6.741510276384604</x:v>
      </x:c>
      <x:c r="I52" s="54" t="n">
        <x:f>IF('其他方法估计'!N191,'其他方法估计'!K191,"—")</x:f>
        <x:v>4439.776033142001</x:v>
      </x:c>
      <x:c r="J52" s="64" t="n">
        <x:f>IF('其他方法估计'!N191,'其他方法估计'!L191,"—")</x:f>
        <x:v>0</x:v>
      </x:c>
      <x:c r="K52" s="54" t="n">
        <x:f>IF('其他方法估计'!N192,'其他方法估计'!J192,"—")</x:f>
        <x:v>2.9462180860489657</x:v>
      </x:c>
      <x:c r="L52" s="54" t="n">
        <x:f>IF('其他方法估计'!N192,'其他方法估计'!K192,"—")</x:f>
        <x:v>1889.8911321839437</x:v>
      </x:c>
      <x:c r="M52" s="64" t="n">
        <x:f>IF('其他方法估计'!N192,'其他方法估计'!L192,"—")</x:f>
        <x:v>2464.9722283502815</x:v>
      </x:c>
      <x:c r="N52" s="54" t="n">
        <x:f>IF('其他方法估计'!N193,'其他方法估计'!J193,"—")</x:f>
        <x:v>9.187148049841404</x:v>
      </x:c>
      <x:c r="O52" s="54" t="n">
        <x:f>IF('其他方法估计'!N193,'其他方法估计'!K193,"—")</x:f>
        <x:v>4403.7296691426545</x:v>
      </x:c>
      <x:c r="P52" s="64" t="n">
        <x:f>IF('其他方法估计'!N193,'其他方法估计'!L193,"—")</x:f>
        <x:v>0.00026694712304572196</x:v>
      </x:c>
    </x:row>
    <x:row r="53">
      <x:c r="A53" s="61" t="n">
        <x:v>49</x:v>
      </x:c>
      <x:c r="B53" s="54" t="n">
        <x:f>IF('参数估计'!L148,'参数估计'!H148,"—")</x:f>
        <x:v>1.7126319406845365</x:v>
      </x:c>
      <x:c r="C53" s="54" t="n">
        <x:f>IF('参数估计'!L148,'参数估计'!I148,"—")</x:f>
        <x:v>851.2291089481924</x:v>
      </x:c>
      <x:c r="D53" s="64" t="n">
        <x:f>IF('参数估计'!L148,'参数估计'!J148,"—")</x:f>
        <x:v>3172.45598057787</x:v>
      </x:c>
      <x:c r="E53" s="54" t="n">
        <x:f>IF('其他方法估计'!N194,'其他方法估计'!J194,"—")</x:f>
        <x:v>11.444223480429768</x:v>
      </x:c>
      <x:c r="F53" s="54" t="n">
        <x:f>IF('其他方法估计'!N194,'其他方法估计'!K194,"—")</x:f>
        <x:v>4097.438800651682</x:v>
      </x:c>
      <x:c r="G53" s="64" t="n">
        <x:f>IF('其他方法估计'!N194,'其他方法估计'!L194,"—")</x:f>
        <x:v>0</x:v>
      </x:c>
      <x:c r="H53" s="54" t="n">
        <x:f>IF('其他方法估计'!N195,'其他方法估计'!J195,"—")</x:f>
        <x:v>9.974752396120182</x:v>
      </x:c>
      <x:c r="I53" s="54" t="n">
        <x:f>IF('其他方法估计'!N195,'其他方法估计'!K195,"—")</x:f>
        <x:v>4099.48162027489</x:v>
      </x:c>
      <x:c r="J53" s="64" t="n">
        <x:f>IF('其他方法估计'!N195,'其他方法估计'!L195,"—")</x:f>
        <x:v>0</x:v>
      </x:c>
      <x:c r="K53" s="54" t="n">
        <x:f>IF('其他方法估计'!N196,'其他方法估计'!J196,"—")</x:f>
        <x:v>1.8209582675077227</x:v>
      </x:c>
      <x:c r="L53" s="54" t="n">
        <x:f>IF('其他方法估计'!N196,'其他方法估计'!K196,"—")</x:f>
        <x:v>845.2321179777804</x:v>
      </x:c>
      <x:c r="M53" s="64" t="n">
        <x:f>IF('其他方法估计'!N196,'其他方法估计'!L196,"—")</x:f>
        <x:v>3164.1228943488222</x:v>
      </x:c>
      <x:c r="N53" s="54" t="n">
        <x:f>IF('其他方法估计'!N197,'其他方法估计'!J197,"—")</x:f>
        <x:v>12.904783750054946</x:v>
      </x:c>
      <x:c r="O53" s="54" t="n">
        <x:f>IF('其他方法估计'!N197,'其他方法估计'!K197,"—")</x:f>
        <x:v>4079.7181052061815</x:v>
      </x:c>
      <x:c r="P53" s="64" t="n">
        <x:f>IF('其他方法估计'!N197,'其他方法估计'!L197,"—")</x:f>
        <x:v>0.00004332937103988396</x:v>
      </x:c>
    </x:row>
    <x:row r="54">
      <x:c r="A54" s="62" t="n">
        <x:v>50</x:v>
      </x:c>
      <x:c r="B54" s="57" t="n">
        <x:f>IF('参数估计'!L151,'参数估计'!H151,"—")</x:f>
        <x:v>2.410656195454327</x:v>
      </x:c>
      <x:c r="C54" s="57" t="n">
        <x:f>IF('参数估计'!L151,'参数估计'!I151,"—")</x:f>
        <x:v>794.1148537455167</x:v>
      </x:c>
      <x:c r="D54" s="65" t="n">
        <x:f>IF('参数估计'!L151,'参数估计'!J151,"—")</x:f>
        <x:v>3003.5081796329387</x:v>
      </x:c>
      <x:c r="E54" s="57" t="n">
        <x:f>IF('其他方法估计'!N198,'其他方法估计'!J198,"—")</x:f>
        <x:v>2.3742716826047663</x:v>
      </x:c>
      <x:c r="F54" s="57" t="n">
        <x:f>IF('其他方法估计'!N198,'其他方法估计'!K198,"—")</x:f>
        <x:v>872.211177130556</x:v>
      </x:c>
      <x:c r="G54" s="65" t="n">
        <x:f>IF('其他方法估计'!N198,'其他方法估计'!L198,"—")</x:f>
        <x:v>2949.915693584437</x:v>
      </x:c>
      <x:c r="H54" s="57" t="n">
        <x:f>IF('其他方法估计'!N199,'其他方法估计'!J199,"—")</x:f>
        <x:v>9.293161203464878</x:v>
      </x:c>
      <x:c r="I54" s="57" t="n">
        <x:f>IF('其他方法估计'!N199,'其他方法估计'!K199,"—")</x:f>
        <x:v>3906.928008919185</x:v>
      </x:c>
      <x:c r="J54" s="65" t="n">
        <x:f>IF('其他方法估计'!N199,'其他方法估计'!L199,"—")</x:f>
        <x:v>0</x:v>
      </x:c>
      <x:c r="K54" s="57" t="n">
        <x:f>IF('其他方法估计'!N200,'其他方法估计'!J200,"—")</x:f>
        <x:v>1.6359908230869091</x:v>
      </x:c>
      <x:c r="L54" s="57" t="n">
        <x:f>IF('其他方法估计'!N200,'其他方法估计'!K200,"—")</x:f>
        <x:v>718.5931311638009</x:v>
      </x:c>
      <x:c r="M54" s="65" t="n">
        <x:f>IF('其他方法估计'!N200,'其他方法估计'!L200,"—")</x:f>
        <x:v>3075.8996215629286</x:v>
      </x:c>
      <x:c r="N54" s="57" t="n">
        <x:f>IF('其他方法估计'!N201,'其他方法估计'!J201,"—")</x:f>
        <x:v>1.7443474317643293</x:v>
      </x:c>
      <x:c r="O54" s="57" t="n">
        <x:f>IF('其他方法估计'!N201,'其他方法估计'!K201,"—")</x:f>
        <x:v>678.2970632218533</x:v>
      </x:c>
      <x:c r="P54" s="65" t="n">
        <x:f>IF('其他方法估计'!N201,'其他方法估计'!L201,"—")</x:f>
        <x:v>3108.422491119175</x:v>
      </x:c>
    </x:row>
    <x:row r="56">
      <x:c r="A56" s="69" t="str">
        <x:v>符号：α=形状参数，β=尺度参数，γ=位置参数；LS=LSE，WMLM=WMLE，MLM=MLE；“—”表示该次估计未收敛。</x:v>
      </x:c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</x:mergeCells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3" t="str">
        <x:v>W(2,1000,3000) · n=15 · 第1—50组估计结果 · MDM δ=0.10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</x:row>
    <x:row r="3" ht="24" customHeight="1">
      <x:c r="A3" s="59" t="str">
        <x:v>样本</x:v>
      </x:c>
      <x:c r="B3" s="46" t="str">
        <x:v>MDM</x:v>
      </x:c>
      <x:c r="C3" s="46"/>
      <x:c r="D3" s="59"/>
      <x:c r="E3" s="46" t="str">
        <x:v>LS (LSE)</x:v>
      </x:c>
      <x:c r="F3" s="46"/>
      <x:c r="G3" s="59"/>
      <x:c r="H3" s="46" t="str">
        <x:v>LRE</x:v>
      </x:c>
      <x:c r="I3" s="46"/>
      <x:c r="J3" s="59"/>
      <x:c r="K3" s="46" t="str">
        <x:v>WMLM (WMLE)</x:v>
      </x:c>
      <x:c r="L3" s="46"/>
      <x:c r="M3" s="59"/>
      <x:c r="N3" s="46" t="str">
        <x:v>MLM (MLE)</x:v>
      </x:c>
      <x:c r="O3" s="46"/>
      <x:c r="P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  <x:c r="K4" s="46" t="str">
        <x:v>α</x:v>
      </x:c>
      <x:c r="L4" s="46" t="str">
        <x:v>β</x:v>
      </x:c>
      <x:c r="M4" s="59" t="str">
        <x:v>γ</x:v>
      </x:c>
      <x:c r="N4" s="46" t="str">
        <x:v>α</x:v>
      </x:c>
      <x:c r="O4" s="46" t="str">
        <x:v>β</x:v>
      </x:c>
      <x:c r="P4" s="59" t="str">
        <x:v>γ</x:v>
      </x:c>
    </x:row>
    <x:row r="5">
      <x:c r="A5" s="60" t="n">
        <x:v>1</x:v>
      </x:c>
      <x:c r="B5" s="51" t="n">
        <x:f>IF('参数估计'!L152,'参数估计'!H152,"—")</x:f>
        <x:v>0.874531759434174</x:v>
      </x:c>
      <x:c r="C5" s="51" t="n">
        <x:f>IF('参数估计'!L152,'参数估计'!I152,"—")</x:f>
        <x:v>672.9709198677681</x:v>
      </x:c>
      <x:c r="D5" s="63" t="n">
        <x:f>IF('参数估计'!L152,'参数估计'!J152,"—")</x:f>
        <x:v>3117.1557199152485</x:v>
      </x:c>
      <x:c r="E5" s="51" t="n">
        <x:f>IF('其他方法估计'!N202,'其他方法估计'!J202,"—")</x:f>
        <x:v>0.8512852056035003</x:v>
      </x:c>
      <x:c r="F5" s="51" t="n">
        <x:f>IF('其他方法估计'!N202,'其他方法估计'!K202,"—")</x:f>
        <x:v>652.3544871911917</x:v>
      </x:c>
      <x:c r="G5" s="63" t="n">
        <x:f>IF('其他方法估计'!N202,'其他方法估计'!L202,"—")</x:f>
        <x:v>3124.996751983914</x:v>
      </x:c>
      <x:c r="H5" s="51" t="n">
        <x:f>IF('其他方法估计'!N203,'其他方法估计'!J203,"—")</x:f>
        <x:v>6.652693507267603</x:v>
      </x:c>
      <x:c r="I5" s="51" t="n">
        <x:f>IF('其他方法估计'!N203,'其他方法估计'!K203,"—")</x:f>
        <x:v>4041.260015024569</x:v>
      </x:c>
      <x:c r="J5" s="63" t="n">
        <x:f>IF('其他方法估计'!N203,'其他方法估计'!L203,"—")</x:f>
        <x:v>0</x:v>
      </x:c>
      <x:c r="K5" s="51" t="n">
        <x:f>IF('其他方法估计'!N204,'其他方法估计'!J204,"—")</x:f>
        <x:v>5.000000000002122</x:v>
      </x:c>
      <x:c r="L5" s="51" t="n">
        <x:f>IF('其他方法估计'!N204,'其他方法估计'!K204,"—")</x:f>
        <x:v>2982.7053373684885</x:v>
      </x:c>
      <x:c r="M5" s="63" t="n">
        <x:f>IF('其他方法估计'!N204,'其他方法估计'!L204,"—")</x:f>
        <x:v>1035.0390009581072</x:v>
      </x:c>
      <x:c r="N5" s="51" t="str">
        <x:f>IF('其他方法估计'!N205,'其他方法估计'!J205,"—")</x:f>
        <x:v>—</x:v>
      </x:c>
      <x:c r="O5" s="51" t="str">
        <x:f>IF('其他方法估计'!N205,'其他方法估计'!K205,"—")</x:f>
        <x:v>—</x:v>
      </x:c>
      <x:c r="P5" s="63" t="str">
        <x:f>IF('其他方法估计'!N205,'其他方法估计'!L205,"—")</x:f>
        <x:v>—</x:v>
      </x:c>
    </x:row>
    <x:row r="6">
      <x:c r="A6" s="61" t="n">
        <x:v>2</x:v>
      </x:c>
      <x:c r="B6" s="54" t="n">
        <x:f>IF('参数估计'!L155,'参数估计'!H155,"—")</x:f>
        <x:v>2.4136197593158335</x:v>
      </x:c>
      <x:c r="C6" s="54" t="n">
        <x:f>IF('参数估计'!L155,'参数估计'!I155,"—")</x:f>
        <x:v>1111.9885552966718</x:v>
      </x:c>
      <x:c r="D6" s="64" t="n">
        <x:f>IF('参数估计'!L155,'参数估计'!J155,"—")</x:f>
        <x:v>2948.6723110690154</x:v>
      </x:c>
      <x:c r="E6" s="54" t="n">
        <x:f>IF('其他方法估计'!N206,'其他方法估计'!J206,"—")</x:f>
        <x:v>2.70259674171749</x:v>
      </x:c>
      <x:c r="F6" s="54" t="n">
        <x:f>IF('其他方法估计'!N206,'其他方法估计'!K206,"—")</x:f>
        <x:v>1167.3097898816322</x:v>
      </x:c>
      <x:c r="G6" s="64" t="n">
        <x:f>IF('其他方法估计'!N206,'其他方法估计'!L206,"—")</x:f>
        <x:v>2898.690973338124</x:v>
      </x:c>
      <x:c r="H6" s="54" t="n">
        <x:f>IF('其他方法估计'!N207,'其他方法估计'!J207,"—")</x:f>
        <x:v>10.531782038590977</x:v>
      </x:c>
      <x:c r="I6" s="54" t="n">
        <x:f>IF('其他方法估计'!N207,'其他方法估计'!K207,"—")</x:f>
        <x:v>4110.246106721478</x:v>
      </x:c>
      <x:c r="J6" s="64" t="n">
        <x:f>IF('其他方法估计'!N207,'其他方法估计'!L207,"—")</x:f>
        <x:v>0</x:v>
      </x:c>
      <x:c r="K6" s="54" t="n">
        <x:f>IF('其他方法估计'!N208,'其他方法估计'!J208,"—")</x:f>
        <x:v>2.1267195467889337</x:v>
      </x:c>
      <x:c r="L6" s="54" t="n">
        <x:f>IF('其他方法估计'!N208,'其他方法估计'!K208,"—")</x:f>
        <x:v>973.7449133509624</x:v>
      </x:c>
      <x:c r="M6" s="64" t="n">
        <x:f>IF('其他方法估计'!N208,'其他方法估计'!L208,"—")</x:f>
        <x:v>3061.6548434813003</x:v>
      </x:c>
      <x:c r="N6" s="54" t="n">
        <x:f>IF('其他方法估计'!N209,'其他方法估计'!J209,"—")</x:f>
        <x:v>2.2226598122231005</x:v>
      </x:c>
      <x:c r="O6" s="54" t="n">
        <x:f>IF('其他方法估计'!N209,'其他方法估计'!K209,"—")</x:f>
        <x:v>959.6888947309706</x:v>
      </x:c>
      <x:c r="P6" s="64" t="n">
        <x:f>IF('其他方法估计'!N209,'其他方法估计'!L209,"—")</x:f>
        <x:v>3074.726622278039</x:v>
      </x:c>
    </x:row>
    <x:row r="7">
      <x:c r="A7" s="61" t="n">
        <x:v>3</x:v>
      </x:c>
      <x:c r="B7" s="54" t="n">
        <x:f>IF('参数估计'!L158,'参数估计'!H158,"—")</x:f>
        <x:v>1.6084388136627679</x:v>
      </x:c>
      <x:c r="C7" s="54" t="n">
        <x:f>IF('参数估计'!L158,'参数估计'!I158,"—")</x:f>
        <x:v>696.1377421219495</x:v>
      </x:c>
      <x:c r="D7" s="64" t="n">
        <x:f>IF('参数估计'!L158,'参数估计'!J158,"—")</x:f>
        <x:v>3205.829143917929</x:v>
      </x:c>
      <x:c r="E7" s="54" t="n">
        <x:f>IF('其他方法估计'!N210,'其他方法估计'!J210,"—")</x:f>
        <x:v>1.6229029698071282</x:v>
      </x:c>
      <x:c r="F7" s="54" t="n">
        <x:f>IF('其他方法估计'!N210,'其他方法估计'!K210,"—")</x:f>
        <x:v>685.802398904265</x:v>
      </x:c>
      <x:c r="G7" s="64" t="n">
        <x:f>IF('其他方法估计'!N210,'其他方法估计'!L210,"—")</x:f>
        <x:v>3217.2616811566268</x:v>
      </x:c>
      <x:c r="H7" s="54" t="n">
        <x:f>IF('其他方法估计'!N211,'其他方法估计'!J211,"—")</x:f>
        <x:v>10.567907471155674</x:v>
      </x:c>
      <x:c r="I7" s="54" t="n">
        <x:f>IF('其他方法估计'!N211,'其他方法估计'!K211,"—")</x:f>
        <x:v>3998.5024281936603</x:v>
      </x:c>
      <x:c r="J7" s="64" t="n">
        <x:f>IF('其他方法估计'!N211,'其他方法估计'!L211,"—")</x:f>
        <x:v>0.000010624834345662748</x:v>
      </x:c>
      <x:c r="K7" s="54" t="n">
        <x:f>IF('其他方法估计'!N212,'其他方法估计'!J212,"—")</x:f>
        <x:v>1.4350267086295023</x:v>
      </x:c>
      <x:c r="L7" s="54" t="n">
        <x:f>IF('其他方法估计'!N212,'其他方法估计'!K212,"—")</x:f>
        <x:v>630.44300119299</x:v>
      </x:c>
      <x:c r="M7" s="64" t="n">
        <x:f>IF('其他方法估计'!N212,'其他方法估计'!L212,"—")</x:f>
        <x:v>3249.862475121811</x:v>
      </x:c>
      <x:c r="N7" s="54" t="n">
        <x:f>IF('其他方法估计'!N213,'其他方法估计'!J213,"—")</x:f>
        <x:v>1.3934014814961713</x:v>
      </x:c>
      <x:c r="O7" s="54" t="n">
        <x:f>IF('其他方法估计'!N213,'其他方法估计'!K213,"—")</x:f>
        <x:v>590.036607156062</x:v>
      </x:c>
      <x:c r="P7" s="64" t="n">
        <x:f>IF('其他方法估计'!N213,'其他方法估计'!L213,"—")</x:f>
        <x:v>3278.3248711379883</x:v>
      </x:c>
    </x:row>
    <x:row r="8">
      <x:c r="A8" s="61" t="n">
        <x:v>4</x:v>
      </x:c>
      <x:c r="B8" s="54" t="n">
        <x:f>IF('参数估计'!L161,'参数估计'!H161,"—")</x:f>
        <x:v>1.9208147741401027</x:v>
      </x:c>
      <x:c r="C8" s="54" t="n">
        <x:f>IF('参数估计'!L161,'参数估计'!I161,"—")</x:f>
        <x:v>1024.3917358978465</x:v>
      </x:c>
      <x:c r="D8" s="64" t="n">
        <x:f>IF('参数估计'!L161,'参数估计'!J161,"—")</x:f>
        <x:v>3122.382609643183</x:v>
      </x:c>
      <x:c r="E8" s="54" t="n">
        <x:f>IF('其他方法估计'!N214,'其他方法估计'!J214,"—")</x:f>
        <x:v>1.9247253906704422</x:v>
      </x:c>
      <x:c r="F8" s="54" t="n">
        <x:f>IF('其他方法估计'!N214,'其他方法估计'!K214,"—")</x:f>
        <x:v>1002.1535231922925</x:v>
      </x:c>
      <x:c r="G8" s="64" t="n">
        <x:f>IF('其他方法估计'!N214,'其他方法估计'!L214,"—")</x:f>
        <x:v>3145.237144680149</x:v>
      </x:c>
      <x:c r="H8" s="54" t="n">
        <x:f>IF('其他方法估计'!N215,'其他方法估计'!J215,"—")</x:f>
        <x:v>10.16742542208569</x:v>
      </x:c>
      <x:c r="I8" s="54" t="n">
        <x:f>IF('其他方法估计'!N215,'其他方法估计'!K215,"—")</x:f>
        <x:v>4208.117796392968</x:v>
      </x:c>
      <x:c r="J8" s="64" t="n">
        <x:f>IF('其他方法估计'!N215,'其他方法估计'!L215,"—")</x:f>
        <x:v>0</x:v>
      </x:c>
      <x:c r="K8" s="54" t="n">
        <x:f>IF('其他方法估计'!N216,'其他方法估计'!J216,"—")</x:f>
        <x:v>2.160497234601476</x:v>
      </x:c>
      <x:c r="L8" s="54" t="n">
        <x:f>IF('其他方法估计'!N216,'其他方法估计'!K216,"—")</x:f>
        <x:v>1017.6552777024807</x:v>
      </x:c>
      <x:c r="M8" s="64" t="n">
        <x:f>IF('其他方法估计'!N216,'其他方法估计'!L216,"—")</x:f>
        <x:v>3112.36662707958</x:v>
      </x:c>
      <x:c r="N8" s="54" t="n">
        <x:f>IF('其他方法估计'!N217,'其他方法估计'!J217,"—")</x:f>
        <x:v>2.339512794022517</x:v>
      </x:c>
      <x:c r="O8" s="54" t="n">
        <x:f>IF('其他方法估计'!N217,'其他方法估计'!K217,"—")</x:f>
        <x:v>1025.8393752536144</x:v>
      </x:c>
      <x:c r="P8" s="64" t="n">
        <x:f>IF('其他方法估计'!N217,'其他方法估计'!L217,"—")</x:f>
        <x:v>3106.5165794133727</x:v>
      </x:c>
    </x:row>
    <x:row r="9">
      <x:c r="A9" s="61" t="n">
        <x:v>5</x:v>
      </x:c>
      <x:c r="B9" s="54" t="n">
        <x:f>IF('参数估计'!L164,'参数估计'!H164,"—")</x:f>
        <x:v>1.7944912635093966</x:v>
      </x:c>
      <x:c r="C9" s="54" t="n">
        <x:f>IF('参数估计'!L164,'参数估计'!I164,"—")</x:f>
        <x:v>921.1193920252543</x:v>
      </x:c>
      <x:c r="D9" s="64" t="n">
        <x:f>IF('参数估计'!L164,'参数估计'!J164,"—")</x:f>
        <x:v>2985.548590535661</x:v>
      </x:c>
      <x:c r="E9" s="54" t="n">
        <x:f>IF('其他方法估计'!N218,'其他方法估计'!J218,"—")</x:f>
        <x:v>1.7168814036747102</x:v>
      </x:c>
      <x:c r="F9" s="54" t="n">
        <x:f>IF('其他方法估计'!N218,'其他方法估计'!K218,"—")</x:f>
        <x:v>895.2423721638662</x:v>
      </x:c>
      <x:c r="G9" s="64" t="n">
        <x:f>IF('其他方法估计'!N218,'其他方法估计'!L218,"—")</x:f>
        <x:v>3014.2286876139633</x:v>
      </x:c>
      <x:c r="H9" s="54" t="n">
        <x:f>IF('其他方法估计'!N219,'其他方法估计'!J219,"—")</x:f>
        <x:v>8.141019050381196</x:v>
      </x:c>
      <x:c r="I9" s="54" t="n">
        <x:f>IF('其他方法估计'!N219,'其他方法估计'!K219,"—")</x:f>
        <x:v>4030.6647113731433</x:v>
      </x:c>
      <x:c r="J9" s="64" t="n">
        <x:f>IF('其他方法估计'!N219,'其他方法估计'!L219,"—")</x:f>
        <x:v>0.00001226796442210798</x:v>
      </x:c>
      <x:c r="K9" s="54" t="n">
        <x:f>IF('其他方法估计'!N220,'其他方法估计'!J220,"—")</x:f>
        <x:v>5.0000000000009095</x:v>
      </x:c>
      <x:c r="L9" s="54" t="n">
        <x:f>IF('其他方法估计'!N220,'其他方法估计'!K220,"—")</x:f>
        <x:v>2766.061648600953</x:v>
      </x:c>
      <x:c r="M9" s="64" t="n">
        <x:f>IF('其他方法估计'!N220,'其他方法估计'!L220,"—")</x:f>
        <x:v>1259.6859748218762</x:v>
      </x:c>
      <x:c r="N9" s="54" t="n">
        <x:f>IF('其他方法估计'!N221,'其他方法估计'!J221,"—")</x:f>
        <x:v>1.4169783235005813</x:v>
      </x:c>
      <x:c r="O9" s="54" t="n">
        <x:f>IF('其他方法估计'!N221,'其他方法估计'!K221,"—")</x:f>
        <x:v>772.3563372446931</x:v>
      </x:c>
      <x:c r="P9" s="64" t="n">
        <x:f>IF('其他方法估计'!N221,'其他方法估计'!L221,"—")</x:f>
        <x:v>3099.211239271075</x:v>
      </x:c>
    </x:row>
    <x:row r="10">
      <x:c r="A10" s="61" t="n">
        <x:v>6</x:v>
      </x:c>
      <x:c r="B10" s="54" t="n">
        <x:f>IF('参数估计'!L167,'参数估计'!H167,"—")</x:f>
        <x:v>1.7527201686130276</x:v>
      </x:c>
      <x:c r="C10" s="54" t="n">
        <x:f>IF('参数估计'!L167,'参数估计'!I167,"—")</x:f>
        <x:v>1024.0467627756823</x:v>
      </x:c>
      <x:c r="D10" s="64" t="n">
        <x:f>IF('参数估计'!L167,'参数估计'!J167,"—")</x:f>
        <x:v>2969.651407175968</x:v>
      </x:c>
      <x:c r="E10" s="54" t="n">
        <x:f>IF('其他方法估计'!N222,'其他方法估计'!J222,"—")</x:f>
        <x:v>1.7326422047055483</x:v>
      </x:c>
      <x:c r="F10" s="54" t="n">
        <x:f>IF('其他方法估计'!N222,'其他方法估计'!K222,"—")</x:f>
        <x:v>1004.7005065596593</x:v>
      </x:c>
      <x:c r="G10" s="64" t="n">
        <x:f>IF('其他方法估计'!N222,'其他方法估计'!L222,"—")</x:f>
        <x:v>2993.3573252302203</x:v>
      </x:c>
      <x:c r="H10" s="54" t="n">
        <x:f>IF('其他方法估计'!N223,'其他方法估计'!J223,"—")</x:f>
        <x:v>8.797024880687092</x:v>
      </x:c>
      <x:c r="I10" s="54" t="n">
        <x:f>IF('其他方法估计'!N223,'其他方法估计'!K223,"—")</x:f>
        <x:v>4078.3706528779253</x:v>
      </x:c>
      <x:c r="J10" s="64" t="n">
        <x:f>IF('其他方法估计'!N223,'其他方法估计'!L223,"—")</x:f>
        <x:v>0</x:v>
      </x:c>
      <x:c r="K10" s="54" t="n">
        <x:f>IF('其他方法估计'!N224,'其他方法估计'!J224,"—")</x:f>
        <x:v>1.7820441141804129</x:v>
      </x:c>
      <x:c r="L10" s="54" t="n">
        <x:f>IF('其他方法估计'!N224,'其他方法估计'!K224,"—")</x:f>
        <x:v>973.1761275268349</x:v>
      </x:c>
      <x:c r="M10" s="64" t="n">
        <x:f>IF('其他方法估计'!N224,'其他方法估计'!L224,"—")</x:f>
        <x:v>3000.6308162485825</x:v>
      </x:c>
      <x:c r="N10" s="54" t="n">
        <x:f>IF('其他方法估计'!N225,'其他方法估计'!J225,"—")</x:f>
        <x:v>1.736721139808905</x:v>
      </x:c>
      <x:c r="O10" s="54" t="n">
        <x:f>IF('其他方法估计'!N225,'其他方法估计'!K225,"—")</x:f>
        <x:v>909.1189694967952</x:v>
      </x:c>
      <x:c r="P10" s="64" t="n">
        <x:f>IF('其他方法估计'!N225,'其他方法估计'!L225,"—")</x:f>
        <x:v>3053.254946068936</x:v>
      </x:c>
    </x:row>
    <x:row r="11">
      <x:c r="A11" s="61" t="n">
        <x:v>7</x:v>
      </x:c>
      <x:c r="B11" s="54" t="n">
        <x:f>IF('参数估计'!L170,'参数估计'!H170,"—")</x:f>
        <x:v>1.5096972791778729</x:v>
      </x:c>
      <x:c r="C11" s="54" t="n">
        <x:f>IF('参数估计'!L170,'参数估计'!I170,"—")</x:f>
        <x:v>987.2929948872822</x:v>
      </x:c>
      <x:c r="D11" s="64" t="n">
        <x:f>IF('参数估计'!L170,'参数估计'!J170,"—")</x:f>
        <x:v>2981.0842168873673</x:v>
      </x:c>
      <x:c r="E11" s="54" t="n">
        <x:f>IF('其他方法估计'!N226,'其他方法估计'!J226,"—")</x:f>
        <x:v>1.5552987669010327</x:v>
      </x:c>
      <x:c r="F11" s="54" t="n">
        <x:f>IF('其他方法估计'!N226,'其他方法估计'!K226,"—")</x:f>
        <x:v>982.6805593153366</x:v>
      </x:c>
      <x:c r="G11" s="64" t="n">
        <x:f>IF('其他方法估计'!N226,'其他方法估计'!L226,"—")</x:f>
        <x:v>2987.8560219674764</x:v>
      </x:c>
      <x:c r="H11" s="54" t="n">
        <x:f>IF('其他方法估计'!N227,'其他方法估计'!J227,"—")</x:f>
        <x:v>6.812737493274375</x:v>
      </x:c>
      <x:c r="I11" s="54" t="n">
        <x:f>IF('其他方法估计'!N227,'其他方法估计'!K227,"—")</x:f>
        <x:v>4127.156728959438</x:v>
      </x:c>
      <x:c r="J11" s="64" t="n">
        <x:f>IF('其他方法估计'!N227,'其他方法估计'!L227,"—")</x:f>
        <x:v>0.000019806378759312793</x:v>
      </x:c>
      <x:c r="K11" s="54" t="n">
        <x:f>IF('其他方法估计'!N228,'其他方法估计'!J228,"—")</x:f>
        <x:v>4.999999999999077</x:v>
      </x:c>
      <x:c r="L11" s="54" t="n">
        <x:f>IF('其他方法估计'!N228,'其他方法估计'!K228,"—")</x:f>
        <x:v>3646.595981769465</x:v>
      </x:c>
      <x:c r="M11" s="64" t="n">
        <x:f>IF('其他方法估计'!N228,'其他方法估计'!L228,"—")</x:f>
        <x:v>496.3656112831539</x:v>
      </x:c>
      <x:c r="N11" s="54" t="n">
        <x:f>IF('其他方法估计'!N229,'其他方法估计'!J229,"—")</x:f>
        <x:v>1.2655797962259427</x:v>
      </x:c>
      <x:c r="O11" s="54" t="n">
        <x:f>IF('其他方法估计'!N229,'其他方法估计'!K229,"—")</x:f>
        <x:v>839.6089232335453</x:v>
      </x:c>
      <x:c r="P11" s="64" t="n">
        <x:f>IF('其他方法估计'!N229,'其他方法估计'!L229,"—")</x:f>
        <x:v>3075.6940581141707</x:v>
      </x:c>
    </x:row>
    <x:row r="12">
      <x:c r="A12" s="61" t="n">
        <x:v>8</x:v>
      </x:c>
      <x:c r="B12" s="54" t="n">
        <x:f>IF('参数估计'!L173,'参数估计'!H173,"—")</x:f>
        <x:v>2.1318208168107553</x:v>
      </x:c>
      <x:c r="C12" s="54" t="n">
        <x:f>IF('参数估计'!L173,'参数估计'!I173,"—")</x:f>
        <x:v>929.9842152503724</x:v>
      </x:c>
      <x:c r="D12" s="64" t="n">
        <x:f>IF('参数估计'!L173,'参数估计'!J173,"—")</x:f>
        <x:v>3108.099757094007</x:v>
      </x:c>
      <x:c r="E12" s="54" t="n">
        <x:f>IF('其他方法估计'!N230,'其他方法估计'!J230,"—")</x:f>
        <x:v>2.1603380063054534</x:v>
      </x:c>
      <x:c r="F12" s="54" t="n">
        <x:f>IF('其他方法估计'!N230,'其他方法估计'!K230,"—")</x:f>
        <x:v>926.1620679606323</x:v>
      </x:c>
      <x:c r="G12" s="64" t="n">
        <x:f>IF('其他方法估计'!N230,'其他方法估计'!L230,"—")</x:f>
        <x:v>3118.0887566049378</x:v>
      </x:c>
      <x:c r="H12" s="54" t="n">
        <x:f>IF('其他方法估计'!N231,'其他方法估计'!J231,"—")</x:f>
        <x:v>11.23610363446621</x:v>
      </x:c>
      <x:c r="I12" s="54" t="n">
        <x:f>IF('其他方法估计'!N231,'其他方法估计'!K231,"—")</x:f>
        <x:v>4098.431617616344</x:v>
      </x:c>
      <x:c r="J12" s="64" t="n">
        <x:f>IF('其他方法估计'!N231,'其他方法估计'!L231,"—")</x:f>
        <x:v>0</x:v>
      </x:c>
      <x:c r="K12" s="54" t="n">
        <x:f>IF('其他方法估计'!N232,'其他方法估计'!J232,"—")</x:f>
        <x:v>1.930621540899045</x:v>
      </x:c>
      <x:c r="L12" s="54" t="n">
        <x:f>IF('其他方法估计'!N232,'其他方法估计'!K232,"—")</x:f>
        <x:v>831.871041207621</x:v>
      </x:c>
      <x:c r="M12" s="64" t="n">
        <x:f>IF('其他方法估计'!N232,'其他方法估计'!L232,"—")</x:f>
        <x:v>3187.274942735904</x:v>
      </x:c>
      <x:c r="N12" s="54" t="n">
        <x:f>IF('其他方法估计'!N233,'其他方法估计'!J233,"—")</x:f>
        <x:v>1.9762217062782335</x:v>
      </x:c>
      <x:c r="O12" s="54" t="n">
        <x:f>IF('其他方法估计'!N233,'其他方法估计'!K233,"—")</x:f>
        <x:v>805.2612544025183</x:v>
      </x:c>
      <x:c r="P12" s="64" t="n">
        <x:f>IF('其他方法估计'!N233,'其他方法估计'!L233,"—")</x:f>
        <x:v>3210.637552199065</x:v>
      </x:c>
    </x:row>
    <x:row r="13">
      <x:c r="A13" s="61" t="n">
        <x:v>9</x:v>
      </x:c>
      <x:c r="B13" s="54" t="n">
        <x:f>IF('参数估计'!L176,'参数估计'!H176,"—")</x:f>
        <x:v>1.7206135262835642</x:v>
      </x:c>
      <x:c r="C13" s="54" t="n">
        <x:f>IF('参数估计'!L176,'参数估计'!I176,"—")</x:f>
        <x:v>1135.9151972114864</x:v>
      </x:c>
      <x:c r="D13" s="64" t="n">
        <x:f>IF('参数估计'!L176,'参数估计'!J176,"—")</x:f>
        <x:v>3011.1109179612804</x:v>
      </x:c>
      <x:c r="E13" s="54" t="n">
        <x:f>IF('其他方法估计'!N234,'其他方法估计'!J234,"—")</x:f>
        <x:v>1.6876159978498255</x:v>
      </x:c>
      <x:c r="F13" s="54" t="n">
        <x:f>IF('其他方法估计'!N234,'其他方法估计'!K234,"—")</x:f>
        <x:v>1111.472065204726</x:v>
      </x:c>
      <x:c r="G13" s="64" t="n">
        <x:f>IF('其他方法估计'!N234,'其他方法估计'!L234,"—")</x:f>
        <x:v>3041.287498864749</x:v>
      </x:c>
      <x:c r="H13" s="54" t="n">
        <x:f>IF('其他方法估计'!N235,'其他方法估计'!J235,"—")</x:f>
        <x:v>7.9932676412095685</x:v>
      </x:c>
      <x:c r="I13" s="54" t="n">
        <x:f>IF('其他方法估计'!N235,'其他方法估计'!K235,"—")</x:f>
        <x:v>4246.679146536594</x:v>
      </x:c>
      <x:c r="J13" s="64" t="n">
        <x:f>IF('其他方法估计'!N235,'其他方法估计'!L235,"—")</x:f>
        <x:v>0</x:v>
      </x:c>
      <x:c r="K13" s="54" t="n">
        <x:f>IF('其他方法估计'!N236,'其他方法估计'!J236,"—")</x:f>
        <x:v>1.6723048701211018</x:v>
      </x:c>
      <x:c r="L13" s="54" t="n">
        <x:f>IF('其他方法估计'!N236,'其他方法估计'!K236,"—")</x:f>
        <x:v>1056.7819845600657</x:v>
      </x:c>
      <x:c r="M13" s="64" t="n">
        <x:f>IF('其他方法估计'!N236,'其他方法估计'!L236,"—")</x:f>
        <x:v>3064.6983037382765</x:v>
      </x:c>
      <x:c r="N13" s="54" t="n">
        <x:f>IF('其他方法估计'!N237,'其他方法估计'!J237,"—")</x:f>
        <x:v>1.6192183672040752</x:v>
      </x:c>
      <x:c r="O13" s="54" t="n">
        <x:f>IF('其他方法估计'!N237,'其他方法估计'!K237,"—")</x:f>
        <x:v>983.9698871786795</x:v>
      </x:c>
      <x:c r="P13" s="64" t="n">
        <x:f>IF('其他方法估计'!N237,'其他方法估计'!L237,"—")</x:f>
        <x:v>3122.2362521365667</x:v>
      </x:c>
    </x:row>
    <x:row r="14">
      <x:c r="A14" s="61" t="n">
        <x:v>10</x:v>
      </x:c>
      <x:c r="B14" s="54" t="n">
        <x:f>IF('参数估计'!L179,'参数估计'!H179,"—")</x:f>
        <x:v>1.668468175238569</x:v>
      </x:c>
      <x:c r="C14" s="54" t="n">
        <x:f>IF('参数估计'!L179,'参数估计'!I179,"—")</x:f>
        <x:v>722.9194444258559</x:v>
      </x:c>
      <x:c r="D14" s="64" t="n">
        <x:f>IF('参数估计'!L179,'参数估计'!J179,"—")</x:f>
        <x:v>3226.91283775769</x:v>
      </x:c>
      <x:c r="E14" s="54" t="n">
        <x:f>IF('其他方法估计'!N238,'其他方法估计'!J238,"—")</x:f>
        <x:v>1.4916911242536628</x:v>
      </x:c>
      <x:c r="F14" s="54" t="n">
        <x:f>IF('其他方法估计'!N238,'其他方法估计'!K238,"—")</x:f>
        <x:v>689.6667763010645</x:v>
      </x:c>
      <x:c r="G14" s="64" t="n">
        <x:f>IF('其他方法估计'!N238,'其他方法估计'!L238,"—")</x:f>
        <x:v>3263.3039921955606</x:v>
      </x:c>
      <x:c r="H14" s="54" t="n">
        <x:f>IF('其他方法估计'!N239,'其他方法估计'!J239,"—")</x:f>
        <x:v>10.46875350911265</x:v>
      </x:c>
      <x:c r="I14" s="54" t="n">
        <x:f>IF('其他方法估计'!N239,'其他方法估计'!K239,"—")</x:f>
        <x:v>4055.746646775911</x:v>
      </x:c>
      <x:c r="J14" s="64" t="n">
        <x:f>IF('其他方法估计'!N239,'其他方法估计'!L239,"—")</x:f>
        <x:v>0</x:v>
      </x:c>
      <x:c r="K14" s="54" t="n">
        <x:f>IF('其他方法估计'!N240,'其他方法估计'!J240,"—")</x:f>
        <x:v>2.100000000029639</x:v>
      </x:c>
      <x:c r="L14" s="54" t="n">
        <x:f>IF('其他方法估计'!N240,'其他方法估计'!K240,"—")</x:f>
        <x:v>870.2565013480404</x:v>
      </x:c>
      <x:c r="M14" s="64" t="n">
        <x:f>IF('其他方法估计'!N240,'其他方法估计'!L240,"—")</x:f>
        <x:v>3113.741045714918</x:v>
      </x:c>
      <x:c r="N14" s="54" t="n">
        <x:f>IF('其他方法估计'!N241,'其他方法估计'!J241,"—")</x:f>
        <x:v>1.3567296833411602</x:v>
      </x:c>
      <x:c r="O14" s="54" t="n">
        <x:f>IF('其他方法估计'!N241,'其他方法估计'!K241,"—")</x:f>
        <x:v>608.205310712568</x:v>
      </x:c>
      <x:c r="P14" s="64" t="n">
        <x:f>IF('其他方法估计'!N241,'其他方法估计'!L241,"—")</x:f>
        <x:v>3312.1475903089745</x:v>
      </x:c>
    </x:row>
    <x:row r="15">
      <x:c r="A15" s="61" t="n">
        <x:v>11</x:v>
      </x:c>
      <x:c r="B15" s="54" t="n">
        <x:f>IF('参数估计'!L182,'参数估计'!H182,"—")</x:f>
        <x:v>1.0241892637623835</x:v>
      </x:c>
      <x:c r="C15" s="54" t="n">
        <x:f>IF('参数估计'!L182,'参数估计'!I182,"—")</x:f>
        <x:v>512.2101698050675</x:v>
      </x:c>
      <x:c r="D15" s="64" t="n">
        <x:f>IF('参数估计'!L182,'参数估计'!J182,"—")</x:f>
        <x:v>3238.0762123044738</x:v>
      </x:c>
      <x:c r="E15" s="54" t="n">
        <x:f>IF('其他方法估计'!N242,'其他方法估计'!J242,"—")</x:f>
        <x:v>0.8921525652037418</x:v>
      </x:c>
      <x:c r="F15" s="54" t="n">
        <x:f>IF('其他方法估计'!N242,'其他方法估计'!K242,"—")</x:f>
        <x:v>491.78165407247667</x:v>
      </x:c>
      <x:c r="G15" s="64" t="n">
        <x:f>IF('其他方法估计'!N242,'其他方法估计'!L242,"—")</x:f>
        <x:v>3254.110709434582</x:v>
      </x:c>
      <x:c r="H15" s="54" t="n">
        <x:f>IF('其他方法估计'!N243,'其他方法估计'!J243,"—")</x:f>
        <x:v>9.291427024045005</x:v>
      </x:c>
      <x:c r="I15" s="54" t="n">
        <x:f>IF('其他方法估计'!N243,'其他方法估计'!K243,"—")</x:f>
        <x:v>3925.7102987048547</x:v>
      </x:c>
      <x:c r="J15" s="64" t="n">
        <x:f>IF('其他方法估计'!N243,'其他方法估计'!L243,"—")</x:f>
        <x:v>0</x:v>
      </x:c>
      <x:c r="K15" s="54" t="n">
        <x:f>IF('其他方法估计'!N244,'其他方法估计'!J244,"—")</x:f>
        <x:v>4.999999999999545</x:v>
      </x:c>
      <x:c r="L15" s="54" t="n">
        <x:f>IF('其他方法估计'!N244,'其他方法估计'!K244,"—")</x:f>
        <x:v>2198.60011259281</x:v>
      </x:c>
      <x:c r="M15" s="64" t="n">
        <x:f>IF('其他方法估计'!N244,'其他方法估计'!L244,"—")</x:f>
        <x:v>1708.3484637966399</x:v>
      </x:c>
      <x:c r="N15" s="54" t="str">
        <x:f>IF('其他方法估计'!N245,'其他方法估计'!J245,"—")</x:f>
        <x:v>—</x:v>
      </x:c>
      <x:c r="O15" s="54" t="str">
        <x:f>IF('其他方法估计'!N245,'其他方法估计'!K245,"—")</x:f>
        <x:v>—</x:v>
      </x:c>
      <x:c r="P15" s="64" t="str">
        <x:f>IF('其他方法估计'!N245,'其他方法估计'!L245,"—")</x:f>
        <x:v>—</x:v>
      </x:c>
    </x:row>
    <x:row r="16">
      <x:c r="A16" s="61" t="n">
        <x:v>12</x:v>
      </x:c>
      <x:c r="B16" s="54" t="n">
        <x:f>IF('参数估计'!L185,'参数估计'!H185,"—")</x:f>
        <x:v>1.0400861431925559</x:v>
      </x:c>
      <x:c r="C16" s="54" t="n">
        <x:f>IF('参数估计'!L185,'参数估计'!I185,"—")</x:f>
        <x:v>530.0749116488698</x:v>
      </x:c>
      <x:c r="D16" s="64" t="n">
        <x:f>IF('参数估计'!L185,'参数估计'!J185,"—")</x:f>
        <x:v>3418.308543462199</x:v>
      </x:c>
      <x:c r="E16" s="54" t="n">
        <x:f>IF('其他方法估计'!N246,'其他方法估计'!J246,"—")</x:f>
        <x:v>1.0014304651911285</x:v>
      </x:c>
      <x:c r="F16" s="54" t="n">
        <x:f>IF('其他方法估计'!N246,'其他方法估计'!K246,"—")</x:f>
        <x:v>531.8410691566907</x:v>
      </x:c>
      <x:c r="G16" s="64" t="n">
        <x:f>IF('其他方法估计'!N246,'其他方法估计'!L246,"—")</x:f>
        <x:v>3425.224236046633</x:v>
      </x:c>
      <x:c r="H16" s="54" t="n">
        <x:f>IF('其他方法估计'!N247,'其他方法估计'!J247,"—")</x:f>
        <x:v>9.142489459624006</x:v>
      </x:c>
      <x:c r="I16" s="54" t="n">
        <x:f>IF('其他方法估计'!N247,'其他方法估计'!K247,"—")</x:f>
        <x:v>4135.616674217441</x:v>
      </x:c>
      <x:c r="J16" s="64" t="n">
        <x:f>IF('其他方法估计'!N247,'其他方法估计'!L247,"—")</x:f>
        <x:v>0.000010902390101819037</x:v>
      </x:c>
      <x:c r="K16" s="54" t="n">
        <x:f>IF('其他方法估计'!N248,'其他方法估计'!J248,"—")</x:f>
        <x:v>4.999999999995479</x:v>
      </x:c>
      <x:c r="L16" s="54" t="n">
        <x:f>IF('其他方法估计'!N248,'其他方法估计'!K248,"—")</x:f>
        <x:v>2554.511089765609</x:v>
      </x:c>
      <x:c r="M16" s="64" t="n">
        <x:f>IF('其他方法估计'!N248,'其他方法估计'!L248,"—")</x:f>
        <x:v>1571.7074115709875</x:v>
      </x:c>
      <x:c r="N16" s="54" t="str">
        <x:f>IF('其他方法估计'!N249,'其他方法估计'!J249,"—")</x:f>
        <x:v>—</x:v>
      </x:c>
      <x:c r="O16" s="54" t="str">
        <x:f>IF('其他方法估计'!N249,'其他方法估计'!K249,"—")</x:f>
        <x:v>—</x:v>
      </x:c>
      <x:c r="P16" s="64" t="str">
        <x:f>IF('其他方法估计'!N249,'其他方法估计'!L249,"—")</x:f>
        <x:v>—</x:v>
      </x:c>
    </x:row>
    <x:row r="17">
      <x:c r="A17" s="61" t="n">
        <x:v>13</x:v>
      </x:c>
      <x:c r="B17" s="54" t="n">
        <x:f>IF('参数估计'!L188,'参数估计'!H188,"—")</x:f>
        <x:v>2.0173431648865563</x:v>
      </x:c>
      <x:c r="C17" s="54" t="n">
        <x:f>IF('参数估计'!L188,'参数估计'!I188,"—")</x:f>
        <x:v>630.4458898687446</x:v>
      </x:c>
      <x:c r="D17" s="64" t="n">
        <x:f>IF('参数估计'!L188,'参数估计'!J188,"—")</x:f>
        <x:v>3214.4189627901924</x:v>
      </x:c>
      <x:c r="E17" s="54" t="n">
        <x:f>IF('其他方法估计'!N250,'其他方法估计'!J250,"—")</x:f>
        <x:v>2.3125817144511958</x:v>
      </x:c>
      <x:c r="F17" s="54" t="n">
        <x:f>IF('其他方法估计'!N250,'其他方法估计'!K250,"—")</x:f>
        <x:v>700.1236671632632</x:v>
      </x:c>
      <x:c r="G17" s="64" t="n">
        <x:f>IF('其他方法估计'!N250,'其他方法估计'!L250,"—")</x:f>
        <x:v>3157.6860125517796</x:v>
      </x:c>
      <x:c r="H17" s="54" t="n">
        <x:f>IF('其他方法估计'!N251,'其他方法估计'!J251,"—")</x:f>
        <x:v>14.19705171190542</x:v>
      </x:c>
      <x:c r="I17" s="54" t="n">
        <x:f>IF('其他方法估计'!N251,'其他方法估计'!K251,"—")</x:f>
        <x:v>3907.7584379081454</x:v>
      </x:c>
      <x:c r="J17" s="64" t="n">
        <x:f>IF('其他方法估计'!N251,'其他方法估计'!L251,"—")</x:f>
        <x:v>0</x:v>
      </x:c>
      <x:c r="K17" s="54" t="n">
        <x:f>IF('其他方法估计'!N252,'其他方法估计'!J252,"—")</x:f>
        <x:v>1.6853219157315515</x:v>
      </x:c>
      <x:c r="L17" s="54" t="n">
        <x:f>IF('其他方法估计'!N252,'其他方法估计'!K252,"—")</x:f>
        <x:v>559.4429944681094</x:v>
      </x:c>
      <x:c r="M17" s="64" t="n">
        <x:f>IF('其他方法估计'!N252,'其他方法估计'!L252,"—")</x:f>
        <x:v>3274.289400612843</x:v>
      </x:c>
      <x:c r="N17" s="54" t="n">
        <x:f>IF('其他方法估计'!N253,'其他方法估计'!J253,"—")</x:f>
        <x:v>1.4324677078562928</x:v>
      </x:c>
      <x:c r="O17" s="54" t="n">
        <x:f>IF('其他方法估计'!N253,'其他方法估计'!K253,"—")</x:f>
        <x:v>477.0613630409596</x:v>
      </x:c>
      <x:c r="P17" s="64" t="n">
        <x:f>IF('其他方法估计'!N253,'其他方法估计'!L253,"—")</x:f>
        <x:v>3336.195263848847</x:v>
      </x:c>
    </x:row>
    <x:row r="18">
      <x:c r="A18" s="61" t="n">
        <x:v>14</x:v>
      </x:c>
      <x:c r="B18" s="54" t="n">
        <x:f>IF('参数估计'!L191,'参数估计'!H191,"—")</x:f>
        <x:v>2.1371604265787205</x:v>
      </x:c>
      <x:c r="C18" s="54" t="n">
        <x:f>IF('参数估计'!L191,'参数估计'!I191,"—")</x:f>
        <x:v>1003.708341439603</x:v>
      </x:c>
      <x:c r="D18" s="64" t="n">
        <x:f>IF('参数估计'!L191,'参数估计'!J191,"—")</x:f>
        <x:v>3125.419079651775</x:v>
      </x:c>
      <x:c r="E18" s="54" t="n">
        <x:f>IF('其他方法估计'!N254,'其他方法估计'!J254,"—")</x:f>
        <x:v>2.1339561352889036</x:v>
      </x:c>
      <x:c r="F18" s="54" t="n">
        <x:f>IF('其他方法估计'!N254,'其他方法估计'!K254,"—")</x:f>
        <x:v>992.7141790198061</x:v>
      </x:c>
      <x:c r="G18" s="64" t="n">
        <x:f>IF('其他方法估计'!N254,'其他方法估计'!L254,"—")</x:f>
        <x:v>3141.684211363597</x:v>
      </x:c>
      <x:c r="H18" s="54" t="n">
        <x:f>IF('其他方法估计'!N255,'其他方法估计'!J255,"—")</x:f>
        <x:v>10.894650656301337</x:v>
      </x:c>
      <x:c r="I18" s="54" t="n">
        <x:f>IF('其他方法估计'!N255,'其他方法估计'!K255,"—")</x:f>
        <x:v>4188.28631798365</x:v>
      </x:c>
      <x:c r="J18" s="64" t="n">
        <x:f>IF('其他方法估计'!N255,'其他方法估计'!L255,"—")</x:f>
        <x:v>0</x:v>
      </x:c>
      <x:c r="K18" s="54" t="n">
        <x:f>IF('其他方法估计'!N256,'其他方法估计'!J256,"—")</x:f>
        <x:v>2.1924908413610984</x:v>
      </x:c>
      <x:c r="L18" s="54" t="n">
        <x:f>IF('其他方法估计'!N256,'其他方法估计'!K256,"—")</x:f>
        <x:v>962.5635605120357</x:v>
      </x:c>
      <x:c r="M18" s="64" t="n">
        <x:f>IF('其他方法估计'!N256,'其他方法估计'!L256,"—")</x:f>
        <x:v>3153.4799128675672</x:v>
      </x:c>
      <x:c r="N18" s="54" t="n">
        <x:f>IF('其他方法估计'!N257,'其他方法估计'!J257,"—")</x:f>
        <x:v>11.688058211917484</x:v>
      </x:c>
      <x:c r="O18" s="54" t="n">
        <x:f>IF('其他方法估计'!N257,'其他方法估计'!K257,"—")</x:f>
        <x:v>4184.607482000965</x:v>
      </x:c>
      <x:c r="P18" s="64" t="n">
        <x:f>IF('其他方法估计'!N257,'其他方法估计'!L257,"—")</x:f>
        <x:v>0.00006569443334301704</x:v>
      </x:c>
    </x:row>
    <x:row r="19">
      <x:c r="A19" s="61" t="n">
        <x:v>15</x:v>
      </x:c>
      <x:c r="B19" s="54" t="n">
        <x:f>IF('参数估计'!L194,'参数估计'!H194,"—")</x:f>
        <x:v>1.5410789183701294</x:v>
      </x:c>
      <x:c r="C19" s="54" t="n">
        <x:f>IF('参数估计'!L194,'参数估计'!I194,"—")</x:f>
        <x:v>819.3270805615441</x:v>
      </x:c>
      <x:c r="D19" s="64" t="n">
        <x:f>IF('参数估计'!L194,'参数估计'!J194,"—")</x:f>
        <x:v>2980.4555911508382</x:v>
      </x:c>
      <x:c r="E19" s="54" t="n">
        <x:f>IF('其他方法估计'!N258,'其他方法估计'!J258,"—")</x:f>
        <x:v>1.3358451982397004</x:v>
      </x:c>
      <x:c r="F19" s="54" t="n">
        <x:f>IF('其他方法估计'!N258,'其他方法估计'!K258,"—")</x:f>
        <x:v>764.3794277336544</x:v>
      </x:c>
      <x:c r="G19" s="64" t="n">
        <x:f>IF('其他方法估计'!N258,'其他方法估计'!L258,"—")</x:f>
        <x:v>3033.517123435674</x:v>
      </x:c>
      <x:c r="H19" s="54" t="n">
        <x:f>IF('其他方法估计'!N259,'其他方法估计'!J259,"—")</x:f>
        <x:v>9.30085706014343</x:v>
      </x:c>
      <x:c r="I19" s="54" t="n">
        <x:f>IF('其他方法估计'!N259,'其他方法估计'!K259,"—")</x:f>
        <x:v>3897.430757893712</x:v>
      </x:c>
      <x:c r="J19" s="64" t="n">
        <x:f>IF('其他方法估计'!N259,'其他方法估计'!L259,"—")</x:f>
        <x:v>0</x:v>
      </x:c>
      <x:c r="K19" s="54" t="n">
        <x:f>IF('其他方法估计'!N260,'其他方法估计'!J260,"—")</x:f>
        <x:v>1.5394318680352446</x:v>
      </x:c>
      <x:c r="L19" s="54" t="n">
        <x:f>IF('其他方法估计'!N260,'其他方法估计'!K260,"—")</x:f>
        <x:v>779.3267040140217</x:v>
      </x:c>
      <x:c r="M19" s="64" t="n">
        <x:f>IF('其他方法估计'!N260,'其他方法估计'!L260,"—")</x:f>
        <x:v>3003.7248746845166</x:v>
      </x:c>
      <x:c r="N19" s="54" t="n">
        <x:f>IF('其他方法估计'!N261,'其他方法估计'!J261,"—")</x:f>
        <x:v>1.3599615204274333</x:v>
      </x:c>
      <x:c r="O19" s="54" t="n">
        <x:f>IF('其他方法估计'!N261,'其他方法估计'!K261,"—")</x:f>
        <x:v>685.5411583914096</x:v>
      </x:c>
      <x:c r="P19" s="64" t="n">
        <x:f>IF('其他方法估计'!N261,'其他方法估计'!L261,"—")</x:f>
        <x:v>3070.4297442067036</x:v>
      </x:c>
    </x:row>
    <x:row r="20">
      <x:c r="A20" s="61" t="n">
        <x:v>16</x:v>
      </x:c>
      <x:c r="B20" s="54" t="n">
        <x:f>IF('参数估计'!L197,'参数估计'!H197,"—")</x:f>
        <x:v>3.933272866400275</x:v>
      </x:c>
      <x:c r="C20" s="54" t="n">
        <x:f>IF('参数估计'!L197,'参数估计'!I197,"—")</x:f>
        <x:v>1499.9038570610521</x:v>
      </x:c>
      <x:c r="D20" s="64" t="n">
        <x:f>IF('参数估计'!L197,'参数估计'!J197,"—")</x:f>
        <x:v>2691.8869612462513</x:v>
      </x:c>
      <x:c r="E20" s="54" t="n">
        <x:f>IF('其他方法估计'!N262,'其他方法估计'!J262,"—")</x:f>
        <x:v>13.162346067524716</x:v>
      </x:c>
      <x:c r="F20" s="54" t="n">
        <x:f>IF('其他方法估计'!N262,'其他方法估计'!K262,"—")</x:f>
        <x:v>4216.989878526294</x:v>
      </x:c>
      <x:c r="G20" s="64" t="n">
        <x:f>IF('其他方法估计'!N262,'其他方法估计'!L262,"—")</x:f>
        <x:v>0</x:v>
      </x:c>
      <x:c r="H20" s="54" t="n">
        <x:f>IF('其他方法估计'!N263,'其他方法估计'!J263,"—")</x:f>
        <x:v>12.22932250589199</x:v>
      </x:c>
      <x:c r="I20" s="54" t="n">
        <x:f>IF('其他方法估计'!N263,'其他方法估计'!K263,"—")</x:f>
        <x:v>4217.13660325671</x:v>
      </x:c>
      <x:c r="J20" s="64" t="n">
        <x:f>IF('其他方法估计'!N263,'其他方法估计'!L263,"—")</x:f>
        <x:v>0</x:v>
      </x:c>
      <x:c r="K20" s="54" t="n">
        <x:f>IF('其他方法估计'!N264,'其他方法估计'!J264,"—")</x:f>
        <x:v>4.88596490205408</x:v>
      </x:c>
      <x:c r="L20" s="54" t="n">
        <x:f>IF('其他方法估计'!N264,'其他方法估计'!K264,"—")</x:f>
        <x:v>1660.5540146733426</x:v>
      </x:c>
      <x:c r="M20" s="64" t="n">
        <x:f>IF('其他方法估计'!N264,'其他方法估计'!L264,"—")</x:f>
        <x:v>2525.115204319501</x:v>
      </x:c>
      <x:c r="N20" s="54" t="n">
        <x:f>IF('其他方法估计'!N265,'其他方法估计'!J265,"—")</x:f>
        <x:v>13.955220265593535</x:v>
      </x:c>
      <x:c r="O20" s="54" t="n">
        <x:f>IF('其他方法估计'!N265,'其他方法估计'!K265,"—")</x:f>
        <x:v>4206.670903548364</x:v>
      </x:c>
      <x:c r="P20" s="64" t="n">
        <x:f>IF('其他方法估计'!N265,'其他方法估计'!L265,"—")</x:f>
        <x:v>0.00005380152410909595</x:v>
      </x:c>
    </x:row>
    <x:row r="21">
      <x:c r="A21" s="61" t="n">
        <x:v>17</x:v>
      </x:c>
      <x:c r="B21" s="54" t="n">
        <x:f>IF('参数估计'!L200,'参数估计'!H200,"—")</x:f>
        <x:v>2.841078235066595</x:v>
      </x:c>
      <x:c r="C21" s="54" t="n">
        <x:f>IF('参数估计'!L200,'参数估计'!I200,"—")</x:f>
        <x:v>1306.227986510693</x:v>
      </x:c>
      <x:c r="D21" s="64" t="n">
        <x:f>IF('参数估计'!L200,'参数估计'!J200,"—")</x:f>
        <x:v>2779.3461683934897</x:v>
      </x:c>
      <x:c r="E21" s="54" t="n">
        <x:f>IF('其他方法估计'!N266,'其他方法估计'!J266,"—")</x:f>
        <x:v>3.300449449501946</x:v>
      </x:c>
      <x:c r="F21" s="54" t="n">
        <x:f>IF('其他方法估计'!N266,'其他方法估计'!K266,"—")</x:f>
        <x:v>1454.0909472300534</x:v>
      </x:c>
      <x:c r="G21" s="64" t="n">
        <x:f>IF('其他方法估计'!N266,'其他方法估计'!L266,"—")</x:f>
        <x:v>2644.344213676218</x:v>
      </x:c>
      <x:c r="H21" s="54" t="n">
        <x:f>IF('其他方法估计'!N267,'其他方法估计'!J267,"—")</x:f>
        <x:v>9.273488159506515</x:v>
      </x:c>
      <x:c r="I21" s="54" t="n">
        <x:f>IF('其他方法估计'!N267,'其他方法估计'!K267,"—")</x:f>
        <x:v>4152.36848279181</x:v>
      </x:c>
      <x:c r="J21" s="64" t="n">
        <x:f>IF('其他方法估计'!N267,'其他方法估计'!L267,"—")</x:f>
        <x:v>0.000012667644710973036</x:v>
      </x:c>
      <x:c r="K21" s="54" t="n">
        <x:f>IF('其他方法估计'!N268,'其他方法估计'!J268,"—")</x:f>
        <x:v>2.1125873447456622</x:v>
      </x:c>
      <x:c r="L21" s="54" t="n">
        <x:f>IF('其他方法估计'!N268,'其他方法估计'!K268,"—")</x:f>
        <x:v>1112.0674733954188</x:v>
      </x:c>
      <x:c r="M21" s="64" t="n">
        <x:f>IF('其他方法估计'!N268,'其他方法估计'!L268,"—")</x:f>
        <x:v>2955.397333486422</x:v>
      </x:c>
      <x:c r="N21" s="54" t="n">
        <x:f>IF('其他方法估计'!N269,'其他方法估计'!J269,"—")</x:f>
        <x:v>2.1996218527390496</x:v>
      </x:c>
      <x:c r="O21" s="54" t="n">
        <x:f>IF('其他方法估计'!N269,'其他方法估计'!K269,"—")</x:f>
        <x:v>1096.3653560249418</x:v>
      </x:c>
      <x:c r="P21" s="64" t="n">
        <x:f>IF('其他方法估计'!N269,'其他方法估计'!L269,"—")</x:f>
        <x:v>2969.650514271922</x:v>
      </x:c>
    </x:row>
    <x:row r="22">
      <x:c r="A22" s="61" t="n">
        <x:v>18</x:v>
      </x:c>
      <x:c r="B22" s="54" t="n">
        <x:f>IF('参数估计'!L203,'参数估计'!H203,"—")</x:f>
        <x:v>0.9239391719875095</x:v>
      </x:c>
      <x:c r="C22" s="54" t="n">
        <x:f>IF('参数估计'!L203,'参数估计'!I203,"—")</x:f>
        <x:v>363.3732777749532</x:v>
      </x:c>
      <x:c r="D22" s="64" t="n">
        <x:f>IF('参数估计'!L203,'参数估计'!J203,"—")</x:f>
        <x:v>3467.651521828183</x:v>
      </x:c>
      <x:c r="E22" s="54" t="n">
        <x:f>IF('其他方法估计'!N270,'其他方法估计'!J270,"—")</x:f>
        <x:v>0.797997481809358</x:v>
      </x:c>
      <x:c r="F22" s="54" t="n">
        <x:f>IF('其他方法估计'!N270,'其他方法估计'!K270,"—")</x:f>
        <x:v>356.19282714083283</x:v>
      </x:c>
      <x:c r="G22" s="64" t="n">
        <x:f>IF('其他方法估计'!N270,'其他方法估计'!L270,"—")</x:f>
        <x:v>3476.5874652858874</x:v>
      </x:c>
      <x:c r="H22" s="54" t="n">
        <x:f>IF('其他方法估计'!N271,'其他方法估计'!J271,"—")</x:f>
        <x:v>11.90865404039832</x:v>
      </x:c>
      <x:c r="I22" s="54" t="n">
        <x:f>IF('其他方法估计'!N271,'其他方法估计'!K271,"—")</x:f>
        <x:v>3990.273368920626</x:v>
      </x:c>
      <x:c r="J22" s="64" t="n">
        <x:f>IF('其他方法估计'!N271,'其他方法估计'!L271,"—")</x:f>
        <x:v>0</x:v>
      </x:c>
      <x:c r="K22" s="54" t="n">
        <x:f>IF('其他方法估计'!N272,'其他方法估计'!J272,"—")</x:f>
        <x:v>4.999999999999262</x:v>
      </x:c>
      <x:c r="L22" s="54" t="n">
        <x:f>IF('其他方法估计'!N272,'其他方法估计'!K272,"—")</x:f>
        <x:v>1750.3320914078165</x:v>
      </x:c>
      <x:c r="M22" s="64" t="n">
        <x:f>IF('其他方法估计'!N272,'其他方法估计'!L272,"—")</x:f>
        <x:v>2220.6678904306414</x:v>
      </x:c>
      <x:c r="N22" s="54" t="str">
        <x:f>IF('其他方法估计'!N273,'其他方法估计'!J273,"—")</x:f>
        <x:v>—</x:v>
      </x:c>
      <x:c r="O22" s="54" t="str">
        <x:f>IF('其他方法估计'!N273,'其他方法估计'!K273,"—")</x:f>
        <x:v>—</x:v>
      </x:c>
      <x:c r="P22" s="64" t="str">
        <x:f>IF('其他方法估计'!N273,'其他方法估计'!L273,"—")</x:f>
        <x:v>—</x:v>
      </x:c>
    </x:row>
    <x:row r="23">
      <x:c r="A23" s="61" t="n">
        <x:v>19</x:v>
      </x:c>
      <x:c r="B23" s="54" t="n">
        <x:f>IF('参数估计'!L206,'参数估计'!H206,"—")</x:f>
        <x:v>1.9082212060175052</x:v>
      </x:c>
      <x:c r="C23" s="54" t="n">
        <x:f>IF('参数估计'!L206,'参数估计'!I206,"—")</x:f>
        <x:v>898.9984815961337</x:v>
      </x:c>
      <x:c r="D23" s="64" t="n">
        <x:f>IF('参数估计'!L206,'参数估计'!J206,"—")</x:f>
        <x:v>3085.4467848697454</x:v>
      </x:c>
      <x:c r="E23" s="54" t="n">
        <x:f>IF('其他方法估计'!N274,'其他方法估计'!J274,"—")</x:f>
        <x:v>1.9487358483787218</x:v>
      </x:c>
      <x:c r="F23" s="54" t="n">
        <x:f>IF('其他方法估计'!N274,'其他方法估计'!K274,"—")</x:f>
        <x:v>898.7796857980285</x:v>
      </x:c>
      <x:c r="G23" s="64" t="n">
        <x:f>IF('其他方法估计'!N274,'其他方法估计'!L274,"—")</x:f>
        <x:v>3092.3136394337325</x:v>
      </x:c>
      <x:c r="H23" s="54" t="n">
        <x:f>IF('其他方法估计'!N275,'其他方法估计'!J275,"—")</x:f>
        <x:v>10.19084609967465</x:v>
      </x:c>
      <x:c r="I23" s="54" t="n">
        <x:f>IF('其他方法估计'!N275,'其他方法估计'!K275,"—")</x:f>
        <x:v>4062.5776963667163</x:v>
      </x:c>
      <x:c r="J23" s="64" t="n">
        <x:f>IF('其他方法估计'!N275,'其他方法估计'!L275,"—")</x:f>
        <x:v>0</x:v>
      </x:c>
      <x:c r="K23" s="54" t="n">
        <x:f>IF('其他方法估计'!N276,'其他方法估计'!J276,"—")</x:f>
        <x:v>1.7095484776494638</x:v>
      </x:c>
      <x:c r="L23" s="54" t="n">
        <x:f>IF('其他方法估计'!N276,'其他方法估计'!K276,"—")</x:f>
        <x:v>809.9894946548694</x:v>
      </x:c>
      <x:c r="M23" s="64" t="n">
        <x:f>IF('其他方法估计'!N276,'其他方法估计'!L276,"—")</x:f>
        <x:v>3154.3595494911983</x:v>
      </x:c>
      <x:c r="N23" s="54" t="n">
        <x:f>IF('其他方法估计'!N277,'其他方法估计'!J277,"—")</x:f>
        <x:v>1.7097415562006142</x:v>
      </x:c>
      <x:c r="O23" s="54" t="n">
        <x:f>IF('其他方法估计'!N277,'其他方法估计'!K277,"—")</x:f>
        <x:v>771.8614221336071</x:v>
      </x:c>
      <x:c r="P23" s="64" t="n">
        <x:f>IF('其他方法估计'!N277,'其他方法估计'!L277,"—")</x:f>
        <x:v>3185.39474356099</x:v>
      </x:c>
    </x:row>
    <x:row r="24">
      <x:c r="A24" s="61" t="n">
        <x:v>20</x:v>
      </x:c>
      <x:c r="B24" s="54" t="n">
        <x:f>IF('参数估计'!L209,'参数估计'!H209,"—")</x:f>
        <x:v>1.1453601254535837</x:v>
      </x:c>
      <x:c r="C24" s="54" t="n">
        <x:f>IF('参数估计'!L209,'参数估计'!I209,"—")</x:f>
        <x:v>776.3580759850757</x:v>
      </x:c>
      <x:c r="D24" s="64" t="n">
        <x:f>IF('参数估计'!L209,'参数估计'!J209,"—")</x:f>
        <x:v>3149.4892297984015</x:v>
      </x:c>
      <x:c r="E24" s="54" t="n">
        <x:f>IF('其他方法估计'!N278,'其他方法估计'!J278,"—")</x:f>
        <x:v>0.9746599168459877</x:v>
      </x:c>
      <x:c r="F24" s="54" t="n">
        <x:f>IF('其他方法估计'!N278,'其他方法估计'!K278,"—")</x:f>
        <x:v>729.8760832928926</x:v>
      </x:c>
      <x:c r="G24" s="64" t="n">
        <x:f>IF('其他方法估计'!N278,'其他方法估计'!L278,"—")</x:f>
        <x:v>3185.224483523012</x:v>
      </x:c>
      <x:c r="H24" s="54" t="n">
        <x:f>IF('其他方法估计'!N279,'其他方法估计'!J279,"—")</x:f>
        <x:v>8.303592125506825</x:v>
      </x:c>
      <x:c r="I24" s="54" t="n">
        <x:f>IF('其他方法估计'!N279,'其他方法估计'!K279,"—")</x:f>
        <x:v>4073.1492921872286</x:v>
      </x:c>
      <x:c r="J24" s="64" t="n">
        <x:f>IF('其他方法估计'!N279,'其他方法估计'!L279,"—")</x:f>
        <x:v>0</x:v>
      </x:c>
      <x:c r="K24" s="54" t="n">
        <x:f>IF('其他方法估计'!N280,'其他方法估计'!J280,"—")</x:f>
        <x:v>2.100000000279067</x:v>
      </x:c>
      <x:c r="L24" s="54" t="n">
        <x:f>IF('其他方法估计'!N280,'其他方法估计'!K280,"—")</x:f>
        <x:v>1100.8213411786542</x:v>
      </x:c>
      <x:c r="M24" s="64" t="n">
        <x:f>IF('其他方法估计'!N280,'其他方法估计'!L280,"—")</x:f>
        <x:v>2884.5889503217545</x:v>
      </x:c>
      <x:c r="N24" s="54" t="n">
        <x:f>IF('其他方法估计'!N281,'其他方法估计'!J281,"—")</x:f>
        <x:v>8.816710625578915</x:v>
      </x:c>
      <x:c r="O24" s="54" t="n">
        <x:f>IF('其他方法估计'!N281,'其他方法估计'!K281,"—")</x:f>
        <x:v>4066.3747695276734</x:v>
      </x:c>
      <x:c r="P24" s="64" t="n">
        <x:f>IF('其他方法估计'!N281,'其他方法估计'!L281,"—")</x:f>
        <x:v>0.00006661342861728281</x:v>
      </x:c>
    </x:row>
    <x:row r="25">
      <x:c r="A25" s="61" t="n">
        <x:v>21</x:v>
      </x:c>
      <x:c r="B25" s="54" t="n">
        <x:f>IF('参数估计'!L212,'参数估计'!H212,"—")</x:f>
        <x:v>2.5689270712726717</x:v>
      </x:c>
      <x:c r="C25" s="54" t="n">
        <x:f>IF('参数估计'!L212,'参数估计'!I212,"—")</x:f>
        <x:v>1081.790710125186</x:v>
      </x:c>
      <x:c r="D25" s="64" t="n">
        <x:f>IF('参数估计'!L212,'参数估计'!J212,"—")</x:f>
        <x:v>2915.355664071869</x:v>
      </x:c>
      <x:c r="E25" s="54" t="n">
        <x:f>IF('其他方法估计'!N282,'其他方法估计'!J282,"—")</x:f>
        <x:v>2.9830217102967986</x:v>
      </x:c>
      <x:c r="F25" s="54" t="n">
        <x:f>IF('其他方法估计'!N282,'其他方法估计'!K282,"—")</x:f>
        <x:v>1184.167455089187</x:v>
      </x:c>
      <x:c r="G25" s="64" t="n">
        <x:f>IF('其他方法估计'!N282,'其他方法估计'!L282,"—")</x:f>
        <x:v>2823.707545806757</x:v>
      </x:c>
      <x:c r="H25" s="54" t="n">
        <x:f>IF('其他方法估计'!N283,'其他方法估计'!J283,"—")</x:f>
        <x:v>11.513427962632646</x:v>
      </x:c>
      <x:c r="I25" s="54" t="n">
        <x:f>IF('其他方法估计'!N283,'其他方法估计'!K283,"—")</x:f>
        <x:v>4037.827079623258</x:v>
      </x:c>
      <x:c r="J25" s="64" t="n">
        <x:f>IF('其他方法估计'!N283,'其他方法估计'!L283,"—")</x:f>
        <x:v>0</x:v>
      </x:c>
      <x:c r="K25" s="54" t="n">
        <x:f>IF('其他方法估计'!N284,'其他方法估计'!J284,"—")</x:f>
        <x:v>2.6612560689505713</x:v>
      </x:c>
      <x:c r="L25" s="54" t="n">
        <x:f>IF('其他方法估计'!N284,'其他方法估计'!K284,"—")</x:f>
        <x:v>1036.450473579187</x:v>
      </x:c>
      <x:c r="M25" s="64" t="n">
        <x:f>IF('其他方法估计'!N284,'其他方法估计'!L284,"—")</x:f>
        <x:v>2948.237350481805</x:v>
      </x:c>
      <x:c r="N25" s="54" t="n">
        <x:f>IF('其他方法估计'!N285,'其他方法估计'!J285,"—")</x:f>
        <x:v>12.267306943542305</x:v>
      </x:c>
      <x:c r="O25" s="54" t="n">
        <x:f>IF('其他方法估计'!N285,'其他方法估计'!K285,"—")</x:f>
        <x:v>4034.374870928821</x:v>
      </x:c>
      <x:c r="P25" s="64" t="n">
        <x:f>IF('其他方法估计'!N285,'其他方法估计'!L285,"—")</x:f>
        <x:v>0.00008240484212630462</x:v>
      </x:c>
    </x:row>
    <x:row r="26">
      <x:c r="A26" s="61" t="n">
        <x:v>22</x:v>
      </x:c>
      <x:c r="B26" s="54" t="n">
        <x:f>IF('参数估计'!L215,'参数估计'!H215,"—")</x:f>
        <x:v>1.086939465708076</x:v>
      </x:c>
      <x:c r="C26" s="54" t="n">
        <x:f>IF('参数估计'!L215,'参数估计'!I215,"—")</x:f>
        <x:v>778.6131937013856</x:v>
      </x:c>
      <x:c r="D26" s="64" t="n">
        <x:f>IF('参数估计'!L215,'参数估计'!J215,"—")</x:f>
        <x:v>3136.808016011864</x:v>
      </x:c>
      <x:c r="E26" s="54" t="n">
        <x:f>IF('其他方法估计'!N286,'其他方法估计'!J286,"—")</x:f>
        <x:v>1.0216298485949067</x:v>
      </x:c>
      <x:c r="F26" s="54" t="n">
        <x:f>IF('其他方法估计'!N286,'其他方法估计'!K286,"—")</x:f>
        <x:v>754.4830877423303</x:v>
      </x:c>
      <x:c r="G26" s="64" t="n">
        <x:f>IF('其他方法估计'!N286,'其他方法估计'!L286,"—")</x:f>
        <x:v>3156.4430223975337</x:v>
      </x:c>
      <x:c r="H26" s="54" t="n">
        <x:f>IF('其他方法估计'!N287,'其他方法估计'!J287,"—")</x:f>
        <x:v>8.039091815026321</x:v>
      </x:c>
      <x:c r="I26" s="54" t="n">
        <x:f>IF('其他方法估计'!N287,'其他方法估计'!K287,"—")</x:f>
        <x:v>4069.9390283400908</x:v>
      </x:c>
      <x:c r="J26" s="64" t="n">
        <x:f>IF('其他方法估计'!N287,'其他方法估计'!L287,"—")</x:f>
        <x:v>0</x:v>
      </x:c>
      <x:c r="K26" s="54" t="n">
        <x:f>IF('其他方法估计'!N288,'其他方法估计'!J288,"—")</x:f>
        <x:v>4.999999999997701</x:v>
      </x:c>
      <x:c r="L26" s="54" t="n">
        <x:f>IF('其他方法估计'!N288,'其他方法估计'!K288,"—")</x:f>
        <x:v>2544.598261511186</x:v>
      </x:c>
      <x:c r="M26" s="64" t="n">
        <x:f>IF('其他方法估计'!N288,'其他方法估计'!L288,"—")</x:f>
        <x:v>1506.7035302033883</x:v>
      </x:c>
      <x:c r="N26" s="54" t="str">
        <x:f>IF('其他方法估计'!N289,'其他方法估计'!J289,"—")</x:f>
        <x:v>—</x:v>
      </x:c>
      <x:c r="O26" s="54" t="str">
        <x:f>IF('其他方法估计'!N289,'其他方法估计'!K289,"—")</x:f>
        <x:v>—</x:v>
      </x:c>
      <x:c r="P26" s="64" t="str">
        <x:f>IF('其他方法估计'!N289,'其他方法估计'!L289,"—")</x:f>
        <x:v>—</x:v>
      </x:c>
    </x:row>
    <x:row r="27">
      <x:c r="A27" s="61" t="n">
        <x:v>23</x:v>
      </x:c>
      <x:c r="B27" s="54" t="n">
        <x:f>IF('参数估计'!L218,'参数估计'!H218,"—")</x:f>
        <x:v>1.1520430280190657</x:v>
      </x:c>
      <x:c r="C27" s="54" t="n">
        <x:f>IF('参数估计'!L218,'参数估计'!I218,"—")</x:f>
        <x:v>635.6174317319486</x:v>
      </x:c>
      <x:c r="D27" s="64" t="n">
        <x:f>IF('参数估计'!L218,'参数估计'!J218,"—")</x:f>
        <x:v>3366.3804438562292</x:v>
      </x:c>
      <x:c r="E27" s="54" t="n">
        <x:f>IF('其他方法估计'!N290,'其他方法估计'!J290,"—")</x:f>
        <x:v>0.9656057694508733</x:v>
      </x:c>
      <x:c r="F27" s="54" t="n">
        <x:f>IF('其他方法估计'!N290,'其他方法估计'!K290,"—")</x:f>
        <x:v>605.1020653973628</x:v>
      </x:c>
      <x:c r="G27" s="64" t="n">
        <x:f>IF('其他方法估计'!N290,'其他方法估计'!L290,"—")</x:f>
        <x:v>3396.167626621766</x:v>
      </x:c>
      <x:c r="H27" s="54" t="n">
        <x:f>IF('其他方法估计'!N291,'其他方法估计'!J291,"—")</x:f>
        <x:v>9.290051329028051</x:v>
      </x:c>
      <x:c r="I27" s="54" t="n">
        <x:f>IF('其他方法估计'!N291,'其他方法估计'!K291,"—")</x:f>
        <x:v>4163.214804619098</x:v>
      </x:c>
      <x:c r="J27" s="64" t="n">
        <x:f>IF('其他方法估计'!N291,'其他方法估计'!L291,"—")</x:f>
        <x:v>0</x:v>
      </x:c>
      <x:c r="K27" s="54" t="n">
        <x:f>IF('其他方法估计'!N292,'其他方法估计'!J292,"—")</x:f>
        <x:v>4.999999998777318</x:v>
      </x:c>
      <x:c r="L27" s="54" t="n">
        <x:f>IF('其他方法估计'!N292,'其他方法估计'!K292,"—")</x:f>
        <x:v>2442.1200812992915</x:v>
      </x:c>
      <x:c r="M27" s="64" t="n">
        <x:f>IF('其他方法估计'!N292,'其他方法估计'!L292,"—")</x:f>
        <x:v>1709.4288287646127</x:v>
      </x:c>
      <x:c r="N27" s="54" t="str">
        <x:f>IF('其他方法估计'!N293,'其他方法估计'!J293,"—")</x:f>
        <x:v>—</x:v>
      </x:c>
      <x:c r="O27" s="54" t="str">
        <x:f>IF('其他方法估计'!N293,'其他方法估计'!K293,"—")</x:f>
        <x:v>—</x:v>
      </x:c>
      <x:c r="P27" s="64" t="str">
        <x:f>IF('其他方法估计'!N293,'其他方法估计'!L293,"—")</x:f>
        <x:v>—</x:v>
      </x:c>
    </x:row>
    <x:row r="28">
      <x:c r="A28" s="61" t="n">
        <x:v>24</x:v>
      </x:c>
      <x:c r="B28" s="54" t="n">
        <x:f>IF('参数估计'!L221,'参数估计'!H221,"—")</x:f>
        <x:v>2.552380311228545</x:v>
      </x:c>
      <x:c r="C28" s="54" t="n">
        <x:f>IF('参数估计'!L221,'参数估计'!I221,"—")</x:f>
        <x:v>1120.6478992454065</x:v>
      </x:c>
      <x:c r="D28" s="64" t="n">
        <x:f>IF('参数估计'!L221,'参数估计'!J221,"—")</x:f>
        <x:v>3075.2711118180587</x:v>
      </x:c>
      <x:c r="E28" s="54" t="n">
        <x:f>IF('其他方法估计'!N294,'其他方法估计'!J294,"—")</x:f>
        <x:v>2.8559112119350623</x:v>
      </x:c>
      <x:c r="F28" s="54" t="n">
        <x:f>IF('其他方法估计'!N294,'其他方法估计'!K294,"—")</x:f>
        <x:v>1182.7057789349687</x:v>
      </x:c>
      <x:c r="G28" s="64" t="n">
        <x:f>IF('其他方法估计'!N294,'其他方法估计'!L294,"—")</x:f>
        <x:v>3021.92161183362</x:v>
      </x:c>
      <x:c r="H28" s="54" t="n">
        <x:f>IF('其他方法估计'!N295,'其他方法估计'!J295,"—")</x:f>
        <x:v>11.848658361538142</x:v>
      </x:c>
      <x:c r="I28" s="54" t="n">
        <x:f>IF('其他方法估计'!N295,'其他方法估计'!K295,"—")</x:f>
        <x:v>4233.905770105348</x:v>
      </x:c>
      <x:c r="J28" s="64" t="n">
        <x:f>IF('其他方法估计'!N295,'其他方法估计'!L295,"—")</x:f>
        <x:v>0</x:v>
      </x:c>
      <x:c r="K28" s="54" t="n">
        <x:f>IF('其他方法估计'!N296,'其他方法估计'!J296,"—")</x:f>
        <x:v>2.409302330339706</x:v>
      </x:c>
      <x:c r="L28" s="54" t="n">
        <x:f>IF('其他方法估计'!N296,'其他方法估计'!K296,"—")</x:f>
        <x:v>996.3570788441874</x:v>
      </x:c>
      <x:c r="M28" s="64" t="n">
        <x:f>IF('其他方法估计'!N296,'其他方法估计'!L296,"—")</x:f>
        <x:v>3178.5609792669666</x:v>
      </x:c>
      <x:c r="N28" s="54" t="n">
        <x:f>IF('其他方法估计'!N297,'其他方法估计'!J297,"—")</x:f>
        <x:v>2.684742913417156</x:v>
      </x:c>
      <x:c r="O28" s="54" t="n">
        <x:f>IF('其他方法估计'!N297,'其他方法估计'!K297,"—")</x:f>
        <x:v>1031.510171235488</x:v>
      </x:c>
      <x:c r="P28" s="64" t="n">
        <x:f>IF('其他方法估计'!N297,'其他方法估计'!L297,"—")</x:f>
        <x:v>3147.6293526936142</x:v>
      </x:c>
    </x:row>
    <x:row r="29">
      <x:c r="A29" s="61" t="n">
        <x:v>25</x:v>
      </x:c>
      <x:c r="B29" s="54" t="n">
        <x:f>IF('参数估计'!L224,'参数估计'!H224,"—")</x:f>
        <x:v>1.8129967415556052</x:v>
      </x:c>
      <x:c r="C29" s="54" t="n">
        <x:f>IF('参数估计'!L224,'参数估计'!I224,"—")</x:f>
        <x:v>848.8529586703256</x:v>
      </x:c>
      <x:c r="D29" s="64" t="n">
        <x:f>IF('参数估计'!L224,'参数估计'!J224,"—")</x:f>
        <x:v>3057.9960277777673</x:v>
      </x:c>
      <x:c r="E29" s="54" t="n">
        <x:f>IF('其他方法估计'!N298,'其他方法估计'!J298,"—")</x:f>
        <x:v>1.7301513212488335</x:v>
      </x:c>
      <x:c r="F29" s="54" t="n">
        <x:f>IF('其他方法估计'!N298,'其他方法估计'!K298,"—")</x:f>
        <x:v>818.4894756888709</x:v>
      </x:c>
      <x:c r="G29" s="64" t="n">
        <x:f>IF('其他方法估计'!N298,'其他方法估计'!L298,"—")</x:f>
        <x:v>3089.019604791597</x:v>
      </x:c>
      <x:c r="H29" s="54" t="n">
        <x:f>IF('其他方法估计'!N299,'其他方法估计'!J299,"—")</x:f>
        <x:v>9.624934504399285</x:v>
      </x:c>
      <x:c r="I29" s="54" t="n">
        <x:f>IF('其他方法估计'!N299,'其他方法估计'!K299,"—")</x:f>
        <x:v>3999.7721057028607</x:v>
      </x:c>
      <x:c r="J29" s="64" t="n">
        <x:f>IF('其他方法估计'!N299,'其他方法估计'!L299,"—")</x:f>
        <x:v>0.000010635936575909</x:v>
      </x:c>
      <x:c r="K29" s="54" t="n">
        <x:f>IF('其他方法估计'!N300,'其他方法估计'!J300,"—")</x:f>
        <x:v>1.5335515895518808</x:v>
      </x:c>
      <x:c r="L29" s="54" t="n">
        <x:f>IF('其他方法估计'!N300,'其他方法估计'!K300,"—")</x:f>
        <x:v>748.7500359809794</x:v>
      </x:c>
      <x:c r="M29" s="64" t="n">
        <x:f>IF('其他方法估计'!N300,'其他方法估计'!L300,"—")</x:f>
        <x:v>3133.402949249714</x:v>
      </x:c>
      <x:c r="N29" s="54" t="n">
        <x:f>IF('其他方法估计'!N301,'其他方法估计'!J301,"—")</x:f>
        <x:v>1.4550724755972668</x:v>
      </x:c>
      <x:c r="O29" s="54" t="n">
        <x:f>IF('其他方法估计'!N301,'其他方法估计'!K301,"—")</x:f>
        <x:v>688.3550394791922</x:v>
      </x:c>
      <x:c r="P29" s="64" t="n">
        <x:f>IF('其他方法估计'!N301,'其他方法估计'!L301,"—")</x:f>
        <x:v>3177.8253830544454</x:v>
      </x:c>
    </x:row>
    <x:row r="30">
      <x:c r="A30" s="61" t="n">
        <x:v>26</x:v>
      </x:c>
      <x:c r="B30" s="54" t="n">
        <x:f>IF('参数估计'!L227,'参数估计'!H227,"—")</x:f>
        <x:v>2.0558894527412015</x:v>
      </x:c>
      <x:c r="C30" s="54" t="n">
        <x:f>IF('参数估计'!L227,'参数估计'!I227,"—")</x:f>
        <x:v>977.3695541355369</x:v>
      </x:c>
      <x:c r="D30" s="64" t="n">
        <x:f>IF('参数估计'!L227,'参数估计'!J227,"—")</x:f>
        <x:v>2950.4495494585576</x:v>
      </x:c>
      <x:c r="E30" s="54" t="n">
        <x:f>IF('其他方法估计'!N302,'其他方法估计'!J302,"—")</x:f>
        <x:v>2.389615829311088</x:v>
      </x:c>
      <x:c r="F30" s="54" t="n">
        <x:f>IF('其他方法估计'!N302,'其他方法估计'!K302,"—")</x:f>
        <x:v>1086.1033403516483</x:v>
      </x:c>
      <x:c r="G30" s="64" t="n">
        <x:f>IF('其他方法估计'!N302,'其他方法估计'!L302,"—")</x:f>
        <x:v>2861.1052132702066</x:v>
      </x:c>
      <x:c r="H30" s="54" t="n">
        <x:f>IF('其他方法估计'!N303,'其他方法估计'!J303,"—")</x:f>
        <x:v>10.091106203879715</x:v>
      </x:c>
      <x:c r="I30" s="54" t="n">
        <x:f>IF('其他方法估计'!N303,'其他方法估计'!K303,"—")</x:f>
        <x:v>3998.048950199119</x:v>
      </x:c>
      <x:c r="J30" s="64" t="n">
        <x:f>IF('其他方法估计'!N303,'其他方法估计'!L303,"—")</x:f>
        <x:v>0</x:v>
      </x:c>
      <x:c r="K30" s="54" t="n">
        <x:f>IF('其他方法估计'!N304,'其他方法估计'!J304,"—")</x:f>
        <x:v>1.924054222674402</x:v>
      </x:c>
      <x:c r="L30" s="54" t="n">
        <x:f>IF('其他方法估计'!N304,'其他方法估计'!K304,"—")</x:f>
        <x:v>903.3290364641058</x:v>
      </x:c>
      <x:c r="M30" s="64" t="n">
        <x:f>IF('其他方法估计'!N304,'其他方法估计'!L304,"—")</x:f>
        <x:v>3011.191906251892</x:v>
      </x:c>
      <x:c r="N30" s="54" t="n">
        <x:f>IF('其他方法估计'!N305,'其他方法估计'!J305,"—")</x:f>
        <x:v>1.8798563672040056</x:v>
      </x:c>
      <x:c r="O30" s="54" t="n">
        <x:f>IF('其他方法估计'!N305,'其他方法估计'!K305,"—")</x:f>
        <x:v>843.8615850757285</x:v>
      </x:c>
      <x:c r="P30" s="64" t="n">
        <x:f>IF('其他方法估计'!N305,'其他方法估计'!L305,"—")</x:f>
        <x:v>3061.827477821791</x:v>
      </x:c>
    </x:row>
    <x:row r="31">
      <x:c r="A31" s="61" t="n">
        <x:v>27</x:v>
      </x:c>
      <x:c r="B31" s="54" t="n">
        <x:f>IF('参数估计'!L230,'参数估计'!H230,"—")</x:f>
        <x:v>1.1742781189439035</x:v>
      </x:c>
      <x:c r="C31" s="54" t="n">
        <x:f>IF('参数估计'!L230,'参数估计'!I230,"—")</x:f>
        <x:v>538.3989207277339</x:v>
      </x:c>
      <x:c r="D31" s="64" t="n">
        <x:f>IF('参数估计'!L230,'参数估计'!J230,"—")</x:f>
        <x:v>3418.930846991456</x:v>
      </x:c>
      <x:c r="E31" s="54" t="n">
        <x:f>IF('其他方法估计'!N306,'其他方法估计'!J306,"—")</x:f>
        <x:v>1.169252012366571</x:v>
      </x:c>
      <x:c r="F31" s="54" t="n">
        <x:f>IF('其他方法估计'!N306,'其他方法估计'!K306,"—")</x:f>
        <x:v>529.3527454271463</x:v>
      </x:c>
      <x:c r="G31" s="64" t="n">
        <x:f>IF('其他方法估计'!N306,'其他方法估计'!L306,"—")</x:f>
        <x:v>3426.8677618223096</x:v>
      </x:c>
      <x:c r="H31" s="54" t="n">
        <x:f>IF('其他方法估计'!N307,'其他方法估计'!J307,"—")</x:f>
        <x:v>9.130262716125646</x:v>
      </x:c>
      <x:c r="I31" s="54" t="n">
        <x:f>IF('其他方法估计'!N307,'其他方法估计'!K307,"—")</x:f>
        <x:v>4130.043032341708</x:v>
      </x:c>
      <x:c r="J31" s="64" t="n">
        <x:f>IF('其他方法估计'!N307,'其他方法估计'!L307,"—")</x:f>
        <x:v>0.000012456702336294256</x:v>
      </x:c>
      <x:c r="K31" s="54" t="n">
        <x:f>IF('其他方法估计'!N308,'其他方法估计'!J308,"—")</x:f>
        <x:v>4.999999999998553</x:v>
      </x:c>
      <x:c r="L31" s="54" t="n">
        <x:f>IF('其他方法估计'!N308,'其他方法估计'!K308,"—")</x:f>
        <x:v>2569.2981272518764</x:v>
      </x:c>
      <x:c r="M31" s="64" t="n">
        <x:f>IF('其他方法估计'!N308,'其他方法估计'!L308,"—")</x:f>
        <x:v>1548.413331916113</x:v>
      </x:c>
      <x:c r="N31" s="54" t="str">
        <x:f>IF('其他方法估计'!N309,'其他方法估计'!J309,"—")</x:f>
        <x:v>—</x:v>
      </x:c>
      <x:c r="O31" s="54" t="str">
        <x:f>IF('其他方法估计'!N309,'其他方法估计'!K309,"—")</x:f>
        <x:v>—</x:v>
      </x:c>
      <x:c r="P31" s="64" t="str">
        <x:f>IF('其他方法估计'!N309,'其他方法估计'!L309,"—")</x:f>
        <x:v>—</x:v>
      </x:c>
    </x:row>
    <x:row r="32">
      <x:c r="A32" s="61" t="n">
        <x:v>28</x:v>
      </x:c>
      <x:c r="B32" s="54" t="n">
        <x:f>IF('参数估计'!L233,'参数估计'!H233,"—")</x:f>
        <x:v>2.317699406831277</x:v>
      </x:c>
      <x:c r="C32" s="54" t="n">
        <x:f>IF('参数估计'!L233,'参数估计'!I233,"—")</x:f>
        <x:v>1232.549086369532</x:v>
      </x:c>
      <x:c r="D32" s="64" t="n">
        <x:f>IF('参数估计'!L233,'参数估计'!J233,"—")</x:f>
        <x:v>3037.1208705098484</x:v>
      </x:c>
      <x:c r="E32" s="54" t="n">
        <x:f>IF('其他方法估计'!N310,'其他方法估计'!J310,"—")</x:f>
        <x:v>2.596855203409654</x:v>
      </x:c>
      <x:c r="F32" s="54" t="n">
        <x:f>IF('其他方法估计'!N310,'其他方法估计'!K310,"—")</x:f>
        <x:v>1309.248446440497</x:v>
      </x:c>
      <x:c r="G32" s="64" t="n">
        <x:f>IF('其他方法估计'!N310,'其他方法估计'!L310,"—")</x:f>
        <x:v>2972.7118753476702</x:v>
      </x:c>
      <x:c r="H32" s="54" t="n">
        <x:f>IF('其他方法估计'!N311,'其他方法估计'!J311,"—")</x:f>
        <x:v>9.950467717093494</x:v>
      </x:c>
      <x:c r="I32" s="54" t="n">
        <x:f>IF('其他方法估计'!N311,'其他方法估计'!K311,"—")</x:f>
        <x:v>4323.368521964686</x:v>
      </x:c>
      <x:c r="J32" s="64" t="n">
        <x:f>IF('其他方法估计'!N311,'其他方法估计'!L311,"—")</x:f>
        <x:v>0</x:v>
      </x:c>
      <x:c r="K32" s="54" t="n">
        <x:f>IF('其他方法估计'!N312,'其他方法估计'!J312,"—")</x:f>
        <x:v>2.2478769882572553</x:v>
      </x:c>
      <x:c r="L32" s="54" t="n">
        <x:f>IF('其他方法估计'!N312,'其他方法估计'!K312,"—")</x:f>
        <x:v>1128.0549166263313</x:v>
      </x:c>
      <x:c r="M32" s="64" t="n">
        <x:f>IF('其他方法估计'!N312,'其他方法估计'!L312,"—")</x:f>
        <x:v>3120.202612153944</x:v>
      </x:c>
      <x:c r="N32" s="54" t="n">
        <x:f>IF('其他方法估计'!N313,'其他方法估计'!J313,"—")</x:f>
        <x:v>2.444774256855683</x:v>
      </x:c>
      <x:c r="O32" s="54" t="n">
        <x:f>IF('其他方法估计'!N313,'其他方法估计'!K313,"—")</x:f>
        <x:v>1143.7453369001512</x:v>
      </x:c>
      <x:c r="P32" s="64" t="n">
        <x:f>IF('其他方法估计'!N313,'其他方法估计'!L313,"—")</x:f>
        <x:v>3107.447978860409</x:v>
      </x:c>
    </x:row>
    <x:row r="33">
      <x:c r="A33" s="61" t="n">
        <x:v>29</x:v>
      </x:c>
      <x:c r="B33" s="54" t="n">
        <x:f>IF('参数估计'!L236,'参数估计'!H236,"—")</x:f>
        <x:v>1.7528353473109144</x:v>
      </x:c>
      <x:c r="C33" s="54" t="n">
        <x:f>IF('参数估计'!L236,'参数估计'!I236,"—")</x:f>
        <x:v>941.2891040081995</x:v>
      </x:c>
      <x:c r="D33" s="64" t="n">
        <x:f>IF('参数估计'!L236,'参数估计'!J236,"—")</x:f>
        <x:v>3001.6638621865563</x:v>
      </x:c>
      <x:c r="E33" s="54" t="n">
        <x:f>IF('其他方法估计'!N314,'其他方法估计'!J314,"—")</x:f>
        <x:v>1.7575331460280506</x:v>
      </x:c>
      <x:c r="F33" s="54" t="n">
        <x:f>IF('其他方法估计'!N314,'其他方法估计'!K314,"—")</x:f>
        <x:v>941.6609988886545</x:v>
      </x:c>
      <x:c r="G33" s="64" t="n">
        <x:f>IF('其他方法估计'!N314,'其他方法估计'!L314,"—")</x:f>
        <x:v>3010.8144528978023</x:v>
      </x:c>
      <x:c r="H33" s="54" t="n">
        <x:f>IF('其他方法估计'!N315,'其他方法估计'!J315,"—")</x:f>
        <x:v>9.248767597651636</x:v>
      </x:c>
      <x:c r="I33" s="54" t="n">
        <x:f>IF('其他方法估计'!N315,'其他方法估计'!K315,"—")</x:f>
        <x:v>4031.401916928919</x:v>
      </x:c>
      <x:c r="J33" s="64" t="n">
        <x:f>IF('其他方法估计'!N315,'其他方法估计'!L315,"—")</x:f>
        <x:v>0</x:v>
      </x:c>
      <x:c r="K33" s="54" t="n">
        <x:f>IF('其他方法估计'!N316,'其他方法估计'!J316,"—")</x:f>
        <x:v>1.6554609472081676</x:v>
      </x:c>
      <x:c r="L33" s="54" t="n">
        <x:f>IF('其他方法估计'!N316,'其他方法估计'!K316,"—")</x:f>
        <x:v>869.7858728191611</x:v>
      </x:c>
      <x:c r="M33" s="64" t="n">
        <x:f>IF('其他方法估计'!N316,'其他方法估计'!L316,"—")</x:f>
        <x:v>3053.58987145276</x:v>
      </x:c>
      <x:c r="N33" s="54" t="n">
        <x:f>IF('其他方法估计'!N317,'其他方法估计'!J317,"—")</x:f>
        <x:v>1.5213471807162795</x:v>
      </x:c>
      <x:c r="O33" s="54" t="n">
        <x:f>IF('其他方法估计'!N317,'其他方法估计'!K317,"—")</x:f>
        <x:v>781.3299125651336</x:v>
      </x:c>
      <x:c r="P33" s="64" t="n">
        <x:f>IF('其他方法估计'!N317,'其他方法估计'!L317,"—")</x:f>
        <x:v>3121.380827536387</x:v>
      </x:c>
    </x:row>
    <x:row r="34">
      <x:c r="A34" s="61" t="n">
        <x:v>30</x:v>
      </x:c>
      <x:c r="B34" s="54" t="n">
        <x:f>IF('参数估计'!L239,'参数估计'!H239,"—")</x:f>
        <x:v>1.112679901593113</x:v>
      </x:c>
      <x:c r="C34" s="54" t="n">
        <x:f>IF('参数估计'!L239,'参数估计'!I239,"—")</x:f>
        <x:v>594.9169234610761</x:v>
      </x:c>
      <x:c r="D34" s="64" t="n">
        <x:f>IF('参数估计'!L239,'参数估计'!J239,"—")</x:f>
        <x:v>3408.23179234315</x:v>
      </x:c>
      <x:c r="E34" s="54" t="n">
        <x:f>IF('其他方法估计'!N318,'其他方法估计'!J318,"—")</x:f>
        <x:v>1.056394727804867</x:v>
      </x:c>
      <x:c r="F34" s="54" t="n">
        <x:f>IF('其他方法估计'!N318,'其他方法估计'!K318,"—")</x:f>
        <x:v>585.8547361131223</x:v>
      </x:c>
      <x:c r="G34" s="64" t="n">
        <x:f>IF('其他方法估计'!N318,'其他方法估计'!L318,"—")</x:f>
        <x:v>3421.2227002233653</x:v>
      </x:c>
      <x:c r="H34" s="54" t="n">
        <x:f>IF('其他方法估计'!N319,'其他方法估计'!J319,"—")</x:f>
        <x:v>8.67200814847051</x:v>
      </x:c>
      <x:c r="I34" s="54" t="n">
        <x:f>IF('其他方法估计'!N319,'其他方法估计'!K319,"—")</x:f>
        <x:v>4189.504626262627</x:v>
      </x:c>
      <x:c r="J34" s="64" t="n">
        <x:f>IF('其他方法估计'!N319,'其他方法估计'!L319,"—")</x:f>
        <x:v>0</x:v>
      </x:c>
      <x:c r="K34" s="54" t="n">
        <x:f>IF('其他方法估计'!N320,'其他方法估计'!J320,"—")</x:f>
        <x:v>4.999999999999259</x:v>
      </x:c>
      <x:c r="L34" s="54" t="n">
        <x:f>IF('其他方法估计'!N320,'其他方法估计'!K320,"—")</x:f>
        <x:v>2660.088500520557</x:v>
      </x:c>
      <x:c r="M34" s="64" t="n">
        <x:f>IF('其他方法估计'!N320,'其他方法估计'!L320,"—")</x:f>
        <x:v>1517.9064955329786</x:v>
      </x:c>
      <x:c r="N34" s="54" t="str">
        <x:f>IF('其他方法估计'!N321,'其他方法估计'!J321,"—")</x:f>
        <x:v>—</x:v>
      </x:c>
      <x:c r="O34" s="54" t="str">
        <x:f>IF('其他方法估计'!N321,'其他方法估计'!K321,"—")</x:f>
        <x:v>—</x:v>
      </x:c>
      <x:c r="P34" s="64" t="str">
        <x:f>IF('其他方法估计'!N321,'其他方法估计'!L321,"—")</x:f>
        <x:v>—</x:v>
      </x:c>
    </x:row>
    <x:row r="35">
      <x:c r="A35" s="61" t="n">
        <x:v>31</x:v>
      </x:c>
      <x:c r="B35" s="54" t="n">
        <x:f>IF('参数估计'!L242,'参数估计'!H242,"—")</x:f>
        <x:v>2.342687211704494</x:v>
      </x:c>
      <x:c r="C35" s="54" t="n">
        <x:f>IF('参数估计'!L242,'参数估计'!I242,"—")</x:f>
        <x:v>1256.7622736743442</x:v>
      </x:c>
      <x:c r="D35" s="64" t="n">
        <x:f>IF('参数估计'!L242,'参数估计'!J242,"—")</x:f>
        <x:v>2742.191332693845</x:v>
      </x:c>
      <x:c r="E35" s="54" t="n">
        <x:f>IF('其他方法估计'!N322,'其他方法估计'!J322,"—")</x:f>
        <x:v>2.504132489382854</x:v>
      </x:c>
      <x:c r="F35" s="54" t="n">
        <x:f>IF('其他方法估计'!N322,'其他方法估计'!K322,"—")</x:f>
        <x:v>1287.4983363652923</x:v>
      </x:c>
      <x:c r="G35" s="64" t="n">
        <x:f>IF('其他方法估计'!N322,'其他方法估计'!L322,"—")</x:f>
        <x:v>2720.9312703078017</x:v>
      </x:c>
      <x:c r="H35" s="54" t="n">
        <x:f>IF('其他方法估计'!N323,'其他方法估计'!J323,"—")</x:f>
        <x:v>9.167632515186886</x:v>
      </x:c>
      <x:c r="I35" s="54" t="n">
        <x:f>IF('其他方法估计'!N323,'其他方法估计'!K323,"—")</x:f>
        <x:v>4050.6008039065828</x:v>
      </x:c>
      <x:c r="J35" s="64" t="n">
        <x:f>IF('其他方法估计'!N323,'其他方法估计'!L323,"—")</x:f>
        <x:v>0</x:v>
      </x:c>
      <x:c r="K35" s="54" t="n">
        <x:f>IF('其他方法估计'!N324,'其他方法估计'!J324,"—")</x:f>
        <x:v>2.1834063603289002</x:v>
      </x:c>
      <x:c r="L35" s="54" t="n">
        <x:f>IF('其他方法估计'!N324,'其他方法估计'!K324,"—")</x:f>
        <x:v>1121.1238299722984</x:v>
      </x:c>
      <x:c r="M35" s="64" t="n">
        <x:f>IF('其他方法估计'!N324,'其他方法估计'!L324,"—")</x:f>
        <x:v>2853.179282276601</x:v>
      </x:c>
      <x:c r="N35" s="54" t="n">
        <x:f>IF('其他方法估计'!N325,'其他方法估计'!J325,"—")</x:f>
        <x:v>2.3279155770771416</x:v>
      </x:c>
      <x:c r="O35" s="54" t="n">
        <x:f>IF('其他方法估计'!N325,'其他方法估计'!K325,"—")</x:f>
        <x:v>1119.5141580737618</x:v>
      </x:c>
      <x:c r="P35" s="64" t="n">
        <x:f>IF('其他方法估计'!N325,'其他方法估计'!L325,"—")</x:f>
        <x:v>2855.8724883365458</x:v>
      </x:c>
    </x:row>
    <x:row r="36">
      <x:c r="A36" s="61" t="n">
        <x:v>32</x:v>
      </x:c>
      <x:c r="B36" s="54" t="n">
        <x:f>IF('参数估计'!L245,'参数估计'!H245,"—")</x:f>
        <x:v>1.4906111722332904</x:v>
      </x:c>
      <x:c r="C36" s="54" t="n">
        <x:f>IF('参数估计'!L245,'参数估计'!I245,"—")</x:f>
        <x:v>760.9315326732493</x:v>
      </x:c>
      <x:c r="D36" s="64" t="n">
        <x:f>IF('参数估计'!L245,'参数估计'!J245,"—")</x:f>
        <x:v>2993.056536417387</x:v>
      </x:c>
      <x:c r="E36" s="54" t="n">
        <x:f>IF('其他方法估计'!N326,'其他方法估计'!J326,"—")</x:f>
        <x:v>1.252033723176299</x:v>
      </x:c>
      <x:c r="F36" s="54" t="n">
        <x:f>IF('其他方法估计'!N326,'其他方法估计'!K326,"—")</x:f>
        <x:v>726.0945761216823</x:v>
      </x:c>
      <x:c r="G36" s="64" t="n">
        <x:f>IF('其他方法估计'!N326,'其他方法估计'!L326,"—")</x:f>
        <x:v>3031.7004869102025</x:v>
      </x:c>
      <x:c r="H36" s="54" t="n">
        <x:f>IF('其他方法估计'!N327,'其他方法估计'!J327,"—")</x:f>
        <x:v>8.531480157953457</x:v>
      </x:c>
      <x:c r="I36" s="54" t="n">
        <x:f>IF('其他方法估计'!N327,'其他方法估计'!K327,"—")</x:f>
        <x:v>3898.569153460645</x:v>
      </x:c>
      <x:c r="J36" s="64" t="n">
        <x:f>IF('其他方法估计'!N327,'其他方法估计'!L327,"—")</x:f>
        <x:v>0</x:v>
      </x:c>
      <x:c r="K36" s="54" t="n">
        <x:f>IF('其他方法估计'!N328,'其他方法估计'!J328,"—")</x:f>
        <x:v>2.10000000004594</x:v>
      </x:c>
      <x:c r="L36" s="54" t="n">
        <x:f>IF('其他方法估计'!N328,'其他方法估计'!K328,"—")</x:f>
        <x:v>1029.3498174267731</x:v>
      </x:c>
      <x:c r="M36" s="64" t="n">
        <x:f>IF('其他方法估计'!N328,'其他方法估计'!L328,"—")</x:f>
        <x:v>2789.4401665266123</x:v>
      </x:c>
      <x:c r="N36" s="54" t="str">
        <x:f>IF('其他方法估计'!N329,'其他方法估计'!J329,"—")</x:f>
        <x:v>—</x:v>
      </x:c>
      <x:c r="O36" s="54" t="str">
        <x:f>IF('其他方法估计'!N329,'其他方法估计'!K329,"—")</x:f>
        <x:v>—</x:v>
      </x:c>
      <x:c r="P36" s="64" t="str">
        <x:f>IF('其他方法估计'!N329,'其他方法估计'!L329,"—")</x:f>
        <x:v>—</x:v>
      </x:c>
    </x:row>
    <x:row r="37">
      <x:c r="A37" s="61" t="n">
        <x:v>33</x:v>
      </x:c>
      <x:c r="B37" s="54" t="n">
        <x:f>IF('参数估计'!L248,'参数估计'!H248,"—")</x:f>
        <x:v>1.67891934895885</x:v>
      </x:c>
      <x:c r="C37" s="54" t="n">
        <x:f>IF('参数估计'!L248,'参数估计'!I248,"—")</x:f>
        <x:v>854.3532703756099</x:v>
      </x:c>
      <x:c r="D37" s="64" t="n">
        <x:f>IF('参数估计'!L248,'参数估计'!J248,"—")</x:f>
        <x:v>3041.7295581662565</x:v>
      </x:c>
      <x:c r="E37" s="54" t="n">
        <x:f>IF('其他方法估计'!N330,'其他方法估计'!J330,"—")</x:f>
        <x:v>1.562942730677304</x:v>
      </x:c>
      <x:c r="F37" s="54" t="n">
        <x:f>IF('其他方法估计'!N330,'其他方法估计'!K330,"—")</x:f>
        <x:v>823.4716652653361</x:v>
      </x:c>
      <x:c r="G37" s="64" t="n">
        <x:f>IF('其他方法估计'!N330,'其他方法估计'!L330,"—")</x:f>
        <x:v>3076.5597979354698</x:v>
      </x:c>
      <x:c r="H37" s="54" t="n">
        <x:f>IF('其他方法估计'!N331,'其他方法估计'!J331,"—")</x:f>
        <x:v>9.172776845976278</x:v>
      </x:c>
      <x:c r="I37" s="54" t="n">
        <x:f>IF('其他方法估计'!N331,'其他方法估计'!K331,"—")</x:f>
        <x:v>4000.6529894874748</x:v>
      </x:c>
      <x:c r="J37" s="64" t="n">
        <x:f>IF('其他方法估计'!N331,'其他方法估计'!L331,"—")</x:f>
        <x:v>0</x:v>
      </x:c>
      <x:c r="K37" s="54" t="n">
        <x:f>IF('其他方法估计'!N332,'其他方法估计'!J332,"—")</x:f>
        <x:v>2.0999999999038064</x:v>
      </x:c>
      <x:c r="L37" s="54" t="n">
        <x:f>IF('其他方法估计'!N332,'其他方法估计'!K332,"—")</x:f>
        <x:v>993.1728670784715</x:v>
      </x:c>
      <x:c r="M37" s="64" t="n">
        <x:f>IF('其他方法估计'!N332,'其他方法估计'!L332,"—")</x:f>
        <x:v>2931.199979025938</x:v>
      </x:c>
      <x:c r="N37" s="54" t="n">
        <x:f>IF('其他方法估计'!N333,'其他方法估计'!J333,"—")</x:f>
        <x:v>1.4458643867084569</x:v>
      </x:c>
      <x:c r="O37" s="54" t="n">
        <x:f>IF('其他方法估计'!N333,'其他方法估计'!K333,"—")</x:f>
        <x:v>726.8118399761211</x:v>
      </x:c>
      <x:c r="P37" s="64" t="n">
        <x:f>IF('其他方法估计'!N333,'其他方法估计'!L333,"—")</x:f>
        <x:v>3136.0127508573314</x:v>
      </x:c>
    </x:row>
    <x:row r="38">
      <x:c r="A38" s="61" t="n">
        <x:v>34</x:v>
      </x:c>
      <x:c r="B38" s="54" t="n">
        <x:f>IF('参数估计'!L251,'参数估计'!H251,"—")</x:f>
        <x:v>1.7600644039383995</x:v>
      </x:c>
      <x:c r="C38" s="54" t="n">
        <x:f>IF('参数估计'!L251,'参数估计'!I251,"—")</x:f>
        <x:v>926.2655664675261</x:v>
      </x:c>
      <x:c r="D38" s="64" t="n">
        <x:f>IF('参数估计'!L251,'参数估计'!J251,"—")</x:f>
        <x:v>3137.9754237898346</x:v>
      </x:c>
      <x:c r="E38" s="54" t="n">
        <x:f>IF('其他方法估计'!N334,'其他方法估计'!J334,"—")</x:f>
        <x:v>1.7400530867165374</x:v>
      </x:c>
      <x:c r="F38" s="54" t="n">
        <x:f>IF('其他方法估计'!N334,'其他方法估计'!K334,"—")</x:f>
        <x:v>916.1128427855556</x:v>
      </x:c>
      <x:c r="G38" s="64" t="n">
        <x:f>IF('其他方法估计'!N334,'其他方法估计'!L334,"—")</x:f>
        <x:v>3156.2329035157536</x:v>
      </x:c>
      <x:c r="H38" s="54" t="n">
        <x:f>IF('其他方法估计'!N335,'其他方法估计'!J335,"—")</x:f>
        <x:v>9.37210295202438</x:v>
      </x:c>
      <x:c r="I38" s="54" t="n">
        <x:f>IF('其他方法估计'!N335,'其他方法估计'!K335,"—")</x:f>
        <x:v>4160.6530594510705</x:v>
      </x:c>
      <x:c r="J38" s="64" t="n">
        <x:f>IF('其他方法估计'!N335,'其他方法估计'!L335,"—")</x:f>
        <x:v>0</x:v>
      </x:c>
      <x:c r="K38" s="54" t="n">
        <x:f>IF('其他方法估计'!N336,'其他方法估计'!J336,"—")</x:f>
        <x:v>1.5849882729294476</x:v>
      </x:c>
      <x:c r="L38" s="54" t="n">
        <x:f>IF('其他方法估计'!N336,'其他方法估计'!K336,"—")</x:f>
        <x:v>841.9158839031136</x:v>
      </x:c>
      <x:c r="M38" s="64" t="n">
        <x:f>IF('其他方法估计'!N336,'其他方法估计'!L336,"—")</x:f>
        <x:v>3201.652428217826</x:v>
      </x:c>
      <x:c r="N38" s="54" t="n">
        <x:f>IF('其他方法估计'!N337,'其他方法估计'!J337,"—")</x:f>
        <x:v>1.5542721150056156</x:v>
      </x:c>
      <x:c r="O38" s="54" t="n">
        <x:f>IF('其他方法估计'!N337,'其他方法估计'!K337,"—")</x:f>
        <x:v>791.8716697200067</x:v>
      </x:c>
      <x:c r="P38" s="64" t="n">
        <x:f>IF('其他方法估计'!N337,'其他方法估计'!L337,"—")</x:f>
        <x:v>3240.0941551022015</x:v>
      </x:c>
    </x:row>
    <x:row r="39">
      <x:c r="A39" s="61" t="n">
        <x:v>35</x:v>
      </x:c>
      <x:c r="B39" s="54" t="n">
        <x:f>IF('参数估计'!L254,'参数估计'!H254,"—")</x:f>
        <x:v>2.4077643405473887</x:v>
      </x:c>
      <x:c r="C39" s="54" t="n">
        <x:f>IF('参数估计'!L254,'参数估计'!I254,"—")</x:f>
        <x:v>1128.7360555373152</x:v>
      </x:c>
      <x:c r="D39" s="64" t="n">
        <x:f>IF('参数估计'!L254,'参数估计'!J254,"—")</x:f>
        <x:v>2779.9425346090757</x:v>
      </x:c>
      <x:c r="E39" s="54" t="n">
        <x:f>IF('其他方法估计'!N338,'其他方法估计'!J338,"—")</x:f>
        <x:v>2.4642281943950635</x:v>
      </x:c>
      <x:c r="F39" s="54" t="n">
        <x:f>IF('其他方法估计'!N338,'其他方法估计'!K338,"—")</x:f>
        <x:v>1155.4733634158142</x:v>
      </x:c>
      <x:c r="G39" s="64" t="n">
        <x:f>IF('其他方法估计'!N338,'其他方法估计'!L338,"—")</x:f>
        <x:v>2763.9164675778784</x:v>
      </x:c>
      <x:c r="H39" s="54" t="n">
        <x:f>IF('其他方法估计'!N339,'其他方法估计'!J339,"—")</x:f>
        <x:v>8.653310182390612</x:v>
      </x:c>
      <x:c r="I39" s="54" t="n">
        <x:f>IF('其他方法估计'!N339,'其他方法估计'!K339,"—")</x:f>
        <x:v>3996.3798524594836</x:v>
      </x:c>
      <x:c r="J39" s="64" t="n">
        <x:f>IF('其他方法估计'!N339,'其他方法估计'!L339,"—")</x:f>
        <x:v>0.000011779466291272911</x:v>
      </x:c>
      <x:c r="K39" s="54" t="n">
        <x:f>IF('其他方法估计'!N340,'其他方法估计'!J340,"—")</x:f>
        <x:v>1.8161262318546028</x:v>
      </x:c>
      <x:c r="L39" s="54" t="n">
        <x:f>IF('其他方法估计'!N340,'其他方法估计'!K340,"—")</x:f>
        <x:v>974.7187936907453</x:v>
      </x:c>
      <x:c r="M39" s="64" t="n">
        <x:f>IF('其他方法估计'!N340,'其他方法估计'!L340,"—")</x:f>
        <x:v>2917.776468154179</x:v>
      </x:c>
      <x:c r="N39" s="54" t="n">
        <x:f>IF('其他方法估计'!N341,'其他方法估计'!J341,"—")</x:f>
        <x:v>1.8612297766217607</x:v>
      </x:c>
      <x:c r="O39" s="54" t="n">
        <x:f>IF('其他方法估计'!N341,'其他方法估计'!K341,"—")</x:f>
        <x:v>947.1971525388535</x:v>
      </x:c>
      <x:c r="P39" s="64" t="n">
        <x:f>IF('其他方法估计'!N341,'其他方法估计'!L341,"—")</x:f>
        <x:v>2941.1963239401257</x:v>
      </x:c>
    </x:row>
    <x:row r="40">
      <x:c r="A40" s="61" t="n">
        <x:v>36</x:v>
      </x:c>
      <x:c r="B40" s="54" t="n">
        <x:f>IF('参数估计'!L257,'参数估计'!H257,"—")</x:f>
        <x:v>1.6681358305961802</x:v>
      </x:c>
      <x:c r="C40" s="54" t="n">
        <x:f>IF('参数估计'!L257,'参数估计'!I257,"—")</x:f>
        <x:v>748.8220777380585</x:v>
      </x:c>
      <x:c r="D40" s="64" t="n">
        <x:f>IF('参数估计'!L257,'参数估计'!J257,"—")</x:f>
        <x:v>3041.491067802788</x:v>
      </x:c>
      <x:c r="E40" s="54" t="n">
        <x:f>IF('其他方法估计'!N342,'其他方法估计'!J342,"—")</x:f>
        <x:v>1.279426696018294</x:v>
      </x:c>
      <x:c r="F40" s="54" t="n">
        <x:f>IF('其他方法估计'!N342,'其他方法估计'!K342,"—")</x:f>
        <x:v>670.9090219226962</x:v>
      </x:c>
      <x:c r="G40" s="64" t="n">
        <x:f>IF('其他方法估计'!N342,'其他方法估计'!L342,"—")</x:f>
        <x:v>3114.6110402768513</x:v>
      </x:c>
      <x:c r="H40" s="54" t="n">
        <x:f>IF('其他方法估计'!N343,'其他方法估计'!J343,"—")</x:f>
        <x:v>10.218113242305172</x:v>
      </x:c>
      <x:c r="I40" s="54" t="n">
        <x:f>IF('其他方法估计'!N343,'其他方法估计'!K343,"—")</x:f>
        <x:v>3889.92751674959</x:v>
      </x:c>
      <x:c r="J40" s="64" t="n">
        <x:f>IF('其他方法估计'!N343,'其他方法估计'!L343,"—")</x:f>
        <x:v>0</x:v>
      </x:c>
      <x:c r="K40" s="54" t="n">
        <x:f>IF('其他方法估计'!N344,'其他方法估计'!J344,"—")</x:f>
        <x:v>1.5371647502033237</x:v>
      </x:c>
      <x:c r="L40" s="54" t="n">
        <x:f>IF('其他方法估计'!N344,'其他方法估计'!K344,"—")</x:f>
        <x:v>710.1380073103561</x:v>
      </x:c>
      <x:c r="M40" s="64" t="n">
        <x:f>IF('其他方法估计'!N344,'其他方法估计'!L344,"—")</x:f>
        <x:v>3073.1642172912557</x:v>
      </x:c>
      <x:c r="N40" s="54" t="str">
        <x:f>IF('其他方法估计'!N345,'其他方法估计'!J345,"—")</x:f>
        <x:v>—</x:v>
      </x:c>
      <x:c r="O40" s="54" t="str">
        <x:f>IF('其他方法估计'!N345,'其他方法估计'!K345,"—")</x:f>
        <x:v>—</x:v>
      </x:c>
      <x:c r="P40" s="64" t="str">
        <x:f>IF('其他方法估计'!N345,'其他方法估计'!L345,"—")</x:f>
        <x:v>—</x:v>
      </x:c>
    </x:row>
    <x:row r="41">
      <x:c r="A41" s="61" t="n">
        <x:v>37</x:v>
      </x:c>
      <x:c r="B41" s="54" t="n">
        <x:f>IF('参数估计'!L260,'参数估计'!H260,"—")</x:f>
        <x:v>1.5853938776578862</x:v>
      </x:c>
      <x:c r="C41" s="54" t="n">
        <x:f>IF('参数估计'!L260,'参数估计'!I260,"—")</x:f>
        <x:v>843.8976102182279</x:v>
      </x:c>
      <x:c r="D41" s="64" t="n">
        <x:f>IF('参数估计'!L260,'参数估计'!J260,"—")</x:f>
        <x:v>3082.864649709441</x:v>
      </x:c>
      <x:c r="E41" s="54" t="n">
        <x:f>IF('其他方法估计'!N346,'其他方法估计'!J346,"—")</x:f>
        <x:v>1.580800342467397</x:v>
      </x:c>
      <x:c r="F41" s="54" t="n">
        <x:f>IF('其他方法估计'!N346,'其他方法估计'!K346,"—")</x:f>
        <x:v>827.0631109460231</x:v>
      </x:c>
      <x:c r="G41" s="64" t="n">
        <x:f>IF('其他方法估计'!N346,'其他方法估计'!L346,"—")</x:f>
        <x:v>3100.9483972086477</x:v>
      </x:c>
      <x:c r="H41" s="54" t="n">
        <x:f>IF('其他方法估计'!N347,'其他方法估计'!J347,"—")</x:f>
        <x:v>9.4670590805101</x:v>
      </x:c>
      <x:c r="I41" s="54" t="n">
        <x:f>IF('其他方法估计'!N347,'其他方法估计'!K347,"—")</x:f>
        <x:v>4019.500295959319</x:v>
      </x:c>
      <x:c r="J41" s="64" t="n">
        <x:f>IF('其他方法估计'!N347,'其他方法估计'!L347,"—")</x:f>
        <x:v>0</x:v>
      </x:c>
      <x:c r="K41" s="54" t="n">
        <x:f>IF('其他方法估计'!N348,'其他方法估计'!J348,"—")</x:f>
        <x:v>1.5632362382747176</x:v>
      </x:c>
      <x:c r="L41" s="54" t="n">
        <x:f>IF('其他方法估计'!N348,'其他方法估计'!K348,"—")</x:f>
        <x:v>788.8926139162295</x:v>
      </x:c>
      <x:c r="M41" s="64" t="n">
        <x:f>IF('其他方法估计'!N348,'其他方法估计'!L348,"—")</x:f>
        <x:v>3115.22515406668</x:v>
      </x:c>
      <x:c r="N41" s="54" t="n">
        <x:f>IF('其他方法估计'!N349,'其他方法估计'!J349,"—")</x:f>
        <x:v>1.4886266478562518</x:v>
      </x:c>
      <x:c r="O41" s="54" t="n">
        <x:f>IF('其他方法估计'!N349,'其他方法估计'!K349,"—")</x:f>
        <x:v>727.3980939922344</x:v>
      </x:c>
      <x:c r="P41" s="64" t="n">
        <x:f>IF('其他方法估计'!N349,'其他方法估计'!L349,"—")</x:f>
        <x:v>3161.2153113786535</x:v>
      </x:c>
    </x:row>
    <x:row r="42">
      <x:c r="A42" s="61" t="n">
        <x:v>38</x:v>
      </x:c>
      <x:c r="B42" s="54" t="n">
        <x:f>IF('参数估计'!L263,'参数估计'!H263,"—")</x:f>
        <x:v>2.7757648507970316</x:v>
      </x:c>
      <x:c r="C42" s="54" t="n">
        <x:f>IF('参数估计'!L263,'参数估计'!I263,"—")</x:f>
        <x:v>1196.240819196978</x:v>
      </x:c>
      <x:c r="D42" s="64" t="n">
        <x:f>IF('参数估计'!L263,'参数估计'!J263,"—")</x:f>
        <x:v>2841.1897658851017</x:v>
      </x:c>
      <x:c r="E42" s="54" t="n">
        <x:f>IF('其他方法估计'!N350,'其他方法估计'!J350,"—")</x:f>
        <x:v>4.4306301756561055</x:v>
      </x:c>
      <x:c r="F42" s="54" t="n">
        <x:f>IF('其他方法估计'!N350,'其他方法估计'!K350,"—")</x:f>
        <x:v>1651.4809788610207</x:v>
      </x:c>
      <x:c r="G42" s="64" t="n">
        <x:f>IF('其他方法估计'!N350,'其他方法估计'!L350,"—")</x:f>
        <x:v>2401.7005571026007</x:v>
      </x:c>
      <x:c r="H42" s="54" t="n">
        <x:f>IF('其他方法估计'!N351,'其他方法估计'!J351,"—")</x:f>
        <x:v>11.608030635357226</x:v>
      </x:c>
      <x:c r="I42" s="54" t="n">
        <x:f>IF('其他方法估计'!N351,'其他方法估计'!K351,"—")</x:f>
        <x:v>4066.321172223263</x:v>
      </x:c>
      <x:c r="J42" s="64" t="n">
        <x:f>IF('其他方法估计'!N351,'其他方法估计'!L351,"—")</x:f>
        <x:v>0</x:v>
      </x:c>
      <x:c r="K42" s="54" t="n">
        <x:f>IF('其他方法估计'!N352,'其他方法估计'!J352,"—")</x:f>
        <x:v>3.2585274639306405</x:v>
      </x:c>
      <x:c r="L42" s="54" t="n">
        <x:f>IF('其他方法估计'!N352,'其他方法估计'!K352,"—")</x:f>
        <x:v>1218.4825242164234</x:v>
      </x:c>
      <x:c r="M42" s="64" t="n">
        <x:f>IF('其他方法估计'!N352,'其他方法估计'!L352,"—")</x:f>
        <x:v>2805.453013256366</x:v>
      </x:c>
      <x:c r="N42" s="54" t="n">
        <x:f>IF('其他方法估计'!N353,'其他方法估计'!J353,"—")</x:f>
        <x:v>5.386456553893572</x:v>
      </x:c>
      <x:c r="O42" s="54" t="n">
        <x:f>IF('其他方法估计'!N353,'其他方法估计'!K353,"—")</x:f>
        <x:v>1788.1608022281348</x:v>
      </x:c>
      <x:c r="P42" s="64" t="n">
        <x:f>IF('其他方法估计'!N353,'其他方法估计'!L353,"—")</x:f>
        <x:v>2254.7966608438173</x:v>
      </x:c>
    </x:row>
    <x:row r="43">
      <x:c r="A43" s="61" t="n">
        <x:v>39</x:v>
      </x:c>
      <x:c r="B43" s="54" t="n">
        <x:f>IF('参数估计'!L266,'参数估计'!H266,"—")</x:f>
        <x:v>1.8596522279044014</x:v>
      </x:c>
      <x:c r="C43" s="54" t="n">
        <x:f>IF('参数估计'!L266,'参数估计'!I266,"—")</x:f>
        <x:v>862.3471167848071</x:v>
      </x:c>
      <x:c r="D43" s="64" t="n">
        <x:f>IF('参数估计'!L266,'参数估计'!J266,"—")</x:f>
        <x:v>3200.7995745759285</x:v>
      </x:c>
      <x:c r="E43" s="54" t="n">
        <x:f>IF('其他方法估计'!N354,'其他方法估计'!J354,"—")</x:f>
        <x:v>1.3310991893769701</x:v>
      </x:c>
      <x:c r="F43" s="54" t="n">
        <x:f>IF('其他方法估计'!N354,'其他方法估计'!K354,"—")</x:f>
        <x:v>735.4134593731719</x:v>
      </x:c>
      <x:c r="G43" s="64" t="n">
        <x:f>IF('其他方法估计'!N354,'其他方法估计'!L354,"—")</x:f>
        <x:v>3318.367099917073</x:v>
      </x:c>
      <x:c r="H43" s="54" t="n">
        <x:f>IF('其他方法估计'!N355,'其他方法估计'!J355,"—")</x:f>
        <x:v>10.759321137252725</x:v>
      </x:c>
      <x:c r="I43" s="54" t="n">
        <x:f>IF('其他方法估计'!N355,'其他方法估计'!K355,"—")</x:f>
        <x:v>4145.01739761557</x:v>
      </x:c>
      <x:c r="J43" s="64" t="n">
        <x:f>IF('其他方法估计'!N355,'其他方法估计'!L355,"—")</x:f>
        <x:v>0</x:v>
      </x:c>
      <x:c r="K43" s="54" t="n">
        <x:f>IF('其他方法估计'!N356,'其他方法估计'!J356,"—")</x:f>
        <x:v>1.8068335476127664</x:v>
      </x:c>
      <x:c r="L43" s="54" t="n">
        <x:f>IF('其他方法估计'!N356,'其他方法估计'!K356,"—")</x:f>
        <x:v>824.6576167734885</x:v>
      </x:c>
      <x:c r="M43" s="64" t="n">
        <x:f>IF('其他方法估计'!N356,'其他方法估计'!L356,"—")</x:f>
        <x:v>3229.9056056992567</x:v>
      </x:c>
      <x:c r="N43" s="54" t="n">
        <x:f>IF('其他方法估计'!N357,'其他方法估计'!J357,"—")</x:f>
        <x:v>11.225558382240258</x:v>
      </x:c>
      <x:c r="O43" s="54" t="n">
        <x:f>IF('其他方法估计'!N357,'其他方法估计'!K357,"—")</x:f>
        <x:v>4141.779836038673</x:v>
      </x:c>
      <x:c r="P43" s="64" t="n">
        <x:f>IF('其他方法估计'!N357,'其他方法估计'!L357,"—")</x:f>
        <x:v>0.00006018642094996168</x:v>
      </x:c>
    </x:row>
    <x:row r="44">
      <x:c r="A44" s="61" t="n">
        <x:v>40</x:v>
      </x:c>
      <x:c r="B44" s="54" t="n">
        <x:f>IF('参数估计'!L269,'参数估计'!H269,"—")</x:f>
        <x:v>3.409815615128136</x:v>
      </x:c>
      <x:c r="C44" s="54" t="n">
        <x:f>IF('参数估计'!L269,'参数估计'!I269,"—")</x:f>
        <x:v>1418.4356791273233</x:v>
      </x:c>
      <x:c r="D44" s="64" t="n">
        <x:f>IF('参数估计'!L269,'参数估计'!J269,"—")</x:f>
        <x:v>2645.808267435363</x:v>
      </x:c>
      <x:c r="E44" s="54" t="n">
        <x:f>IF('其他方法估计'!N358,'其他方法估计'!J358,"—")</x:f>
        <x:v>6.236908580061702</x:v>
      </x:c>
      <x:c r="F44" s="54" t="n">
        <x:f>IF('其他方法估计'!N358,'其他方法估计'!K358,"—")</x:f>
        <x:v>2245.999066394901</x:v>
      </x:c>
      <x:c r="G44" s="64" t="n">
        <x:f>IF('其他方法估计'!N358,'其他方法估计'!L358,"—")</x:f>
        <x:v>1836.142950553054</x:v>
      </x:c>
      <x:c r="H44" s="54" t="n">
        <x:f>IF('其他方法估计'!N359,'其他方法估计'!J359,"—")</x:f>
        <x:v>11.50431038988796</x:v>
      </x:c>
      <x:c r="I44" s="54" t="n">
        <x:f>IF('其他方法估计'!N359,'其他方法估计'!K359,"—")</x:f>
        <x:v>4086.8909850521636</x:v>
      </x:c>
      <x:c r="J44" s="64" t="n">
        <x:f>IF('其他方法估计'!N359,'其他方法估计'!L359,"—")</x:f>
        <x:v>0</x:v>
      </x:c>
      <x:c r="K44" s="54" t="n">
        <x:f>IF('其他方法估计'!N360,'其他方法估计'!J360,"—")</x:f>
        <x:v>3.529937599487819</x:v>
      </x:c>
      <x:c r="L44" s="54" t="n">
        <x:f>IF('其他方法估计'!N360,'其他方法估计'!K360,"—")</x:f>
        <x:v>1341.625620727163</x:v>
      </x:c>
      <x:c r="M44" s="64" t="n">
        <x:f>IF('其他方法估计'!N360,'其他方法估计'!L360,"—")</x:f>
        <x:v>2706.559733704891</x:v>
      </x:c>
      <x:c r="N44" s="54" t="n">
        <x:f>IF('其他方法估计'!N361,'其他方法估计'!J361,"—")</x:f>
        <x:v>12.178977562030235</x:v>
      </x:c>
      <x:c r="O44" s="54" t="n">
        <x:f>IF('其他方法估计'!N361,'其他方法估计'!K361,"—")</x:f>
        <x:v>4082.9647978136795</x:v>
      </x:c>
      <x:c r="P44" s="64" t="n">
        <x:f>IF('其他方法估计'!N361,'其他方法估计'!L361,"—")</x:f>
        <x:v>0.00006768447277866765</x:v>
      </x:c>
    </x:row>
    <x:row r="45">
      <x:c r="A45" s="61" t="n">
        <x:v>41</x:v>
      </x:c>
      <x:c r="B45" s="54" t="n">
        <x:f>IF('参数估计'!L272,'参数估计'!H272,"—")</x:f>
        <x:v>2.205909994185148</x:v>
      </x:c>
      <x:c r="C45" s="54" t="n">
        <x:f>IF('参数估计'!L272,'参数估计'!I272,"—")</x:f>
        <x:v>1045.9943597547483</x:v>
      </x:c>
      <x:c r="D45" s="64" t="n">
        <x:f>IF('参数估计'!L272,'参数估计'!J272,"—")</x:f>
        <x:v>3086.304590313186</x:v>
      </x:c>
      <x:c r="E45" s="54" t="n">
        <x:f>IF('其他方法估计'!N362,'其他方法估计'!J362,"—")</x:f>
        <x:v>1.9726447826659192</x:v>
      </x:c>
      <x:c r="F45" s="54" t="n">
        <x:f>IF('其他方法估计'!N362,'其他方法估计'!K362,"—")</x:f>
        <x:v>989.1859984328975</x:v>
      </x:c>
      <x:c r="G45" s="64" t="n">
        <x:f>IF('其他方法估计'!N362,'其他方法估计'!L362,"—")</x:f>
        <x:v>3148.6170827528913</x:v>
      </x:c>
      <x:c r="H45" s="54" t="n">
        <x:f>IF('其他方法估计'!N363,'其他方法估计'!J363,"—")</x:f>
        <x:v>10.084657663305107</x:v>
      </x:c>
      <x:c r="I45" s="54" t="n">
        <x:f>IF('其他方法估计'!N363,'其他方法估计'!K363,"—")</x:f>
        <x:v>4207.702942959877</x:v>
      </x:c>
      <x:c r="J45" s="64" t="n">
        <x:f>IF('其他方法估计'!N363,'其他方法估计'!L363,"—")</x:f>
        <x:v>0</x:v>
      </x:c>
      <x:c r="K45" s="54" t="n">
        <x:f>IF('其他方法估计'!N364,'其他方法估计'!J364,"—")</x:f>
        <x:v>1.9122269020465699</x:v>
      </x:c>
      <x:c r="L45" s="54" t="n">
        <x:f>IF('其他方法估计'!N364,'其他方法估计'!K364,"—")</x:f>
        <x:v>933.5390966435413</x:v>
      </x:c>
      <x:c r="M45" s="64" t="n">
        <x:f>IF('其他方法估计'!N364,'其他方法估计'!L364,"—")</x:f>
        <x:v>3183.3684433502176</x:v>
      </x:c>
      <x:c r="N45" s="54" t="n">
        <x:f>IF('其他方法估计'!N365,'其他方法估计'!J365,"—")</x:f>
        <x:v>1.8233256063645191</x:v>
      </x:c>
      <x:c r="O45" s="54" t="n">
        <x:f>IF('其他方法估计'!N365,'其他方法估计'!K365,"—")</x:f>
        <x:v>856.8042539611702</x:v>
      </x:c>
      <x:c r="P45" s="64" t="n">
        <x:f>IF('其他方法估计'!N365,'其他方法估计'!L365,"—")</x:f>
        <x:v>3247.9580001009263</x:v>
      </x:c>
    </x:row>
    <x:row r="46">
      <x:c r="A46" s="61" t="n">
        <x:v>42</x:v>
      </x:c>
      <x:c r="B46" s="54" t="n">
        <x:f>IF('参数估计'!L275,'参数估计'!H275,"—")</x:f>
        <x:v>2.3837667548099</x:v>
      </x:c>
      <x:c r="C46" s="54" t="n">
        <x:f>IF('参数估计'!L275,'参数估计'!I275,"—")</x:f>
        <x:v>1166.996622674259</x:v>
      </x:c>
      <x:c r="D46" s="64" t="n">
        <x:f>IF('参数估计'!L275,'参数估计'!J275,"—")</x:f>
        <x:v>2904.6359971860356</x:v>
      </x:c>
      <x:c r="E46" s="54" t="n">
        <x:f>IF('其他方法估计'!N366,'其他方法估计'!J366,"—")</x:f>
        <x:v>2.697928360225058</x:v>
      </x:c>
      <x:c r="F46" s="54" t="n">
        <x:f>IF('其他方法估计'!N366,'其他方法估计'!K366,"—")</x:f>
        <x:v>1238.2200279291083</x:v>
      </x:c>
      <x:c r="G46" s="64" t="n">
        <x:f>IF('其他方法估计'!N366,'其他方法估计'!L366,"—")</x:f>
        <x:v>2841.3064267270947</x:v>
      </x:c>
      <x:c r="H46" s="54" t="n">
        <x:f>IF('其他方法估计'!N367,'其他方法估计'!J367,"—")</x:f>
        <x:v>10.370801539227767</x:v>
      </x:c>
      <x:c r="I46" s="54" t="n">
        <x:f>IF('其他方法估计'!N367,'其他方法估计'!K367,"—")</x:f>
        <x:v>4115.646193263285</x:v>
      </x:c>
      <x:c r="J46" s="64" t="n">
        <x:f>IF('其他方法估计'!N367,'其他方法估计'!L367,"—")</x:f>
        <x:v>0</x:v>
      </x:c>
      <x:c r="K46" s="54" t="n">
        <x:f>IF('其他方法估计'!N368,'其他方法估计'!J368,"—")</x:f>
        <x:v>2.668481982888461</x:v>
      </x:c>
      <x:c r="L46" s="54" t="n">
        <x:f>IF('其他方法估计'!N368,'其他方法估计'!K368,"—")</x:f>
        <x:v>1161.7628091527195</x:v>
      </x:c>
      <x:c r="M46" s="64" t="n">
        <x:f>IF('其他方法估计'!N368,'其他方法估计'!L368,"—")</x:f>
        <x:v>2895.4897819167727</x:v>
      </x:c>
      <x:c r="N46" s="54" t="n">
        <x:f>IF('其他方法估计'!N369,'其他方法估计'!J369,"—")</x:f>
        <x:v>11.474044777342343</x:v>
      </x:c>
      <x:c r="O46" s="54" t="n">
        <x:f>IF('其他方法估计'!N369,'其他方法估计'!K369,"—")</x:f>
        <x:v>4111.074341059813</x:v>
      </x:c>
      <x:c r="P46" s="64" t="n">
        <x:f>IF('其他方法估计'!N369,'其他方法估计'!L369,"—")</x:f>
        <x:v>0.00005989945758549744</x:v>
      </x:c>
    </x:row>
    <x:row r="47">
      <x:c r="A47" s="61" t="n">
        <x:v>43</x:v>
      </x:c>
      <x:c r="B47" s="54" t="n">
        <x:f>IF('参数估计'!L278,'参数估计'!H278,"—")</x:f>
        <x:v>1.3311766165741528</x:v>
      </x:c>
      <x:c r="C47" s="54" t="n">
        <x:f>IF('参数估计'!L278,'参数估计'!I278,"—")</x:f>
        <x:v>980.0286112150344</x:v>
      </x:c>
      <x:c r="D47" s="64" t="n">
        <x:f>IF('参数估计'!L278,'参数估计'!J278,"—")</x:f>
        <x:v>2944.1505897136544</x:v>
      </x:c>
      <x:c r="E47" s="54" t="n">
        <x:f>IF('其他方法估计'!N370,'其他方法估计'!J370,"—")</x:f>
        <x:v>1.2354022687137556</x:v>
      </x:c>
      <x:c r="F47" s="54" t="n">
        <x:f>IF('其他方法估计'!N370,'其他方法估计'!K370,"—")</x:f>
        <x:v>939.3975429948051</x:v>
      </x:c>
      <x:c r="G47" s="64" t="n">
        <x:f>IF('其他方法估计'!N370,'其他方法估计'!L370,"—")</x:f>
        <x:v>2981.8008606908265</x:v>
      </x:c>
      <x:c r="H47" s="54" t="n">
        <x:f>IF('其他方法估计'!N371,'其他方法估计'!J371,"—")</x:f>
        <x:v>7.573162148546914</x:v>
      </x:c>
      <x:c r="I47" s="54" t="n">
        <x:f>IF('其他方法估计'!N371,'其他方法估计'!K371,"—")</x:f>
        <x:v>4045.482521106346</x:v>
      </x:c>
      <x:c r="J47" s="64" t="n">
        <x:f>IF('其他方法估计'!N371,'其他方法估计'!L371,"—")</x:f>
        <x:v>0</x:v>
      </x:c>
      <x:c r="K47" s="54" t="n">
        <x:f>IF('其他方法估计'!N372,'其他方法估计'!J372,"—")</x:f>
        <x:v>1.5544670283458901</x:v>
      </x:c>
      <x:c r="L47" s="54" t="n">
        <x:f>IF('其他方法估计'!N372,'其他方法估计'!K372,"—")</x:f>
        <x:v>992.1598834571766</x:v>
      </x:c>
      <x:c r="M47" s="64" t="n">
        <x:f>IF('其他方法估计'!N372,'其他方法估计'!L372,"—")</x:f>
        <x:v>2916.5308278046477</x:v>
      </x:c>
      <x:c r="N47" s="54" t="n">
        <x:f>IF('其他方法估计'!N373,'其他方法估计'!J373,"—")</x:f>
        <x:v>1.255615547849003</x:v>
      </x:c>
      <x:c r="O47" s="54" t="n">
        <x:f>IF('其他方法估计'!N373,'其他方法估计'!K373,"—")</x:f>
        <x:v>828.5574498861836</x:v>
      </x:c>
      <x:c r="P47" s="64" t="n">
        <x:f>IF('其他方法估计'!N373,'其他方法估计'!L373,"—")</x:f>
        <x:v>3028.1735557460297</x:v>
      </x:c>
    </x:row>
    <x:row r="48">
      <x:c r="A48" s="61" t="n">
        <x:v>44</x:v>
      </x:c>
      <x:c r="B48" s="54" t="n">
        <x:f>IF('参数估计'!L281,'参数估计'!H281,"—")</x:f>
        <x:v>1.167417299225127</x:v>
      </x:c>
      <x:c r="C48" s="54" t="n">
        <x:f>IF('参数估计'!L281,'参数估计'!I281,"—")</x:f>
        <x:v>653.8312255443939</x:v>
      </x:c>
      <x:c r="D48" s="64" t="n">
        <x:f>IF('参数估计'!L281,'参数估计'!J281,"—")</x:f>
        <x:v>3082.2075545908465</x:v>
      </x:c>
      <x:c r="E48" s="54" t="n">
        <x:f>IF('其他方法估计'!N374,'其他方法估计'!J374,"—")</x:f>
        <x:v>1.100166717091614</x:v>
      </x:c>
      <x:c r="F48" s="54" t="n">
        <x:f>IF('其他方法估计'!N374,'其他方法估计'!K374,"—")</x:f>
        <x:v>631.8253826538365</x:v>
      </x:c>
      <x:c r="G48" s="64" t="n">
        <x:f>IF('其他方法估计'!N374,'其他方法估计'!L374,"—")</x:f>
        <x:v>3100.3324553205175</x:v>
      </x:c>
      <x:c r="H48" s="54" t="n">
        <x:f>IF('其他方法估计'!N375,'其他方法估计'!J375,"—")</x:f>
        <x:v>8.14285823171563</x:v>
      </x:c>
      <x:c r="I48" s="54" t="n">
        <x:f>IF('其他方法估计'!N375,'其他方法估计'!K375,"—")</x:f>
        <x:v>3898.8992372994317</x:v>
      </x:c>
      <x:c r="J48" s="64" t="n">
        <x:f>IF('其他方法估计'!N375,'其他方法估计'!L375,"—")</x:f>
        <x:v>0</x:v>
      </x:c>
      <x:c r="K48" s="54" t="n">
        <x:f>IF('其他方法估计'!N376,'其他方法估计'!J376,"—")</x:f>
        <x:v>4.999999999997336</x:v>
      </x:c>
      <x:c r="L48" s="54" t="n">
        <x:f>IF('其他方法估计'!N376,'其他方法估计'!K376,"—")</x:f>
        <x:v>2480.6433797812215</x:v>
      </x:c>
      <x:c r="M48" s="64" t="n">
        <x:f>IF('其他方法估计'!N376,'其他方法估计'!L376,"—")</x:f>
        <x:v>1401.6673305921745</x:v>
      </x:c>
      <x:c r="N48" s="54" t="str">
        <x:f>IF('其他方法估计'!N377,'其他方法估计'!J377,"—")</x:f>
        <x:v>—</x:v>
      </x:c>
      <x:c r="O48" s="54" t="str">
        <x:f>IF('其他方法估计'!N377,'其他方法估计'!K377,"—")</x:f>
        <x:v>—</x:v>
      </x:c>
      <x:c r="P48" s="64" t="str">
        <x:f>IF('其他方法估计'!N377,'其他方法估计'!L377,"—")</x:f>
        <x:v>—</x:v>
      </x:c>
    </x:row>
    <x:row r="49">
      <x:c r="A49" s="61" t="n">
        <x:v>45</x:v>
      </x:c>
      <x:c r="B49" s="54" t="n">
        <x:f>IF('参数估计'!L284,'参数估计'!H284,"—")</x:f>
        <x:v>2.2543897310290006</x:v>
      </x:c>
      <x:c r="C49" s="54" t="n">
        <x:f>IF('参数估计'!L284,'参数估计'!I284,"—")</x:f>
        <x:v>1058.2361676580138</x:v>
      </x:c>
      <x:c r="D49" s="64" t="n">
        <x:f>IF('参数估计'!L284,'参数估计'!J284,"—")</x:f>
        <x:v>2896.101540250052</x:v>
      </x:c>
      <x:c r="E49" s="54" t="n">
        <x:f>IF('其他方法估计'!N378,'其他方法估计'!J378,"—")</x:f>
        <x:v>2.202904651091585</x:v>
      </x:c>
      <x:c r="F49" s="54" t="n">
        <x:f>IF('其他方法估计'!N378,'其他方法估计'!K378,"—")</x:f>
        <x:v>1053.3416698373069</x:v>
      </x:c>
      <x:c r="G49" s="64" t="n">
        <x:f>IF('其他方法估计'!N378,'其他方法估计'!L378,"—")</x:f>
        <x:v>2911.678251420382</x:v>
      </x:c>
      <x:c r="H49" s="54" t="n">
        <x:f>IF('其他方法估计'!N379,'其他方法估计'!J379,"—")</x:f>
        <x:v>9.21389883506691</x:v>
      </x:c>
      <x:c r="I49" s="54" t="n">
        <x:f>IF('其他方法估计'!N379,'其他方法估计'!K379,"—")</x:f>
        <x:v>4038.7134023154185</x:v>
      </x:c>
      <x:c r="J49" s="64" t="n">
        <x:f>IF('其他方法估计'!N379,'其他方法估计'!L379,"—")</x:f>
        <x:v>0</x:v>
      </x:c>
      <x:c r="K49" s="54" t="n">
        <x:f>IF('其他方法估计'!N380,'其他方法估计'!J380,"—")</x:f>
        <x:v>1.8013020528853523</x:v>
      </x:c>
      <x:c r="L49" s="54" t="n">
        <x:f>IF('其他方法估计'!N380,'其他方法估计'!K380,"—")</x:f>
        <x:v>924.4774118478854</x:v>
      </x:c>
      <x:c r="M49" s="64" t="n">
        <x:f>IF('其他方法估计'!N380,'其他方法估计'!L380,"—")</x:f>
        <x:v>3014.422087308583</x:v>
      </x:c>
      <x:c r="N49" s="54" t="n">
        <x:f>IF('其他方法估计'!N381,'其他方法估计'!J381,"—")</x:f>
        <x:v>1.8321951181834502</x:v>
      </x:c>
      <x:c r="O49" s="54" t="n">
        <x:f>IF('其他方法估计'!N381,'其他方法估计'!K381,"—")</x:f>
        <x:v>891.8862129789175</x:v>
      </x:c>
      <x:c r="P49" s="64" t="n">
        <x:f>IF('其他方法估计'!N381,'其他方法估计'!L381,"—")</x:f>
        <x:v>3042.011593981219</x:v>
      </x:c>
    </x:row>
    <x:row r="50">
      <x:c r="A50" s="61" t="n">
        <x:v>46</x:v>
      </x:c>
      <x:c r="B50" s="54" t="n">
        <x:f>IF('参数估计'!L287,'参数估计'!H287,"—")</x:f>
        <x:v>1.2365009607453448</x:v>
      </x:c>
      <x:c r="C50" s="54" t="n">
        <x:f>IF('参数估计'!L287,'参数估计'!I287,"—")</x:f>
        <x:v>767.6985845224414</x:v>
      </x:c>
      <x:c r="D50" s="64" t="n">
        <x:f>IF('参数估计'!L287,'参数估计'!J287,"—")</x:f>
        <x:v>3124.890114421508</x:v>
      </x:c>
      <x:c r="E50" s="54" t="n">
        <x:f>IF('其他方法估计'!N382,'其他方法估计'!J382,"—")</x:f>
        <x:v>1.2398334373185265</x:v>
      </x:c>
      <x:c r="F50" s="54" t="n">
        <x:f>IF('其他方法估计'!N382,'其他方法估计'!K382,"—")</x:f>
        <x:v>758.7498168636835</x:v>
      </x:c>
      <x:c r="G50" s="64" t="n">
        <x:f>IF('其他方法估计'!N382,'其他方法估计'!L382,"—")</x:f>
        <x:v>3135.535768032932</x:v>
      </x:c>
      <x:c r="H50" s="54" t="n">
        <x:f>IF('其他方法估计'!N383,'其他方法估计'!J383,"—")</x:f>
        <x:v>8.033619075617887</x:v>
      </x:c>
      <x:c r="I50" s="54" t="n">
        <x:f>IF('其他方法估计'!N383,'其他方法估计'!K383,"—")</x:f>
        <x:v>4044.531635039498</x:v>
      </x:c>
      <x:c r="J50" s="64" t="n">
        <x:f>IF('其他方法估计'!N383,'其他方法估计'!L383,"—")</x:f>
        <x:v>0</x:v>
      </x:c>
      <x:c r="K50" s="54" t="n">
        <x:f>IF('其他方法估计'!N384,'其他方法估计'!J384,"—")</x:f>
        <x:v>4.999999999996756</x:v>
      </x:c>
      <x:c r="L50" s="54" t="n">
        <x:f>IF('其他方法估计'!N384,'其他方法估计'!K384,"—")</x:f>
        <x:v>2617.775595654343</x:v>
      </x:c>
      <x:c r="M50" s="64" t="n">
        <x:f>IF('其他方法估计'!N384,'其他方法估计'!L384,"—")</x:f>
        <x:v>1412.754481307154</x:v>
      </x:c>
      <x:c r="N50" s="54" t="n">
        <x:f>IF('其他方法估计'!N385,'其他方法估计'!J385,"—")</x:f>
        <x:v>1.0922062246726656</x:v>
      </x:c>
      <x:c r="O50" s="54" t="n">
        <x:f>IF('其他方法估计'!N385,'其他方法估计'!K385,"—")</x:f>
        <x:v>651.873566185764</x:v>
      </x:c>
      <x:c r="P50" s="64" t="n">
        <x:f>IF('其他方法估计'!N385,'其他方法估计'!L385,"—")</x:f>
        <x:v>3180.981002255786</x:v>
      </x:c>
    </x:row>
    <x:row r="51">
      <x:c r="A51" s="61" t="n">
        <x:v>47</x:v>
      </x:c>
      <x:c r="B51" s="54" t="n">
        <x:f>IF('参数估计'!L290,'参数估计'!H290,"—")</x:f>
        <x:v>1.933291639042019</x:v>
      </x:c>
      <x:c r="C51" s="54" t="n">
        <x:f>IF('参数估计'!L290,'参数估计'!I290,"—")</x:f>
        <x:v>921.929361433022</x:v>
      </x:c>
      <x:c r="D51" s="64" t="n">
        <x:f>IF('参数估计'!L290,'参数估计'!J290,"—")</x:f>
        <x:v>3059.318547442722</x:v>
      </x:c>
      <x:c r="E51" s="54" t="n">
        <x:f>IF('其他方法估计'!N386,'其他方法估计'!J386,"—")</x:f>
        <x:v>1.9617074920794892</x:v>
      </x:c>
      <x:c r="F51" s="54" t="n">
        <x:f>IF('其他方法估计'!N386,'其他方法估计'!K386,"—")</x:f>
        <x:v>922.5882195977663</x:v>
      </x:c>
      <x:c r="G51" s="64" t="n">
        <x:f>IF('其他方法估计'!N386,'其他方法估计'!L386,"—")</x:f>
        <x:v>3065.3665233026795</x:v>
      </x:c>
      <x:c r="H51" s="54" t="n">
        <x:f>IF('其他方法估计'!N387,'其他方法估计'!J387,"—")</x:f>
        <x:v>9.468148706300559</x:v>
      </x:c>
      <x:c r="I51" s="54" t="n">
        <x:f>IF('其他方法估计'!N387,'其他方法估计'!K387,"—")</x:f>
        <x:v>4073.3574307916124</x:v>
      </x:c>
      <x:c r="J51" s="64" t="n">
        <x:f>IF('其他方法估计'!N387,'其他方法估计'!L387,"—")</x:f>
        <x:v>0.000010369483049998962</x:v>
      </x:c>
      <x:c r="K51" s="54" t="n">
        <x:f>IF('其他方法估计'!N388,'其他方法估计'!J388,"—")</x:f>
        <x:v>1.6242134327670619</x:v>
      </x:c>
      <x:c r="L51" s="54" t="n">
        <x:f>IF('其他方法估计'!N388,'其他方法估计'!K388,"—")</x:f>
        <x:v>820.3901700018209</x:v>
      </x:c>
      <x:c r="M51" s="64" t="n">
        <x:f>IF('其他方法估计'!N388,'其他方法估计'!L388,"—")</x:f>
        <x:v>3140.5346000245145</x:v>
      </x:c>
      <x:c r="N51" s="54" t="n">
        <x:f>IF('其他方法估计'!N389,'其他方法估计'!J389,"—")</x:f>
        <x:v>1.6278750847406895</x:v>
      </x:c>
      <x:c r="O51" s="54" t="n">
        <x:f>IF('其他方法估计'!N389,'其他方法估计'!K389,"—")</x:f>
        <x:v>783.9105724164847</x:v>
      </x:c>
      <x:c r="P51" s="64" t="n">
        <x:f>IF('其他方法估计'!N389,'其他方法估计'!L389,"—")</x:f>
        <x:v>3169.3501527215503</x:v>
      </x:c>
    </x:row>
    <x:row r="52">
      <x:c r="A52" s="61" t="n">
        <x:v>48</x:v>
      </x:c>
      <x:c r="B52" s="54" t="n">
        <x:f>IF('参数估计'!L293,'参数估计'!H293,"—")</x:f>
        <x:v>1.766961211519519</x:v>
      </x:c>
      <x:c r="C52" s="54" t="n">
        <x:f>IF('参数估计'!L293,'参数估计'!I293,"—")</x:f>
        <x:v>832.8110565205105</x:v>
      </x:c>
      <x:c r="D52" s="64" t="n">
        <x:f>IF('参数估计'!L293,'参数估计'!J293,"—")</x:f>
        <x:v>3144.477461274286</x:v>
      </x:c>
      <x:c r="E52" s="54" t="n">
        <x:f>IF('其他方法估计'!N390,'其他方法估计'!J390,"—")</x:f>
        <x:v>1.5379709450778902</x:v>
      </x:c>
      <x:c r="F52" s="54" t="n">
        <x:f>IF('其他方法估计'!N390,'其他方法估计'!K390,"—")</x:f>
        <x:v>770.7986815463198</x:v>
      </x:c>
      <x:c r="G52" s="64" t="n">
        <x:f>IF('其他方法估计'!N390,'其他方法估计'!L390,"—")</x:f>
        <x:v>3204.89361011041</x:v>
      </x:c>
      <x:c r="H52" s="54" t="n">
        <x:f>IF('其他方法估计'!N391,'其他方法估计'!J391,"—")</x:f>
        <x:v>10.260657321654941</x:v>
      </x:c>
      <x:c r="I52" s="54" t="n">
        <x:f>IF('其他方法估计'!N391,'其他方法估计'!K391,"—")</x:f>
        <x:v>4063.230813219129</x:v>
      </x:c>
      <x:c r="J52" s="64" t="n">
        <x:f>IF('其他方法估计'!N391,'其他方法估计'!L391,"—")</x:f>
        <x:v>0</x:v>
      </x:c>
      <x:c r="K52" s="54" t="n">
        <x:f>IF('其他方法估计'!N392,'其他方法估计'!J392,"—")</x:f>
        <x:v>1.5748161142859987</x:v>
      </x:c>
      <x:c r="L52" s="54" t="n">
        <x:f>IF('其他方法估计'!N392,'其他方法估计'!K392,"—")</x:f>
        <x:v>747.0281839691593</x:v>
      </x:c>
      <x:c r="M52" s="64" t="n">
        <x:f>IF('其他方法估计'!N392,'其他方法估计'!L392,"—")</x:f>
        <x:v>3207.5410949815546</x:v>
      </x:c>
      <x:c r="N52" s="54" t="n">
        <x:f>IF('其他方法估计'!N393,'其他方法估计'!J393,"—")</x:f>
        <x:v>1.4585200890198395</x:v>
      </x:c>
      <x:c r="O52" s="54" t="n">
        <x:f>IF('其他方法估计'!N393,'其他方法估计'!K393,"—")</x:f>
        <x:v>675.4355514158387</x:v>
      </x:c>
      <x:c r="P52" s="64" t="n">
        <x:f>IF('其他方法估计'!N393,'其他方法估计'!L393,"—")</x:f>
        <x:v>3260.729847897638</x:v>
      </x:c>
    </x:row>
    <x:row r="53">
      <x:c r="A53" s="61" t="n">
        <x:v>49</x:v>
      </x:c>
      <x:c r="B53" s="54" t="n">
        <x:f>IF('参数估计'!L296,'参数估计'!H296,"—")</x:f>
        <x:v>1.4186149175025045</x:v>
      </x:c>
      <x:c r="C53" s="54" t="n">
        <x:f>IF('参数估计'!L296,'参数估计'!I296,"—")</x:f>
        <x:v>815.2584418474894</x:v>
      </x:c>
      <x:c r="D53" s="64" t="n">
        <x:f>IF('参数估计'!L296,'参数估计'!J296,"—")</x:f>
        <x:v>3239.395159630516</x:v>
      </x:c>
      <x:c r="E53" s="54" t="n">
        <x:f>IF('其他方法估计'!N394,'其他方法估计'!J394,"—")</x:f>
        <x:v>1.3435487063408538</x:v>
      </x:c>
      <x:c r="F53" s="54" t="n">
        <x:f>IF('其他方法估计'!N394,'其他方法估计'!K394,"—")</x:f>
        <x:v>792.5554022390993</x:v>
      </x:c>
      <x:c r="G53" s="64" t="n">
        <x:f>IF('其他方法估计'!N394,'其他方法估计'!L394,"—")</x:f>
        <x:v>3262.1249664406914</x:v>
      </x:c>
      <x:c r="H53" s="54" t="n">
        <x:f>IF('其他方法估计'!N395,'其他方法估计'!J395,"—")</x:f>
        <x:v>7.799938068609013</x:v>
      </x:c>
      <x:c r="I53" s="54" t="n">
        <x:f>IF('其他方法估计'!N395,'其他方法估计'!K395,"—")</x:f>
        <x:v>4224.215820072538</x:v>
      </x:c>
      <x:c r="J53" s="64" t="n">
        <x:f>IF('其他方法估计'!N395,'其他方法估计'!L395,"—")</x:f>
        <x:v>0</x:v>
      </x:c>
      <x:c r="K53" s="54" t="n">
        <x:f>IF('其他方法估计'!N396,'其他方法估计'!J396,"—")</x:f>
        <x:v>5.000000000000391</x:v>
      </x:c>
      <x:c r="L53" s="54" t="n">
        <x:f>IF('其他方法估计'!N396,'其他方法估计'!K396,"—")</x:f>
        <x:v>2777.3075216520106</x:v>
      </x:c>
      <x:c r="M53" s="64" t="n">
        <x:f>IF('其他方法估计'!N396,'其他方法估计'!L396,"—")</x:f>
        <x:v>1428.6044748844467</x:v>
      </x:c>
      <x:c r="N53" s="54" t="n">
        <x:f>IF('其他方法估计'!N397,'其他方法估计'!J397,"—")</x:f>
        <x:v>1.1549893357700372</x:v>
      </x:c>
      <x:c r="O53" s="54" t="n">
        <x:f>IF('其他方法估计'!N397,'其他方法估计'!K397,"—")</x:f>
        <x:v>695.9148060507237</x:v>
      </x:c>
      <x:c r="P53" s="64" t="n">
        <x:f>IF('其他方法估计'!N397,'其他方法估计'!L397,"—")</x:f>
        <x:v>3312.2848806557786</x:v>
      </x:c>
    </x:row>
    <x:row r="54">
      <x:c r="A54" s="62" t="n">
        <x:v>50</x:v>
      </x:c>
      <x:c r="B54" s="57" t="n">
        <x:f>IF('参数估计'!L299,'参数估计'!H299,"—")</x:f>
        <x:v>1.065181832155761</x:v>
      </x:c>
      <x:c r="C54" s="57" t="n">
        <x:f>IF('参数估计'!L299,'参数估计'!I299,"—")</x:f>
        <x:v>458.22739297825103</x:v>
      </x:c>
      <x:c r="D54" s="65" t="n">
        <x:f>IF('参数估计'!L299,'参数估计'!J299,"—")</x:f>
        <x:v>3250.8948654721685</x:v>
      </x:c>
      <x:c r="E54" s="57" t="n">
        <x:f>IF('其他方法估计'!N398,'其他方法估计'!J398,"—")</x:f>
        <x:v>1.0315230378395637</x:v>
      </x:c>
      <x:c r="F54" s="57" t="n">
        <x:f>IF('其他方法估计'!N398,'其他方法估计'!K398,"—")</x:f>
        <x:v>454.6907199281239</x:v>
      </x:c>
      <x:c r="G54" s="65" t="n">
        <x:f>IF('其他方法估计'!N398,'其他方法估计'!L398,"—")</x:f>
        <x:v>3257.528153124979</x:v>
      </x:c>
      <x:c r="H54" s="57" t="n">
        <x:f>IF('其他方法估计'!N399,'其他方法估计'!J399,"—")</x:f>
        <x:v>9.54185169944873</x:v>
      </x:c>
      <x:c r="I54" s="57" t="n">
        <x:f>IF('其他方法估计'!N399,'其他方法估计'!K399,"—")</x:f>
        <x:v>3882.4227045641223</x:v>
      </x:c>
      <x:c r="J54" s="65" t="n">
        <x:f>IF('其他方法估计'!N399,'其他方法估计'!L399,"—")</x:f>
        <x:v>0</x:v>
      </x:c>
      <x:c r="K54" s="57" t="n">
        <x:f>IF('其他方法估计'!N400,'其他方法估计'!J400,"—")</x:f>
        <x:v>4.999999999996449</x:v>
      </x:c>
      <x:c r="L54" s="57" t="n">
        <x:f>IF('其他方法估计'!N400,'其他方法估计'!K400,"—")</x:f>
        <x:v>2128.566791075467</x:v>
      </x:c>
      <x:c r="M54" s="65" t="n">
        <x:f>IF('其他方法估计'!N400,'其他方法估计'!L400,"—")</x:f>
        <x:v>1734.6588538336168</x:v>
      </x:c>
      <x:c r="N54" s="57" t="str">
        <x:f>IF('其他方法估计'!N401,'其他方法估计'!J401,"—")</x:f>
        <x:v>—</x:v>
      </x:c>
      <x:c r="O54" s="57" t="str">
        <x:f>IF('其他方法估计'!N401,'其他方法估计'!K401,"—")</x:f>
        <x:v>—</x:v>
      </x:c>
      <x:c r="P54" s="65" t="str">
        <x:f>IF('其他方法估计'!N401,'其他方法估计'!L401,"—")</x:f>
        <x:v>—</x:v>
      </x:c>
    </x:row>
    <x:row r="56">
      <x:c r="A56" s="69" t="str">
        <x:v>符号：α=形状参数，β=尺度参数，γ=位置参数；LS=LSE，WMLM=WMLE，MLM=MLE；“—”表示该次估计未收敛。</x:v>
      </x:c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</x:mergeCells>
  <x:pageMargins left="0.7" right="0.7" top="0.75" bottom="0.75" header="0.3" footer="0.3"/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3" t="str">
        <x:v>W(2,1000,3000) · n=15 · 第1—50组估计结果 · MDM δ=0.15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</x:row>
    <x:row r="3" ht="24" customHeight="1">
      <x:c r="A3" s="59" t="str">
        <x:v>样本</x:v>
      </x:c>
      <x:c r="B3" s="46" t="str">
        <x:v>MDM</x:v>
      </x:c>
      <x:c r="C3" s="46"/>
      <x:c r="D3" s="59"/>
      <x:c r="E3" s="46" t="str">
        <x:v>LS (LSE)</x:v>
      </x:c>
      <x:c r="F3" s="46"/>
      <x:c r="G3" s="59"/>
      <x:c r="H3" s="46" t="str">
        <x:v>LRE</x:v>
      </x:c>
      <x:c r="I3" s="46"/>
      <x:c r="J3" s="59"/>
      <x:c r="K3" s="46" t="str">
        <x:v>WMLM (WMLE)</x:v>
      </x:c>
      <x:c r="L3" s="46"/>
      <x:c r="M3" s="59"/>
      <x:c r="N3" s="46" t="str">
        <x:v>MLM (MLE)</x:v>
      </x:c>
      <x:c r="O3" s="46"/>
      <x:c r="P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  <x:c r="K4" s="46" t="str">
        <x:v>α</x:v>
      </x:c>
      <x:c r="L4" s="46" t="str">
        <x:v>β</x:v>
      </x:c>
      <x:c r="M4" s="59" t="str">
        <x:v>γ</x:v>
      </x:c>
      <x:c r="N4" s="46" t="str">
        <x:v>α</x:v>
      </x:c>
      <x:c r="O4" s="46" t="str">
        <x:v>β</x:v>
      </x:c>
      <x:c r="P4" s="59" t="str">
        <x:v>γ</x:v>
      </x:c>
    </x:row>
    <x:row r="5">
      <x:c r="A5" s="60" t="n">
        <x:v>1</x:v>
      </x:c>
      <x:c r="B5" s="51" t="n">
        <x:f>IF('参数估计'!L153,'参数估计'!H153,"—")</x:f>
        <x:v>0.8720444033329573</x:v>
      </x:c>
      <x:c r="C5" s="51" t="n">
        <x:f>IF('参数估计'!L153,'参数估计'!I153,"—")</x:f>
        <x:v>672.4682745288276</x:v>
      </x:c>
      <x:c r="D5" s="63" t="n">
        <x:f>IF('参数估计'!L153,'参数估计'!J153,"—")</x:f>
        <x:v>3117.5116836938787</x:v>
      </x:c>
      <x:c r="E5" s="51" t="n">
        <x:f>IF('其他方法估计'!N202,'其他方法估计'!J202,"—")</x:f>
        <x:v>0.8512852056035003</x:v>
      </x:c>
      <x:c r="F5" s="51" t="n">
        <x:f>IF('其他方法估计'!N202,'其他方法估计'!K202,"—")</x:f>
        <x:v>652.3544871911917</x:v>
      </x:c>
      <x:c r="G5" s="63" t="n">
        <x:f>IF('其他方法估计'!N202,'其他方法估计'!L202,"—")</x:f>
        <x:v>3124.996751983914</x:v>
      </x:c>
      <x:c r="H5" s="51" t="n">
        <x:f>IF('其他方法估计'!N203,'其他方法估计'!J203,"—")</x:f>
        <x:v>6.652693507267603</x:v>
      </x:c>
      <x:c r="I5" s="51" t="n">
        <x:f>IF('其他方法估计'!N203,'其他方法估计'!K203,"—")</x:f>
        <x:v>4041.260015024569</x:v>
      </x:c>
      <x:c r="J5" s="63" t="n">
        <x:f>IF('其他方法估计'!N203,'其他方法估计'!L203,"—")</x:f>
        <x:v>0</x:v>
      </x:c>
      <x:c r="K5" s="51" t="n">
        <x:f>IF('其他方法估计'!N204,'其他方法估计'!J204,"—")</x:f>
        <x:v>5.000000000002122</x:v>
      </x:c>
      <x:c r="L5" s="51" t="n">
        <x:f>IF('其他方法估计'!N204,'其他方法估计'!K204,"—")</x:f>
        <x:v>2982.7053373684885</x:v>
      </x:c>
      <x:c r="M5" s="63" t="n">
        <x:f>IF('其他方法估计'!N204,'其他方法估计'!L204,"—")</x:f>
        <x:v>1035.0390009581072</x:v>
      </x:c>
      <x:c r="N5" s="51" t="str">
        <x:f>IF('其他方法估计'!N205,'其他方法估计'!J205,"—")</x:f>
        <x:v>—</x:v>
      </x:c>
      <x:c r="O5" s="51" t="str">
        <x:f>IF('其他方法估计'!N205,'其他方法估计'!K205,"—")</x:f>
        <x:v>—</x:v>
      </x:c>
      <x:c r="P5" s="63" t="str">
        <x:f>IF('其他方法估计'!N205,'其他方法估计'!L205,"—")</x:f>
        <x:v>—</x:v>
      </x:c>
    </x:row>
    <x:row r="6">
      <x:c r="A6" s="61" t="n">
        <x:v>2</x:v>
      </x:c>
      <x:c r="B6" s="54" t="n">
        <x:f>IF('参数估计'!L156,'参数估计'!H156,"—")</x:f>
        <x:v>2.2865777153118683</x:v>
      </x:c>
      <x:c r="C6" s="54" t="n">
        <x:f>IF('参数估计'!L156,'参数估计'!I156,"—")</x:f>
        <x:v>1071.4420958051348</x:v>
      </x:c>
      <x:c r="D6" s="64" t="n">
        <x:f>IF('参数估计'!L156,'参数估计'!J156,"—")</x:f>
        <x:v>2986.6874433739067</x:v>
      </x:c>
      <x:c r="E6" s="54" t="n">
        <x:f>IF('其他方法估计'!N206,'其他方法估计'!J206,"—")</x:f>
        <x:v>2.70259674171749</x:v>
      </x:c>
      <x:c r="F6" s="54" t="n">
        <x:f>IF('其他方法估计'!N206,'其他方法估计'!K206,"—")</x:f>
        <x:v>1167.3097898816322</x:v>
      </x:c>
      <x:c r="G6" s="64" t="n">
        <x:f>IF('其他方法估计'!N206,'其他方法估计'!L206,"—")</x:f>
        <x:v>2898.690973338124</x:v>
      </x:c>
      <x:c r="H6" s="54" t="n">
        <x:f>IF('其他方法估计'!N207,'其他方法估计'!J207,"—")</x:f>
        <x:v>10.531782038590977</x:v>
      </x:c>
      <x:c r="I6" s="54" t="n">
        <x:f>IF('其他方法估计'!N207,'其他方法估计'!K207,"—")</x:f>
        <x:v>4110.246106721478</x:v>
      </x:c>
      <x:c r="J6" s="64" t="n">
        <x:f>IF('其他方法估计'!N207,'其他方法估计'!L207,"—")</x:f>
        <x:v>0</x:v>
      </x:c>
      <x:c r="K6" s="54" t="n">
        <x:f>IF('其他方法估计'!N208,'其他方法估计'!J208,"—")</x:f>
        <x:v>2.1267195467889337</x:v>
      </x:c>
      <x:c r="L6" s="54" t="n">
        <x:f>IF('其他方法估计'!N208,'其他方法估计'!K208,"—")</x:f>
        <x:v>973.7449133509624</x:v>
      </x:c>
      <x:c r="M6" s="64" t="n">
        <x:f>IF('其他方法估计'!N208,'其他方法估计'!L208,"—")</x:f>
        <x:v>3061.6548434813003</x:v>
      </x:c>
      <x:c r="N6" s="54" t="n">
        <x:f>IF('其他方法估计'!N209,'其他方法估计'!J209,"—")</x:f>
        <x:v>2.2226598122231005</x:v>
      </x:c>
      <x:c r="O6" s="54" t="n">
        <x:f>IF('其他方法估计'!N209,'其他方法估计'!K209,"—")</x:f>
        <x:v>959.6888947309706</x:v>
      </x:c>
      <x:c r="P6" s="64" t="n">
        <x:f>IF('其他方法估计'!N209,'其他方法估计'!L209,"—")</x:f>
        <x:v>3074.726622278039</x:v>
      </x:c>
    </x:row>
    <x:row r="7">
      <x:c r="A7" s="61" t="n">
        <x:v>3</x:v>
      </x:c>
      <x:c r="B7" s="54" t="n">
        <x:f>IF('参数估计'!L159,'参数估计'!H159,"—")</x:f>
        <x:v>1.583165589591368</x:v>
      </x:c>
      <x:c r="C7" s="54" t="n">
        <x:f>IF('参数估计'!L159,'参数估计'!I159,"—")</x:f>
        <x:v>689.7486582275737</x:v>
      </x:c>
      <x:c r="D7" s="64" t="n">
        <x:f>IF('参数估计'!L159,'参数估计'!J159,"—")</x:f>
        <x:v>3211.3158183666396</x:v>
      </x:c>
      <x:c r="E7" s="54" t="n">
        <x:f>IF('其他方法估计'!N210,'其他方法估计'!J210,"—")</x:f>
        <x:v>1.6229029698071282</x:v>
      </x:c>
      <x:c r="F7" s="54" t="n">
        <x:f>IF('其他方法估计'!N210,'其他方法估计'!K210,"—")</x:f>
        <x:v>685.802398904265</x:v>
      </x:c>
      <x:c r="G7" s="64" t="n">
        <x:f>IF('其他方法估计'!N210,'其他方法估计'!L210,"—")</x:f>
        <x:v>3217.2616811566268</x:v>
      </x:c>
      <x:c r="H7" s="54" t="n">
        <x:f>IF('其他方法估计'!N211,'其他方法估计'!J211,"—")</x:f>
        <x:v>10.567907471155674</x:v>
      </x:c>
      <x:c r="I7" s="54" t="n">
        <x:f>IF('其他方法估计'!N211,'其他方法估计'!K211,"—")</x:f>
        <x:v>3998.5024281936603</x:v>
      </x:c>
      <x:c r="J7" s="64" t="n">
        <x:f>IF('其他方法估计'!N211,'其他方法估计'!L211,"—")</x:f>
        <x:v>0.000010624834345662748</x:v>
      </x:c>
      <x:c r="K7" s="54" t="n">
        <x:f>IF('其他方法估计'!N212,'其他方法估计'!J212,"—")</x:f>
        <x:v>1.4350267086295023</x:v>
      </x:c>
      <x:c r="L7" s="54" t="n">
        <x:f>IF('其他方法估计'!N212,'其他方法估计'!K212,"—")</x:f>
        <x:v>630.44300119299</x:v>
      </x:c>
      <x:c r="M7" s="64" t="n">
        <x:f>IF('其他方法估计'!N212,'其他方法估计'!L212,"—")</x:f>
        <x:v>3249.862475121811</x:v>
      </x:c>
      <x:c r="N7" s="54" t="n">
        <x:f>IF('其他方法估计'!N213,'其他方法估计'!J213,"—")</x:f>
        <x:v>1.3934014814961713</x:v>
      </x:c>
      <x:c r="O7" s="54" t="n">
        <x:f>IF('其他方法估计'!N213,'其他方法估计'!K213,"—")</x:f>
        <x:v>590.036607156062</x:v>
      </x:c>
      <x:c r="P7" s="64" t="n">
        <x:f>IF('其他方法估计'!N213,'其他方法估计'!L213,"—")</x:f>
        <x:v>3278.3248711379883</x:v>
      </x:c>
    </x:row>
    <x:row r="8">
      <x:c r="A8" s="61" t="n">
        <x:v>4</x:v>
      </x:c>
      <x:c r="B8" s="54" t="n">
        <x:f>IF('参数估计'!L162,'参数估计'!H162,"—")</x:f>
        <x:v>1.8255965831220753</x:v>
      </x:c>
      <x:c r="C8" s="54" t="n">
        <x:f>IF('参数估计'!L162,'参数估计'!I162,"—")</x:f>
        <x:v>996.2300948619031</x:v>
      </x:c>
      <x:c r="D8" s="64" t="n">
        <x:f>IF('参数估计'!L162,'参数估计'!J162,"—")</x:f>
        <x:v>3148.865395264037</x:v>
      </x:c>
      <x:c r="E8" s="54" t="n">
        <x:f>IF('其他方法估计'!N214,'其他方法估计'!J214,"—")</x:f>
        <x:v>1.9247253906704422</x:v>
      </x:c>
      <x:c r="F8" s="54" t="n">
        <x:f>IF('其他方法估计'!N214,'其他方法估计'!K214,"—")</x:f>
        <x:v>1002.1535231922925</x:v>
      </x:c>
      <x:c r="G8" s="64" t="n">
        <x:f>IF('其他方法估计'!N214,'其他方法估计'!L214,"—")</x:f>
        <x:v>3145.237144680149</x:v>
      </x:c>
      <x:c r="H8" s="54" t="n">
        <x:f>IF('其他方法估计'!N215,'其他方法估计'!J215,"—")</x:f>
        <x:v>10.16742542208569</x:v>
      </x:c>
      <x:c r="I8" s="54" t="n">
        <x:f>IF('其他方法估计'!N215,'其他方法估计'!K215,"—")</x:f>
        <x:v>4208.117796392968</x:v>
      </x:c>
      <x:c r="J8" s="64" t="n">
        <x:f>IF('其他方法估计'!N215,'其他方法估计'!L215,"—")</x:f>
        <x:v>0</x:v>
      </x:c>
      <x:c r="K8" s="54" t="n">
        <x:f>IF('其他方法估计'!N216,'其他方法估计'!J216,"—")</x:f>
        <x:v>2.160497234601476</x:v>
      </x:c>
      <x:c r="L8" s="54" t="n">
        <x:f>IF('其他方法估计'!N216,'其他方法估计'!K216,"—")</x:f>
        <x:v>1017.6552777024807</x:v>
      </x:c>
      <x:c r="M8" s="64" t="n">
        <x:f>IF('其他方法估计'!N216,'其他方法估计'!L216,"—")</x:f>
        <x:v>3112.36662707958</x:v>
      </x:c>
      <x:c r="N8" s="54" t="n">
        <x:f>IF('其他方法估计'!N217,'其他方法估计'!J217,"—")</x:f>
        <x:v>2.339512794022517</x:v>
      </x:c>
      <x:c r="O8" s="54" t="n">
        <x:f>IF('其他方法估计'!N217,'其他方法估计'!K217,"—")</x:f>
        <x:v>1025.8393752536144</x:v>
      </x:c>
      <x:c r="P8" s="64" t="n">
        <x:f>IF('其他方法估计'!N217,'其他方法估计'!L217,"—")</x:f>
        <x:v>3106.5165794133727</x:v>
      </x:c>
    </x:row>
    <x:row r="9">
      <x:c r="A9" s="61" t="n">
        <x:v>5</x:v>
      </x:c>
      <x:c r="B9" s="54" t="n">
        <x:f>IF('参数估计'!L165,'参数估计'!H165,"—")</x:f>
        <x:v>1.7568335956275987</x:v>
      </x:c>
      <x:c r="C9" s="54" t="n">
        <x:f>IF('参数估计'!L165,'参数估计'!I165,"—")</x:f>
        <x:v>906.8404157833373</x:v>
      </x:c>
      <x:c r="D9" s="64" t="n">
        <x:f>IF('参数估计'!L165,'参数估计'!J165,"—")</x:f>
        <x:v>2997.4277309889267</x:v>
      </x:c>
      <x:c r="E9" s="54" t="n">
        <x:f>IF('其他方法估计'!N218,'其他方法估计'!J218,"—")</x:f>
        <x:v>1.7168814036747102</x:v>
      </x:c>
      <x:c r="F9" s="54" t="n">
        <x:f>IF('其他方法估计'!N218,'其他方法估计'!K218,"—")</x:f>
        <x:v>895.2423721638662</x:v>
      </x:c>
      <x:c r="G9" s="64" t="n">
        <x:f>IF('其他方法估计'!N218,'其他方法估计'!L218,"—")</x:f>
        <x:v>3014.2286876139633</x:v>
      </x:c>
      <x:c r="H9" s="54" t="n">
        <x:f>IF('其他方法估计'!N219,'其他方法估计'!J219,"—")</x:f>
        <x:v>8.141019050381196</x:v>
      </x:c>
      <x:c r="I9" s="54" t="n">
        <x:f>IF('其他方法估计'!N219,'其他方法估计'!K219,"—")</x:f>
        <x:v>4030.6647113731433</x:v>
      </x:c>
      <x:c r="J9" s="64" t="n">
        <x:f>IF('其他方法估计'!N219,'其他方法估计'!L219,"—")</x:f>
        <x:v>0.00001226796442210798</x:v>
      </x:c>
      <x:c r="K9" s="54" t="n">
        <x:f>IF('其他方法估计'!N220,'其他方法估计'!J220,"—")</x:f>
        <x:v>5.0000000000009095</x:v>
      </x:c>
      <x:c r="L9" s="54" t="n">
        <x:f>IF('其他方法估计'!N220,'其他方法估计'!K220,"—")</x:f>
        <x:v>2766.061648600953</x:v>
      </x:c>
      <x:c r="M9" s="64" t="n">
        <x:f>IF('其他方法估计'!N220,'其他方法估计'!L220,"—")</x:f>
        <x:v>1259.6859748218762</x:v>
      </x:c>
      <x:c r="N9" s="54" t="n">
        <x:f>IF('其他方法估计'!N221,'其他方法估计'!J221,"—")</x:f>
        <x:v>1.4169783235005813</x:v>
      </x:c>
      <x:c r="O9" s="54" t="n">
        <x:f>IF('其他方法估计'!N221,'其他方法估计'!K221,"—")</x:f>
        <x:v>772.3563372446931</x:v>
      </x:c>
      <x:c r="P9" s="64" t="n">
        <x:f>IF('其他方法估计'!N221,'其他方法估计'!L221,"—")</x:f>
        <x:v>3099.211239271075</x:v>
      </x:c>
    </x:row>
    <x:row r="10">
      <x:c r="A10" s="61" t="n">
        <x:v>6</x:v>
      </x:c>
      <x:c r="B10" s="54" t="n">
        <x:f>IF('参数估计'!L168,'参数估计'!H168,"—")</x:f>
        <x:v>1.7001861302107368</x:v>
      </x:c>
      <x:c r="C10" s="54" t="n">
        <x:f>IF('参数估计'!L168,'参数估计'!I168,"—")</x:f>
        <x:v>1006.7970239673691</x:v>
      </x:c>
      <x:c r="D10" s="64" t="n">
        <x:f>IF('参数估计'!L168,'参数估计'!J168,"—")</x:f>
        <x:v>2985.225595887119</x:v>
      </x:c>
      <x:c r="E10" s="54" t="n">
        <x:f>IF('其他方法估计'!N222,'其他方法估计'!J222,"—")</x:f>
        <x:v>1.7326422047055483</x:v>
      </x:c>
      <x:c r="F10" s="54" t="n">
        <x:f>IF('其他方法估计'!N222,'其他方法估计'!K222,"—")</x:f>
        <x:v>1004.7005065596593</x:v>
      </x:c>
      <x:c r="G10" s="64" t="n">
        <x:f>IF('其他方法估计'!N222,'其他方法估计'!L222,"—")</x:f>
        <x:v>2993.3573252302203</x:v>
      </x:c>
      <x:c r="H10" s="54" t="n">
        <x:f>IF('其他方法估计'!N223,'其他方法估计'!J223,"—")</x:f>
        <x:v>8.797024880687092</x:v>
      </x:c>
      <x:c r="I10" s="54" t="n">
        <x:f>IF('其他方法估计'!N223,'其他方法估计'!K223,"—")</x:f>
        <x:v>4078.3706528779253</x:v>
      </x:c>
      <x:c r="J10" s="64" t="n">
        <x:f>IF('其他方法估计'!N223,'其他方法估计'!L223,"—")</x:f>
        <x:v>0</x:v>
      </x:c>
      <x:c r="K10" s="54" t="n">
        <x:f>IF('其他方法估计'!N224,'其他方法估计'!J224,"—")</x:f>
        <x:v>1.7820441141804129</x:v>
      </x:c>
      <x:c r="L10" s="54" t="n">
        <x:f>IF('其他方法估计'!N224,'其他方法估计'!K224,"—")</x:f>
        <x:v>973.1761275268349</x:v>
      </x:c>
      <x:c r="M10" s="64" t="n">
        <x:f>IF('其他方法估计'!N224,'其他方法估计'!L224,"—")</x:f>
        <x:v>3000.6308162485825</x:v>
      </x:c>
      <x:c r="N10" s="54" t="n">
        <x:f>IF('其他方法估计'!N225,'其他方法估计'!J225,"—")</x:f>
        <x:v>1.736721139808905</x:v>
      </x:c>
      <x:c r="O10" s="54" t="n">
        <x:f>IF('其他方法估计'!N225,'其他方法估计'!K225,"—")</x:f>
        <x:v>909.1189694967952</x:v>
      </x:c>
      <x:c r="P10" s="64" t="n">
        <x:f>IF('其他方法估计'!N225,'其他方法估计'!L225,"—")</x:f>
        <x:v>3053.254946068936</x:v>
      </x:c>
    </x:row>
    <x:row r="11">
      <x:c r="A11" s="61" t="n">
        <x:v>7</x:v>
      </x:c>
      <x:c r="B11" s="54" t="n">
        <x:f>IF('参数估计'!L171,'参数估计'!H171,"—")</x:f>
        <x:v>1.494222524577285</x:v>
      </x:c>
      <x:c r="C11" s="54" t="n">
        <x:f>IF('参数估计'!L171,'参数估计'!I171,"—")</x:f>
        <x:v>980.83350072831</x:v>
      </x:c>
      <x:c r="D11" s="64" t="n">
        <x:f>IF('参数估计'!L171,'参数估计'!J171,"—")</x:f>
        <x:v>2986.2663657789376</x:v>
      </x:c>
      <x:c r="E11" s="54" t="n">
        <x:f>IF('其他方法估计'!N226,'其他方法估计'!J226,"—")</x:f>
        <x:v>1.5552987669010327</x:v>
      </x:c>
      <x:c r="F11" s="54" t="n">
        <x:f>IF('其他方法估计'!N226,'其他方法估计'!K226,"—")</x:f>
        <x:v>982.6805593153366</x:v>
      </x:c>
      <x:c r="G11" s="64" t="n">
        <x:f>IF('其他方法估计'!N226,'其他方法估计'!L226,"—")</x:f>
        <x:v>2987.8560219674764</x:v>
      </x:c>
      <x:c r="H11" s="54" t="n">
        <x:f>IF('其他方法估计'!N227,'其他方法估计'!J227,"—")</x:f>
        <x:v>6.812737493274375</x:v>
      </x:c>
      <x:c r="I11" s="54" t="n">
        <x:f>IF('其他方法估计'!N227,'其他方法估计'!K227,"—")</x:f>
        <x:v>4127.156728959438</x:v>
      </x:c>
      <x:c r="J11" s="64" t="n">
        <x:f>IF('其他方法估计'!N227,'其他方法估计'!L227,"—")</x:f>
        <x:v>0.000019806378759312793</x:v>
      </x:c>
      <x:c r="K11" s="54" t="n">
        <x:f>IF('其他方法估计'!N228,'其他方法估计'!J228,"—")</x:f>
        <x:v>4.999999999999077</x:v>
      </x:c>
      <x:c r="L11" s="54" t="n">
        <x:f>IF('其他方法估计'!N228,'其他方法估计'!K228,"—")</x:f>
        <x:v>3646.595981769465</x:v>
      </x:c>
      <x:c r="M11" s="64" t="n">
        <x:f>IF('其他方法估计'!N228,'其他方法估计'!L228,"—")</x:f>
        <x:v>496.3656112831539</x:v>
      </x:c>
      <x:c r="N11" s="54" t="n">
        <x:f>IF('其他方法估计'!N229,'其他方法估计'!J229,"—")</x:f>
        <x:v>1.2655797962259427</x:v>
      </x:c>
      <x:c r="O11" s="54" t="n">
        <x:f>IF('其他方法估计'!N229,'其他方法估计'!K229,"—")</x:f>
        <x:v>839.6089232335453</x:v>
      </x:c>
      <x:c r="P11" s="64" t="n">
        <x:f>IF('其他方法估计'!N229,'其他方法估计'!L229,"—")</x:f>
        <x:v>3075.6940581141707</x:v>
      </x:c>
    </x:row>
    <x:row r="12">
      <x:c r="A12" s="61" t="n">
        <x:v>8</x:v>
      </x:c>
      <x:c r="B12" s="54" t="n">
        <x:f>IF('参数估计'!L174,'参数估计'!H174,"—")</x:f>
        <x:v>2.0469088357240746</x:v>
      </x:c>
      <x:c r="C12" s="54" t="n">
        <x:f>IF('参数估计'!L174,'参数估计'!I174,"—")</x:f>
        <x:v>905.4140708473825</x:v>
      </x:c>
      <x:c r="D12" s="64" t="n">
        <x:f>IF('参数估计'!L174,'参数估计'!J174,"—")</x:f>
        <x:v>3130.640572444686</x:v>
      </x:c>
      <x:c r="E12" s="54" t="n">
        <x:f>IF('其他方法估计'!N230,'其他方法估计'!J230,"—")</x:f>
        <x:v>2.1603380063054534</x:v>
      </x:c>
      <x:c r="F12" s="54" t="n">
        <x:f>IF('其他方法估计'!N230,'其他方法估计'!K230,"—")</x:f>
        <x:v>926.1620679606323</x:v>
      </x:c>
      <x:c r="G12" s="64" t="n">
        <x:f>IF('其他方法估计'!N230,'其他方法估计'!L230,"—")</x:f>
        <x:v>3118.0887566049378</x:v>
      </x:c>
      <x:c r="H12" s="54" t="n">
        <x:f>IF('其他方法估计'!N231,'其他方法估计'!J231,"—")</x:f>
        <x:v>11.23610363446621</x:v>
      </x:c>
      <x:c r="I12" s="54" t="n">
        <x:f>IF('其他方法估计'!N231,'其他方法估计'!K231,"—")</x:f>
        <x:v>4098.431617616344</x:v>
      </x:c>
      <x:c r="J12" s="64" t="n">
        <x:f>IF('其他方法估计'!N231,'其他方法估计'!L231,"—")</x:f>
        <x:v>0</x:v>
      </x:c>
      <x:c r="K12" s="54" t="n">
        <x:f>IF('其他方法估计'!N232,'其他方法估计'!J232,"—")</x:f>
        <x:v>1.930621540899045</x:v>
      </x:c>
      <x:c r="L12" s="54" t="n">
        <x:f>IF('其他方法估计'!N232,'其他方法估计'!K232,"—")</x:f>
        <x:v>831.871041207621</x:v>
      </x:c>
      <x:c r="M12" s="64" t="n">
        <x:f>IF('其他方法估计'!N232,'其他方法估计'!L232,"—")</x:f>
        <x:v>3187.274942735904</x:v>
      </x:c>
      <x:c r="N12" s="54" t="n">
        <x:f>IF('其他方法估计'!N233,'其他方法估计'!J233,"—")</x:f>
        <x:v>1.9762217062782335</x:v>
      </x:c>
      <x:c r="O12" s="54" t="n">
        <x:f>IF('其他方法估计'!N233,'其他方法估计'!K233,"—")</x:f>
        <x:v>805.2612544025183</x:v>
      </x:c>
      <x:c r="P12" s="64" t="n">
        <x:f>IF('其他方法估计'!N233,'其他方法估计'!L233,"—")</x:f>
        <x:v>3210.637552199065</x:v>
      </x:c>
    </x:row>
    <x:row r="13">
      <x:c r="A13" s="61" t="n">
        <x:v>9</x:v>
      </x:c>
      <x:c r="B13" s="54" t="n">
        <x:f>IF('参数估计'!L177,'参数估计'!H177,"—")</x:f>
        <x:v>1.6766298182729964</x:v>
      </x:c>
      <x:c r="C13" s="54" t="n">
        <x:f>IF('参数估计'!L177,'参数估计'!I177,"—")</x:f>
        <x:v>1119.7870578356358</x:v>
      </x:c>
      <x:c r="D13" s="64" t="n">
        <x:f>IF('参数估计'!L177,'参数估计'!J177,"—")</x:f>
        <x:v>3025.631574433298</x:v>
      </x:c>
      <x:c r="E13" s="54" t="n">
        <x:f>IF('其他方法估计'!N234,'其他方法估计'!J234,"—")</x:f>
        <x:v>1.6876159978498255</x:v>
      </x:c>
      <x:c r="F13" s="54" t="n">
        <x:f>IF('其他方法估计'!N234,'其他方法估计'!K234,"—")</x:f>
        <x:v>1111.472065204726</x:v>
      </x:c>
      <x:c r="G13" s="64" t="n">
        <x:f>IF('其他方法估计'!N234,'其他方法估计'!L234,"—")</x:f>
        <x:v>3041.287498864749</x:v>
      </x:c>
      <x:c r="H13" s="54" t="n">
        <x:f>IF('其他方法估计'!N235,'其他方法估计'!J235,"—")</x:f>
        <x:v>7.9932676412095685</x:v>
      </x:c>
      <x:c r="I13" s="54" t="n">
        <x:f>IF('其他方法估计'!N235,'其他方法估计'!K235,"—")</x:f>
        <x:v>4246.679146536594</x:v>
      </x:c>
      <x:c r="J13" s="64" t="n">
        <x:f>IF('其他方法估计'!N235,'其他方法估计'!L235,"—")</x:f>
        <x:v>0</x:v>
      </x:c>
      <x:c r="K13" s="54" t="n">
        <x:f>IF('其他方法估计'!N236,'其他方法估计'!J236,"—")</x:f>
        <x:v>1.6723048701211018</x:v>
      </x:c>
      <x:c r="L13" s="54" t="n">
        <x:f>IF('其他方法估计'!N236,'其他方法估计'!K236,"—")</x:f>
        <x:v>1056.7819845600657</x:v>
      </x:c>
      <x:c r="M13" s="64" t="n">
        <x:f>IF('其他方法估计'!N236,'其他方法估计'!L236,"—")</x:f>
        <x:v>3064.6983037382765</x:v>
      </x:c>
      <x:c r="N13" s="54" t="n">
        <x:f>IF('其他方法估计'!N237,'其他方法估计'!J237,"—")</x:f>
        <x:v>1.6192183672040752</x:v>
      </x:c>
      <x:c r="O13" s="54" t="n">
        <x:f>IF('其他方法估计'!N237,'其他方法估计'!K237,"—")</x:f>
        <x:v>983.9698871786795</x:v>
      </x:c>
      <x:c r="P13" s="64" t="n">
        <x:f>IF('其他方法估计'!N237,'其他方法估计'!L237,"—")</x:f>
        <x:v>3122.2362521365667</x:v>
      </x:c>
    </x:row>
    <x:row r="14">
      <x:c r="A14" s="61" t="n">
        <x:v>10</x:v>
      </x:c>
      <x:c r="B14" s="54" t="n">
        <x:f>IF('参数估计'!L180,'参数估计'!H180,"—")</x:f>
        <x:v>1.6279521681401572</x:v>
      </x:c>
      <x:c r="C14" s="54" t="n">
        <x:f>IF('参数估计'!L180,'参数估计'!I180,"—")</x:f>
        <x:v>711.3171024001769</x:v>
      </x:c>
      <x:c r="D14" s="64" t="n">
        <x:f>IF('参数估计'!L180,'参数估计'!J180,"—")</x:f>
        <x:v>3236.477545067455</x:v>
      </x:c>
      <x:c r="E14" s="54" t="n">
        <x:f>IF('其他方法估计'!N238,'其他方法估计'!J238,"—")</x:f>
        <x:v>1.4916911242536628</x:v>
      </x:c>
      <x:c r="F14" s="54" t="n">
        <x:f>IF('其他方法估计'!N238,'其他方法估计'!K238,"—")</x:f>
        <x:v>689.6667763010645</x:v>
      </x:c>
      <x:c r="G14" s="64" t="n">
        <x:f>IF('其他方法估计'!N238,'其他方法估计'!L238,"—")</x:f>
        <x:v>3263.3039921955606</x:v>
      </x:c>
      <x:c r="H14" s="54" t="n">
        <x:f>IF('其他方法估计'!N239,'其他方法估计'!J239,"—")</x:f>
        <x:v>10.46875350911265</x:v>
      </x:c>
      <x:c r="I14" s="54" t="n">
        <x:f>IF('其他方法估计'!N239,'其他方法估计'!K239,"—")</x:f>
        <x:v>4055.746646775911</x:v>
      </x:c>
      <x:c r="J14" s="64" t="n">
        <x:f>IF('其他方法估计'!N239,'其他方法估计'!L239,"—")</x:f>
        <x:v>0</x:v>
      </x:c>
      <x:c r="K14" s="54" t="n">
        <x:f>IF('其他方法估计'!N240,'其他方法估计'!J240,"—")</x:f>
        <x:v>2.100000000029639</x:v>
      </x:c>
      <x:c r="L14" s="54" t="n">
        <x:f>IF('其他方法估计'!N240,'其他方法估计'!K240,"—")</x:f>
        <x:v>870.2565013480404</x:v>
      </x:c>
      <x:c r="M14" s="64" t="n">
        <x:f>IF('其他方法估计'!N240,'其他方法估计'!L240,"—")</x:f>
        <x:v>3113.741045714918</x:v>
      </x:c>
      <x:c r="N14" s="54" t="n">
        <x:f>IF('其他方法估计'!N241,'其他方法估计'!J241,"—")</x:f>
        <x:v>1.3567296833411602</x:v>
      </x:c>
      <x:c r="O14" s="54" t="n">
        <x:f>IF('其他方法估计'!N241,'其他方法估计'!K241,"—")</x:f>
        <x:v>608.205310712568</x:v>
      </x:c>
      <x:c r="P14" s="64" t="n">
        <x:f>IF('其他方法估计'!N241,'其他方法估计'!L241,"—")</x:f>
        <x:v>3312.1475903089745</x:v>
      </x:c>
    </x:row>
    <x:row r="15">
      <x:c r="A15" s="61" t="n">
        <x:v>11</x:v>
      </x:c>
      <x:c r="B15" s="54" t="n">
        <x:f>IF('参数估计'!L183,'参数估计'!H183,"—")</x:f>
        <x:v>1.0168978352880214</x:v>
      </x:c>
      <x:c r="C15" s="54" t="n">
        <x:f>IF('参数估计'!L183,'参数估计'!I183,"—")</x:f>
        <x:v>510.89241094086424</x:v>
      </x:c>
      <x:c r="D15" s="64" t="n">
        <x:f>IF('参数估计'!L183,'参数估计'!J183,"—")</x:f>
        <x:v>3239.0131494482366</x:v>
      </x:c>
      <x:c r="E15" s="54" t="n">
        <x:f>IF('其他方法估计'!N242,'其他方法估计'!J242,"—")</x:f>
        <x:v>0.8921525652037418</x:v>
      </x:c>
      <x:c r="F15" s="54" t="n">
        <x:f>IF('其他方法估计'!N242,'其他方法估计'!K242,"—")</x:f>
        <x:v>491.78165407247667</x:v>
      </x:c>
      <x:c r="G15" s="64" t="n">
        <x:f>IF('其他方法估计'!N242,'其他方法估计'!L242,"—")</x:f>
        <x:v>3254.110709434582</x:v>
      </x:c>
      <x:c r="H15" s="54" t="n">
        <x:f>IF('其他方法估计'!N243,'其他方法估计'!J243,"—")</x:f>
        <x:v>9.291427024045005</x:v>
      </x:c>
      <x:c r="I15" s="54" t="n">
        <x:f>IF('其他方法估计'!N243,'其他方法估计'!K243,"—")</x:f>
        <x:v>3925.7102987048547</x:v>
      </x:c>
      <x:c r="J15" s="64" t="n">
        <x:f>IF('其他方法估计'!N243,'其他方法估计'!L243,"—")</x:f>
        <x:v>0</x:v>
      </x:c>
      <x:c r="K15" s="54" t="n">
        <x:f>IF('其他方法估计'!N244,'其他方法估计'!J244,"—")</x:f>
        <x:v>4.999999999999545</x:v>
      </x:c>
      <x:c r="L15" s="54" t="n">
        <x:f>IF('其他方法估计'!N244,'其他方法估计'!K244,"—")</x:f>
        <x:v>2198.60011259281</x:v>
      </x:c>
      <x:c r="M15" s="64" t="n">
        <x:f>IF('其他方法估计'!N244,'其他方法估计'!L244,"—")</x:f>
        <x:v>1708.3484637966399</x:v>
      </x:c>
      <x:c r="N15" s="54" t="str">
        <x:f>IF('其他方法估计'!N245,'其他方法估计'!J245,"—")</x:f>
        <x:v>—</x:v>
      </x:c>
      <x:c r="O15" s="54" t="str">
        <x:f>IF('其他方法估计'!N245,'其他方法估计'!K245,"—")</x:f>
        <x:v>—</x:v>
      </x:c>
      <x:c r="P15" s="64" t="str">
        <x:f>IF('其他方法估计'!N245,'其他方法估计'!L245,"—")</x:f>
        <x:v>—</x:v>
      </x:c>
    </x:row>
    <x:row r="16">
      <x:c r="A16" s="61" t="n">
        <x:v>12</x:v>
      </x:c>
      <x:c r="B16" s="54" t="n">
        <x:f>IF('参数估计'!L186,'参数估计'!H186,"—")</x:f>
        <x:v>1.0350689569798814</x:v>
      </x:c>
      <x:c r="C16" s="54" t="n">
        <x:f>IF('参数估计'!L186,'参数估计'!I186,"—")</x:f>
        <x:v>529.1528968040257</x:v>
      </x:c>
      <x:c r="D16" s="64" t="n">
        <x:f>IF('参数估计'!L186,'参数估计'!J186,"—")</x:f>
        <x:v>3418.9838604894917</x:v>
      </x:c>
      <x:c r="E16" s="54" t="n">
        <x:f>IF('其他方法估计'!N246,'其他方法估计'!J246,"—")</x:f>
        <x:v>1.0014304651911285</x:v>
      </x:c>
      <x:c r="F16" s="54" t="n">
        <x:f>IF('其他方法估计'!N246,'其他方法估计'!K246,"—")</x:f>
        <x:v>531.8410691566907</x:v>
      </x:c>
      <x:c r="G16" s="64" t="n">
        <x:f>IF('其他方法估计'!N246,'其他方法估计'!L246,"—")</x:f>
        <x:v>3425.224236046633</x:v>
      </x:c>
      <x:c r="H16" s="54" t="n">
        <x:f>IF('其他方法估计'!N247,'其他方法估计'!J247,"—")</x:f>
        <x:v>9.142489459624006</x:v>
      </x:c>
      <x:c r="I16" s="54" t="n">
        <x:f>IF('其他方法估计'!N247,'其他方法估计'!K247,"—")</x:f>
        <x:v>4135.616674217441</x:v>
      </x:c>
      <x:c r="J16" s="64" t="n">
        <x:f>IF('其他方法估计'!N247,'其他方法估计'!L247,"—")</x:f>
        <x:v>0.000010902390101819037</x:v>
      </x:c>
      <x:c r="K16" s="54" t="n">
        <x:f>IF('其他方法估计'!N248,'其他方法估计'!J248,"—")</x:f>
        <x:v>4.999999999995479</x:v>
      </x:c>
      <x:c r="L16" s="54" t="n">
        <x:f>IF('其他方法估计'!N248,'其他方法估计'!K248,"—")</x:f>
        <x:v>2554.511089765609</x:v>
      </x:c>
      <x:c r="M16" s="64" t="n">
        <x:f>IF('其他方法估计'!N248,'其他方法估计'!L248,"—")</x:f>
        <x:v>1571.7074115709875</x:v>
      </x:c>
      <x:c r="N16" s="54" t="str">
        <x:f>IF('其他方法估计'!N249,'其他方法估计'!J249,"—")</x:f>
        <x:v>—</x:v>
      </x:c>
      <x:c r="O16" s="54" t="str">
        <x:f>IF('其他方法估计'!N249,'其他方法估计'!K249,"—")</x:f>
        <x:v>—</x:v>
      </x:c>
      <x:c r="P16" s="64" t="str">
        <x:f>IF('其他方法估计'!N249,'其他方法估计'!L249,"—")</x:f>
        <x:v>—</x:v>
      </x:c>
    </x:row>
    <x:row r="17">
      <x:c r="A17" s="61" t="n">
        <x:v>13</x:v>
      </x:c>
      <x:c r="B17" s="54" t="n">
        <x:f>IF('参数估计'!L189,'参数估计'!H189,"—")</x:f>
        <x:v>1.8949471799608824</x:v>
      </x:c>
      <x:c r="C17" s="54" t="n">
        <x:f>IF('参数估计'!L189,'参数估计'!I189,"—")</x:f>
        <x:v>604.8142839168707</x:v>
      </x:c>
      <x:c r="D17" s="64" t="n">
        <x:f>IF('参数估计'!L189,'参数估计'!J189,"—")</x:f>
        <x:v>3237.139501098722</x:v>
      </x:c>
      <x:c r="E17" s="54" t="n">
        <x:f>IF('其他方法估计'!N250,'其他方法估计'!J250,"—")</x:f>
        <x:v>2.3125817144511958</x:v>
      </x:c>
      <x:c r="F17" s="54" t="n">
        <x:f>IF('其他方法估计'!N250,'其他方法估计'!K250,"—")</x:f>
        <x:v>700.1236671632632</x:v>
      </x:c>
      <x:c r="G17" s="64" t="n">
        <x:f>IF('其他方法估计'!N250,'其他方法估计'!L250,"—")</x:f>
        <x:v>3157.6860125517796</x:v>
      </x:c>
      <x:c r="H17" s="54" t="n">
        <x:f>IF('其他方法估计'!N251,'其他方法估计'!J251,"—")</x:f>
        <x:v>14.19705171190542</x:v>
      </x:c>
      <x:c r="I17" s="54" t="n">
        <x:f>IF('其他方法估计'!N251,'其他方法估计'!K251,"—")</x:f>
        <x:v>3907.7584379081454</x:v>
      </x:c>
      <x:c r="J17" s="64" t="n">
        <x:f>IF('其他方法估计'!N251,'其他方法估计'!L251,"—")</x:f>
        <x:v>0</x:v>
      </x:c>
      <x:c r="K17" s="54" t="n">
        <x:f>IF('其他方法估计'!N252,'其他方法估计'!J252,"—")</x:f>
        <x:v>1.6853219157315515</x:v>
      </x:c>
      <x:c r="L17" s="54" t="n">
        <x:f>IF('其他方法估计'!N252,'其他方法估计'!K252,"—")</x:f>
        <x:v>559.4429944681094</x:v>
      </x:c>
      <x:c r="M17" s="64" t="n">
        <x:f>IF('其他方法估计'!N252,'其他方法估计'!L252,"—")</x:f>
        <x:v>3274.289400612843</x:v>
      </x:c>
      <x:c r="N17" s="54" t="n">
        <x:f>IF('其他方法估计'!N253,'其他方法估计'!J253,"—")</x:f>
        <x:v>1.4324677078562928</x:v>
      </x:c>
      <x:c r="O17" s="54" t="n">
        <x:f>IF('其他方法估计'!N253,'其他方法估计'!K253,"—")</x:f>
        <x:v>477.0613630409596</x:v>
      </x:c>
      <x:c r="P17" s="64" t="n">
        <x:f>IF('其他方法估计'!N253,'其他方法估计'!L253,"—")</x:f>
        <x:v>3336.195263848847</x:v>
      </x:c>
    </x:row>
    <x:row r="18">
      <x:c r="A18" s="61" t="n">
        <x:v>14</x:v>
      </x:c>
      <x:c r="B18" s="54" t="n">
        <x:f>IF('参数估计'!L192,'参数估计'!H192,"—")</x:f>
        <x:v>2.019026669676194</x:v>
      </x:c>
      <x:c r="C18" s="54" t="n">
        <x:f>IF('参数估计'!L192,'参数估计'!I192,"—")</x:f>
        <x:v>968.2850008538624</x:v>
      </x:c>
      <x:c r="D18" s="64" t="n">
        <x:f>IF('参数估计'!L192,'参数估计'!J192,"—")</x:f>
        <x:v>3158.201759994266</x:v>
      </x:c>
      <x:c r="E18" s="54" t="n">
        <x:f>IF('其他方法估计'!N254,'其他方法估计'!J254,"—")</x:f>
        <x:v>2.1339561352889036</x:v>
      </x:c>
      <x:c r="F18" s="54" t="n">
        <x:f>IF('其他方法估计'!N254,'其他方法估计'!K254,"—")</x:f>
        <x:v>992.7141790198061</x:v>
      </x:c>
      <x:c r="G18" s="64" t="n">
        <x:f>IF('其他方法估计'!N254,'其他方法估计'!L254,"—")</x:f>
        <x:v>3141.684211363597</x:v>
      </x:c>
      <x:c r="H18" s="54" t="n">
        <x:f>IF('其他方法估计'!N255,'其他方法估计'!J255,"—")</x:f>
        <x:v>10.894650656301337</x:v>
      </x:c>
      <x:c r="I18" s="54" t="n">
        <x:f>IF('其他方法估计'!N255,'其他方法估计'!K255,"—")</x:f>
        <x:v>4188.28631798365</x:v>
      </x:c>
      <x:c r="J18" s="64" t="n">
        <x:f>IF('其他方法估计'!N255,'其他方法估计'!L255,"—")</x:f>
        <x:v>0</x:v>
      </x:c>
      <x:c r="K18" s="54" t="n">
        <x:f>IF('其他方法估计'!N256,'其他方法估计'!J256,"—")</x:f>
        <x:v>2.1924908413610984</x:v>
      </x:c>
      <x:c r="L18" s="54" t="n">
        <x:f>IF('其他方法估计'!N256,'其他方法估计'!K256,"—")</x:f>
        <x:v>962.5635605120357</x:v>
      </x:c>
      <x:c r="M18" s="64" t="n">
        <x:f>IF('其他方法估计'!N256,'其他方法估计'!L256,"—")</x:f>
        <x:v>3153.4799128675672</x:v>
      </x:c>
      <x:c r="N18" s="54" t="n">
        <x:f>IF('其他方法估计'!N257,'其他方法估计'!J257,"—")</x:f>
        <x:v>11.688058211917484</x:v>
      </x:c>
      <x:c r="O18" s="54" t="n">
        <x:f>IF('其他方法估计'!N257,'其他方法估计'!K257,"—")</x:f>
        <x:v>4184.607482000965</x:v>
      </x:c>
      <x:c r="P18" s="64" t="n">
        <x:f>IF('其他方法估计'!N257,'其他方法估计'!L257,"—")</x:f>
        <x:v>0.00006569443334301704</x:v>
      </x:c>
    </x:row>
    <x:row r="19">
      <x:c r="A19" s="61" t="n">
        <x:v>15</x:v>
      </x:c>
      <x:c r="B19" s="54" t="n">
        <x:f>IF('参数估计'!L195,'参数估计'!H195,"—")</x:f>
        <x:v>1.4880247698050533</x:v>
      </x:c>
      <x:c r="C19" s="54" t="n">
        <x:f>IF('参数估计'!L195,'参数估计'!I195,"—")</x:f>
        <x:v>805.6968394608297</x:v>
      </x:c>
      <x:c r="D19" s="64" t="n">
        <x:f>IF('参数估计'!L195,'参数估计'!J195,"—")</x:f>
        <x:v>2992.632389403744</x:v>
      </x:c>
      <x:c r="E19" s="54" t="n">
        <x:f>IF('其他方法估计'!N258,'其他方法估计'!J258,"—")</x:f>
        <x:v>1.3358451982397004</x:v>
      </x:c>
      <x:c r="F19" s="54" t="n">
        <x:f>IF('其他方法估计'!N258,'其他方法估计'!K258,"—")</x:f>
        <x:v>764.3794277336544</x:v>
      </x:c>
      <x:c r="G19" s="64" t="n">
        <x:f>IF('其他方法估计'!N258,'其他方法估计'!L258,"—")</x:f>
        <x:v>3033.517123435674</x:v>
      </x:c>
      <x:c r="H19" s="54" t="n">
        <x:f>IF('其他方法估计'!N259,'其他方法估计'!J259,"—")</x:f>
        <x:v>9.30085706014343</x:v>
      </x:c>
      <x:c r="I19" s="54" t="n">
        <x:f>IF('其他方法估计'!N259,'其他方法估计'!K259,"—")</x:f>
        <x:v>3897.430757893712</x:v>
      </x:c>
      <x:c r="J19" s="64" t="n">
        <x:f>IF('其他方法估计'!N259,'其他方法估计'!L259,"—")</x:f>
        <x:v>0</x:v>
      </x:c>
      <x:c r="K19" s="54" t="n">
        <x:f>IF('其他方法估计'!N260,'其他方法估计'!J260,"—")</x:f>
        <x:v>1.5394318680352446</x:v>
      </x:c>
      <x:c r="L19" s="54" t="n">
        <x:f>IF('其他方法估计'!N260,'其他方法估计'!K260,"—")</x:f>
        <x:v>779.3267040140217</x:v>
      </x:c>
      <x:c r="M19" s="64" t="n">
        <x:f>IF('其他方法估计'!N260,'其他方法估计'!L260,"—")</x:f>
        <x:v>3003.7248746845166</x:v>
      </x:c>
      <x:c r="N19" s="54" t="n">
        <x:f>IF('其他方法估计'!N261,'其他方法估计'!J261,"—")</x:f>
        <x:v>1.3599615204274333</x:v>
      </x:c>
      <x:c r="O19" s="54" t="n">
        <x:f>IF('其他方法估计'!N261,'其他方法估计'!K261,"—")</x:f>
        <x:v>685.5411583914096</x:v>
      </x:c>
      <x:c r="P19" s="64" t="n">
        <x:f>IF('其他方法估计'!N261,'其他方法估计'!L261,"—")</x:f>
        <x:v>3070.4297442067036</x:v>
      </x:c>
    </x:row>
    <x:row r="20">
      <x:c r="A20" s="61" t="n">
        <x:v>16</x:v>
      </x:c>
      <x:c r="B20" s="54" t="n">
        <x:f>IF('参数估计'!L198,'参数估计'!H198,"—")</x:f>
        <x:v>3.493038317451884</x:v>
      </x:c>
      <x:c r="C20" s="54" t="n">
        <x:f>IF('参数估计'!L198,'参数估计'!I198,"—")</x:f>
        <x:v>1352.1008693156464</x:v>
      </x:c>
      <x:c r="D20" s="64" t="n">
        <x:f>IF('参数估计'!L198,'参数估计'!J198,"—")</x:f>
        <x:v>2833.378861954974</x:v>
      </x:c>
      <x:c r="E20" s="54" t="n">
        <x:f>IF('其他方法估计'!N262,'其他方法估计'!J262,"—")</x:f>
        <x:v>13.162346067524716</x:v>
      </x:c>
      <x:c r="F20" s="54" t="n">
        <x:f>IF('其他方法估计'!N262,'其他方法估计'!K262,"—")</x:f>
        <x:v>4216.989878526294</x:v>
      </x:c>
      <x:c r="G20" s="64" t="n">
        <x:f>IF('其他方法估计'!N262,'其他方法估计'!L262,"—")</x:f>
        <x:v>0</x:v>
      </x:c>
      <x:c r="H20" s="54" t="n">
        <x:f>IF('其他方法估计'!N263,'其他方法估计'!J263,"—")</x:f>
        <x:v>12.22932250589199</x:v>
      </x:c>
      <x:c r="I20" s="54" t="n">
        <x:f>IF('其他方法估计'!N263,'其他方法估计'!K263,"—")</x:f>
        <x:v>4217.13660325671</x:v>
      </x:c>
      <x:c r="J20" s="64" t="n">
        <x:f>IF('其他方法估计'!N263,'其他方法估计'!L263,"—")</x:f>
        <x:v>0</x:v>
      </x:c>
      <x:c r="K20" s="54" t="n">
        <x:f>IF('其他方法估计'!N264,'其他方法估计'!J264,"—")</x:f>
        <x:v>4.88596490205408</x:v>
      </x:c>
      <x:c r="L20" s="54" t="n">
        <x:f>IF('其他方法估计'!N264,'其他方法估计'!K264,"—")</x:f>
        <x:v>1660.5540146733426</x:v>
      </x:c>
      <x:c r="M20" s="64" t="n">
        <x:f>IF('其他方法估计'!N264,'其他方法估计'!L264,"—")</x:f>
        <x:v>2525.115204319501</x:v>
      </x:c>
      <x:c r="N20" s="54" t="n">
        <x:f>IF('其他方法估计'!N265,'其他方法估计'!J265,"—")</x:f>
        <x:v>13.955220265593535</x:v>
      </x:c>
      <x:c r="O20" s="54" t="n">
        <x:f>IF('其他方法估计'!N265,'其他方法估计'!K265,"—")</x:f>
        <x:v>4206.670903548364</x:v>
      </x:c>
      <x:c r="P20" s="64" t="n">
        <x:f>IF('其他方法估计'!N265,'其他方法估计'!L265,"—")</x:f>
        <x:v>0.00005380152410909595</x:v>
      </x:c>
    </x:row>
    <x:row r="21">
      <x:c r="A21" s="61" t="n">
        <x:v>17</x:v>
      </x:c>
      <x:c r="B21" s="54" t="n">
        <x:f>IF('参数估计'!L201,'参数估计'!H201,"—")</x:f>
        <x:v>2.685088513935971</x:v>
      </x:c>
      <x:c r="C21" s="54" t="n">
        <x:f>IF('参数估计'!L201,'参数估计'!I201,"—")</x:f>
        <x:v>1240.6874145190402</x:v>
      </x:c>
      <x:c r="D21" s="64" t="n">
        <x:f>IF('参数估计'!L201,'参数估计'!J201,"—")</x:f>
        <x:v>2838.9978449751184</x:v>
      </x:c>
      <x:c r="E21" s="54" t="n">
        <x:f>IF('其他方法估计'!N266,'其他方法估计'!J266,"—")</x:f>
        <x:v>3.300449449501946</x:v>
      </x:c>
      <x:c r="F21" s="54" t="n">
        <x:f>IF('其他方法估计'!N266,'其他方法估计'!K266,"—")</x:f>
        <x:v>1454.0909472300534</x:v>
      </x:c>
      <x:c r="G21" s="64" t="n">
        <x:f>IF('其他方法估计'!N266,'其他方法估计'!L266,"—")</x:f>
        <x:v>2644.344213676218</x:v>
      </x:c>
      <x:c r="H21" s="54" t="n">
        <x:f>IF('其他方法估计'!N267,'其他方法估计'!J267,"—")</x:f>
        <x:v>9.273488159506515</x:v>
      </x:c>
      <x:c r="I21" s="54" t="n">
        <x:f>IF('其他方法估计'!N267,'其他方法估计'!K267,"—")</x:f>
        <x:v>4152.36848279181</x:v>
      </x:c>
      <x:c r="J21" s="64" t="n">
        <x:f>IF('其他方法估计'!N267,'其他方法估计'!L267,"—")</x:f>
        <x:v>0.000012667644710973036</x:v>
      </x:c>
      <x:c r="K21" s="54" t="n">
        <x:f>IF('其他方法估计'!N268,'其他方法估计'!J268,"—")</x:f>
        <x:v>2.1125873447456622</x:v>
      </x:c>
      <x:c r="L21" s="54" t="n">
        <x:f>IF('其他方法估计'!N268,'其他方法估计'!K268,"—")</x:f>
        <x:v>1112.0674733954188</x:v>
      </x:c>
      <x:c r="M21" s="64" t="n">
        <x:f>IF('其他方法估计'!N268,'其他方法估计'!L268,"—")</x:f>
        <x:v>2955.397333486422</x:v>
      </x:c>
      <x:c r="N21" s="54" t="n">
        <x:f>IF('其他方法估计'!N269,'其他方法估计'!J269,"—")</x:f>
        <x:v>2.1996218527390496</x:v>
      </x:c>
      <x:c r="O21" s="54" t="n">
        <x:f>IF('其他方法估计'!N269,'其他方法估计'!K269,"—")</x:f>
        <x:v>1096.3653560249418</x:v>
      </x:c>
      <x:c r="P21" s="64" t="n">
        <x:f>IF('其他方法估计'!N269,'其他方法估计'!L269,"—")</x:f>
        <x:v>2969.650514271922</x:v>
      </x:c>
    </x:row>
    <x:row r="22">
      <x:c r="A22" s="61" t="n">
        <x:v>18</x:v>
      </x:c>
      <x:c r="B22" s="54" t="n">
        <x:f>IF('参数估计'!L204,'参数估计'!H204,"—")</x:f>
        <x:v>0.9195488274961494</x:v>
      </x:c>
      <x:c r="C22" s="54" t="n">
        <x:f>IF('参数估计'!L204,'参数估计'!I204,"—")</x:f>
        <x:v>362.8554547917094</x:v>
      </x:c>
      <x:c r="D22" s="64" t="n">
        <x:f>IF('参数估计'!L204,'参数估计'!J204,"—")</x:f>
        <x:v>3468.0023931384317</x:v>
      </x:c>
      <x:c r="E22" s="54" t="n">
        <x:f>IF('其他方法估计'!N270,'其他方法估计'!J270,"—")</x:f>
        <x:v>0.797997481809358</x:v>
      </x:c>
      <x:c r="F22" s="54" t="n">
        <x:f>IF('其他方法估计'!N270,'其他方法估计'!K270,"—")</x:f>
        <x:v>356.19282714083283</x:v>
      </x:c>
      <x:c r="G22" s="64" t="n">
        <x:f>IF('其他方法估计'!N270,'其他方法估计'!L270,"—")</x:f>
        <x:v>3476.5874652858874</x:v>
      </x:c>
      <x:c r="H22" s="54" t="n">
        <x:f>IF('其他方法估计'!N271,'其他方法估计'!J271,"—")</x:f>
        <x:v>11.90865404039832</x:v>
      </x:c>
      <x:c r="I22" s="54" t="n">
        <x:f>IF('其他方法估计'!N271,'其他方法估计'!K271,"—")</x:f>
        <x:v>3990.273368920626</x:v>
      </x:c>
      <x:c r="J22" s="64" t="n">
        <x:f>IF('其他方法估计'!N271,'其他方法估计'!L271,"—")</x:f>
        <x:v>0</x:v>
      </x:c>
      <x:c r="K22" s="54" t="n">
        <x:f>IF('其他方法估计'!N272,'其他方法估计'!J272,"—")</x:f>
        <x:v>4.999999999999262</x:v>
      </x:c>
      <x:c r="L22" s="54" t="n">
        <x:f>IF('其他方法估计'!N272,'其他方法估计'!K272,"—")</x:f>
        <x:v>1750.3320914078165</x:v>
      </x:c>
      <x:c r="M22" s="64" t="n">
        <x:f>IF('其他方法估计'!N272,'其他方法估计'!L272,"—")</x:f>
        <x:v>2220.6678904306414</x:v>
      </x:c>
      <x:c r="N22" s="54" t="str">
        <x:f>IF('其他方法估计'!N273,'其他方法估计'!J273,"—")</x:f>
        <x:v>—</x:v>
      </x:c>
      <x:c r="O22" s="54" t="str">
        <x:f>IF('其他方法估计'!N273,'其他方法估计'!K273,"—")</x:f>
        <x:v>—</x:v>
      </x:c>
      <x:c r="P22" s="64" t="str">
        <x:f>IF('其他方法估计'!N273,'其他方法估计'!L273,"—")</x:f>
        <x:v>—</x:v>
      </x:c>
    </x:row>
    <x:row r="23">
      <x:c r="A23" s="61" t="n">
        <x:v>19</x:v>
      </x:c>
      <x:c r="B23" s="54" t="n">
        <x:f>IF('参数估计'!L207,'参数估计'!H207,"—")</x:f>
        <x:v>1.8646559648037806</x:v>
      </x:c>
      <x:c r="C23" s="54" t="n">
        <x:f>IF('参数估计'!L207,'参数估计'!I207,"—")</x:f>
        <x:v>885.6368797845921</x:v>
      </x:c>
      <x:c r="D23" s="64" t="n">
        <x:f>IF('参数估计'!L207,'参数估计'!J207,"—")</x:f>
        <x:v>3097.352354880338</x:v>
      </x:c>
      <x:c r="E23" s="54" t="n">
        <x:f>IF('其他方法估计'!N274,'其他方法估计'!J274,"—")</x:f>
        <x:v>1.9487358483787218</x:v>
      </x:c>
      <x:c r="F23" s="54" t="n">
        <x:f>IF('其他方法估计'!N274,'其他方法估计'!K274,"—")</x:f>
        <x:v>898.7796857980285</x:v>
      </x:c>
      <x:c r="G23" s="64" t="n">
        <x:f>IF('其他方法估计'!N274,'其他方法估计'!L274,"—")</x:f>
        <x:v>3092.3136394337325</x:v>
      </x:c>
      <x:c r="H23" s="54" t="n">
        <x:f>IF('其他方法估计'!N275,'其他方法估计'!J275,"—")</x:f>
        <x:v>10.19084609967465</x:v>
      </x:c>
      <x:c r="I23" s="54" t="n">
        <x:f>IF('其他方法估计'!N275,'其他方法估计'!K275,"—")</x:f>
        <x:v>4062.5776963667163</x:v>
      </x:c>
      <x:c r="J23" s="64" t="n">
        <x:f>IF('其他方法估计'!N275,'其他方法估计'!L275,"—")</x:f>
        <x:v>0</x:v>
      </x:c>
      <x:c r="K23" s="54" t="n">
        <x:f>IF('其他方法估计'!N276,'其他方法估计'!J276,"—")</x:f>
        <x:v>1.7095484776494638</x:v>
      </x:c>
      <x:c r="L23" s="54" t="n">
        <x:f>IF('其他方法估计'!N276,'其他方法估计'!K276,"—")</x:f>
        <x:v>809.9894946548694</x:v>
      </x:c>
      <x:c r="M23" s="64" t="n">
        <x:f>IF('其他方法估计'!N276,'其他方法估计'!L276,"—")</x:f>
        <x:v>3154.3595494911983</x:v>
      </x:c>
      <x:c r="N23" s="54" t="n">
        <x:f>IF('其他方法估计'!N277,'其他方法估计'!J277,"—")</x:f>
        <x:v>1.7097415562006142</x:v>
      </x:c>
      <x:c r="O23" s="54" t="n">
        <x:f>IF('其他方法估计'!N277,'其他方法估计'!K277,"—")</x:f>
        <x:v>771.8614221336071</x:v>
      </x:c>
      <x:c r="P23" s="64" t="n">
        <x:f>IF('其他方法估计'!N277,'其他方法估计'!L277,"—")</x:f>
        <x:v>3185.39474356099</x:v>
      </x:c>
    </x:row>
    <x:row r="24">
      <x:c r="A24" s="61" t="n">
        <x:v>20</x:v>
      </x:c>
      <x:c r="B24" s="54" t="n">
        <x:f>IF('参数估计'!L210,'参数估计'!H210,"—")</x:f>
        <x:v>1.1173639795502626</x:v>
      </x:c>
      <x:c r="C24" s="54" t="n">
        <x:f>IF('参数估计'!L210,'参数估计'!I210,"—")</x:f>
        <x:v>770.6863852998397</x:v>
      </x:c>
      <x:c r="D24" s="64" t="n">
        <x:f>IF('参数估计'!L210,'参数估计'!J210,"—")</x:f>
        <x:v>3154.6681353251456</x:v>
      </x:c>
      <x:c r="E24" s="54" t="n">
        <x:f>IF('其他方法估计'!N278,'其他方法估计'!J278,"—")</x:f>
        <x:v>0.9746599168459877</x:v>
      </x:c>
      <x:c r="F24" s="54" t="n">
        <x:f>IF('其他方法估计'!N278,'其他方法估计'!K278,"—")</x:f>
        <x:v>729.8760832928926</x:v>
      </x:c>
      <x:c r="G24" s="64" t="n">
        <x:f>IF('其他方法估计'!N278,'其他方法估计'!L278,"—")</x:f>
        <x:v>3185.224483523012</x:v>
      </x:c>
      <x:c r="H24" s="54" t="n">
        <x:f>IF('其他方法估计'!N279,'其他方法估计'!J279,"—")</x:f>
        <x:v>8.303592125506825</x:v>
      </x:c>
      <x:c r="I24" s="54" t="n">
        <x:f>IF('其他方法估计'!N279,'其他方法估计'!K279,"—")</x:f>
        <x:v>4073.1492921872286</x:v>
      </x:c>
      <x:c r="J24" s="64" t="n">
        <x:f>IF('其他方法估计'!N279,'其他方法估计'!L279,"—")</x:f>
        <x:v>0</x:v>
      </x:c>
      <x:c r="K24" s="54" t="n">
        <x:f>IF('其他方法估计'!N280,'其他方法估计'!J280,"—")</x:f>
        <x:v>2.100000000279067</x:v>
      </x:c>
      <x:c r="L24" s="54" t="n">
        <x:f>IF('其他方法估计'!N280,'其他方法估计'!K280,"—")</x:f>
        <x:v>1100.8213411786542</x:v>
      </x:c>
      <x:c r="M24" s="64" t="n">
        <x:f>IF('其他方法估计'!N280,'其他方法估计'!L280,"—")</x:f>
        <x:v>2884.5889503217545</x:v>
      </x:c>
      <x:c r="N24" s="54" t="n">
        <x:f>IF('其他方法估计'!N281,'其他方法估计'!J281,"—")</x:f>
        <x:v>8.816710625578915</x:v>
      </x:c>
      <x:c r="O24" s="54" t="n">
        <x:f>IF('其他方法估计'!N281,'其他方法估计'!K281,"—")</x:f>
        <x:v>4066.3747695276734</x:v>
      </x:c>
      <x:c r="P24" s="64" t="n">
        <x:f>IF('其他方法估计'!N281,'其他方法估计'!L281,"—")</x:f>
        <x:v>0.00006661342861728281</x:v>
      </x:c>
    </x:row>
    <x:row r="25">
      <x:c r="A25" s="61" t="n">
        <x:v>21</x:v>
      </x:c>
      <x:c r="B25" s="54" t="n">
        <x:f>IF('参数估计'!L213,'参数估计'!H213,"—")</x:f>
        <x:v>2.3705588744150505</x:v>
      </x:c>
      <x:c r="C25" s="54" t="n">
        <x:f>IF('参数估计'!L213,'参数估计'!I213,"—")</x:f>
        <x:v>1023.9735669722324</x:v>
      </x:c>
      <x:c r="D25" s="64" t="n">
        <x:f>IF('参数估计'!L213,'参数估计'!J213,"—")</x:f>
        <x:v>2970.0831603253278</x:v>
      </x:c>
      <x:c r="E25" s="54" t="n">
        <x:f>IF('其他方法估计'!N282,'其他方法估计'!J282,"—")</x:f>
        <x:v>2.9830217102967986</x:v>
      </x:c>
      <x:c r="F25" s="54" t="n">
        <x:f>IF('其他方法估计'!N282,'其他方法估计'!K282,"—")</x:f>
        <x:v>1184.167455089187</x:v>
      </x:c>
      <x:c r="G25" s="64" t="n">
        <x:f>IF('其他方法估计'!N282,'其他方法估计'!L282,"—")</x:f>
        <x:v>2823.707545806757</x:v>
      </x:c>
      <x:c r="H25" s="54" t="n">
        <x:f>IF('其他方法估计'!N283,'其他方法估计'!J283,"—")</x:f>
        <x:v>11.513427962632646</x:v>
      </x:c>
      <x:c r="I25" s="54" t="n">
        <x:f>IF('其他方法估计'!N283,'其他方法估计'!K283,"—")</x:f>
        <x:v>4037.827079623258</x:v>
      </x:c>
      <x:c r="J25" s="64" t="n">
        <x:f>IF('其他方法估计'!N283,'其他方法估计'!L283,"—")</x:f>
        <x:v>0</x:v>
      </x:c>
      <x:c r="K25" s="54" t="n">
        <x:f>IF('其他方法估计'!N284,'其他方法估计'!J284,"—")</x:f>
        <x:v>2.6612560689505713</x:v>
      </x:c>
      <x:c r="L25" s="54" t="n">
        <x:f>IF('其他方法估计'!N284,'其他方法估计'!K284,"—")</x:f>
        <x:v>1036.450473579187</x:v>
      </x:c>
      <x:c r="M25" s="64" t="n">
        <x:f>IF('其他方法估计'!N284,'其他方法估计'!L284,"—")</x:f>
        <x:v>2948.237350481805</x:v>
      </x:c>
      <x:c r="N25" s="54" t="n">
        <x:f>IF('其他方法估计'!N285,'其他方法估计'!J285,"—")</x:f>
        <x:v>12.267306943542305</x:v>
      </x:c>
      <x:c r="O25" s="54" t="n">
        <x:f>IF('其他方法估计'!N285,'其他方法估计'!K285,"—")</x:f>
        <x:v>4034.374870928821</x:v>
      </x:c>
      <x:c r="P25" s="64" t="n">
        <x:f>IF('其他方法估计'!N285,'其他方法估计'!L285,"—")</x:f>
        <x:v>0.00008240484212630462</x:v>
      </x:c>
    </x:row>
    <x:row r="26">
      <x:c r="A26" s="61" t="n">
        <x:v>22</x:v>
      </x:c>
      <x:c r="B26" s="54" t="n">
        <x:f>IF('参数估计'!L216,'参数估计'!H216,"—")</x:f>
        <x:v>1.0744579950535527</x:v>
      </x:c>
      <x:c r="C26" s="54" t="n">
        <x:f>IF('参数估计'!L216,'参数估计'!I216,"—")</x:f>
        <x:v>776.1428109327069</x:v>
      </x:c>
      <x:c r="D26" s="64" t="n">
        <x:f>IF('参数估计'!L216,'参数估计'!J216,"—")</x:f>
        <x:v>3139.091036098685</x:v>
      </x:c>
      <x:c r="E26" s="54" t="n">
        <x:f>IF('其他方法估计'!N286,'其他方法估计'!J286,"—")</x:f>
        <x:v>1.0216298485949067</x:v>
      </x:c>
      <x:c r="F26" s="54" t="n">
        <x:f>IF('其他方法估计'!N286,'其他方法估计'!K286,"—")</x:f>
        <x:v>754.4830877423303</x:v>
      </x:c>
      <x:c r="G26" s="64" t="n">
        <x:f>IF('其他方法估计'!N286,'其他方法估计'!L286,"—")</x:f>
        <x:v>3156.4430223975337</x:v>
      </x:c>
      <x:c r="H26" s="54" t="n">
        <x:f>IF('其他方法估计'!N287,'其他方法估计'!J287,"—")</x:f>
        <x:v>8.039091815026321</x:v>
      </x:c>
      <x:c r="I26" s="54" t="n">
        <x:f>IF('其他方法估计'!N287,'其他方法估计'!K287,"—")</x:f>
        <x:v>4069.9390283400908</x:v>
      </x:c>
      <x:c r="J26" s="64" t="n">
        <x:f>IF('其他方法估计'!N287,'其他方法估计'!L287,"—")</x:f>
        <x:v>0</x:v>
      </x:c>
      <x:c r="K26" s="54" t="n">
        <x:f>IF('其他方法估计'!N288,'其他方法估计'!J288,"—")</x:f>
        <x:v>4.999999999997701</x:v>
      </x:c>
      <x:c r="L26" s="54" t="n">
        <x:f>IF('其他方法估计'!N288,'其他方法估计'!K288,"—")</x:f>
        <x:v>2544.598261511186</x:v>
      </x:c>
      <x:c r="M26" s="64" t="n">
        <x:f>IF('其他方法估计'!N288,'其他方法估计'!L288,"—")</x:f>
        <x:v>1506.7035302033883</x:v>
      </x:c>
      <x:c r="N26" s="54" t="str">
        <x:f>IF('其他方法估计'!N289,'其他方法估计'!J289,"—")</x:f>
        <x:v>—</x:v>
      </x:c>
      <x:c r="O26" s="54" t="str">
        <x:f>IF('其他方法估计'!N289,'其他方法估计'!K289,"—")</x:f>
        <x:v>—</x:v>
      </x:c>
      <x:c r="P26" s="64" t="str">
        <x:f>IF('其他方法估计'!N289,'其他方法估计'!L289,"—")</x:f>
        <x:v>—</x:v>
      </x:c>
    </x:row>
    <x:row r="27">
      <x:c r="A27" s="61" t="n">
        <x:v>23</x:v>
      </x:c>
      <x:c r="B27" s="54" t="n">
        <x:f>IF('参数估计'!L219,'参数估计'!H219,"—")</x:f>
        <x:v>1.1347576184588166</x:v>
      </x:c>
      <x:c r="C27" s="54" t="n">
        <x:f>IF('参数估计'!L219,'参数估计'!I219,"—")</x:f>
        <x:v>632.1344066540112</x:v>
      </x:c>
      <x:c r="D27" s="64" t="n">
        <x:f>IF('参数估计'!L219,'参数估计'!J219,"—")</x:f>
        <x:v>3369.202582873201</x:v>
      </x:c>
      <x:c r="E27" s="54" t="n">
        <x:f>IF('其他方法估计'!N290,'其他方法估计'!J290,"—")</x:f>
        <x:v>0.9656057694508733</x:v>
      </x:c>
      <x:c r="F27" s="54" t="n">
        <x:f>IF('其他方法估计'!N290,'其他方法估计'!K290,"—")</x:f>
        <x:v>605.1020653973628</x:v>
      </x:c>
      <x:c r="G27" s="64" t="n">
        <x:f>IF('其他方法估计'!N290,'其他方法估计'!L290,"—")</x:f>
        <x:v>3396.167626621766</x:v>
      </x:c>
      <x:c r="H27" s="54" t="n">
        <x:f>IF('其他方法估计'!N291,'其他方法估计'!J291,"—")</x:f>
        <x:v>9.290051329028051</x:v>
      </x:c>
      <x:c r="I27" s="54" t="n">
        <x:f>IF('其他方法估计'!N291,'其他方法估计'!K291,"—")</x:f>
        <x:v>4163.214804619098</x:v>
      </x:c>
      <x:c r="J27" s="64" t="n">
        <x:f>IF('其他方法估计'!N291,'其他方法估计'!L291,"—")</x:f>
        <x:v>0</x:v>
      </x:c>
      <x:c r="K27" s="54" t="n">
        <x:f>IF('其他方法估计'!N292,'其他方法估计'!J292,"—")</x:f>
        <x:v>4.999999998777318</x:v>
      </x:c>
      <x:c r="L27" s="54" t="n">
        <x:f>IF('其他方法估计'!N292,'其他方法估计'!K292,"—")</x:f>
        <x:v>2442.1200812992915</x:v>
      </x:c>
      <x:c r="M27" s="64" t="n">
        <x:f>IF('其他方法估计'!N292,'其他方法估计'!L292,"—")</x:f>
        <x:v>1709.4288287646127</x:v>
      </x:c>
      <x:c r="N27" s="54" t="str">
        <x:f>IF('其他方法估计'!N293,'其他方法估计'!J293,"—")</x:f>
        <x:v>—</x:v>
      </x:c>
      <x:c r="O27" s="54" t="str">
        <x:f>IF('其他方法估计'!N293,'其他方法估计'!K293,"—")</x:f>
        <x:v>—</x:v>
      </x:c>
      <x:c r="P27" s="64" t="str">
        <x:f>IF('其他方法估计'!N293,'其他方法估计'!L293,"—")</x:f>
        <x:v>—</x:v>
      </x:c>
    </x:row>
    <x:row r="28">
      <x:c r="A28" s="61" t="n">
        <x:v>24</x:v>
      </x:c>
      <x:c r="B28" s="54" t="n">
        <x:f>IF('参数估计'!L222,'参数估计'!H222,"—")</x:f>
        <x:v>2.395672182706624</x:v>
      </x:c>
      <x:c r="C28" s="54" t="n">
        <x:f>IF('参数估计'!L222,'参数估计'!I222,"—")</x:f>
        <x:v>1074.3614928602672</x:v>
      </x:c>
      <x:c r="D28" s="64" t="n">
        <x:f>IF('参数估计'!L222,'参数估计'!J222,"—")</x:f>
        <x:v>3119.5205598582306</x:v>
      </x:c>
      <x:c r="E28" s="54" t="n">
        <x:f>IF('其他方法估计'!N294,'其他方法估计'!J294,"—")</x:f>
        <x:v>2.8559112119350623</x:v>
      </x:c>
      <x:c r="F28" s="54" t="n">
        <x:f>IF('其他方法估计'!N294,'其他方法估计'!K294,"—")</x:f>
        <x:v>1182.7057789349687</x:v>
      </x:c>
      <x:c r="G28" s="64" t="n">
        <x:f>IF('其他方法估计'!N294,'其他方法估计'!L294,"—")</x:f>
        <x:v>3021.92161183362</x:v>
      </x:c>
      <x:c r="H28" s="54" t="n">
        <x:f>IF('其他方法估计'!N295,'其他方法估计'!J295,"—")</x:f>
        <x:v>11.848658361538142</x:v>
      </x:c>
      <x:c r="I28" s="54" t="n">
        <x:f>IF('其他方法估计'!N295,'其他方法估计'!K295,"—")</x:f>
        <x:v>4233.905770105348</x:v>
      </x:c>
      <x:c r="J28" s="64" t="n">
        <x:f>IF('其他方法估计'!N295,'其他方法估计'!L295,"—")</x:f>
        <x:v>0</x:v>
      </x:c>
      <x:c r="K28" s="54" t="n">
        <x:f>IF('其他方法估计'!N296,'其他方法估计'!J296,"—")</x:f>
        <x:v>2.409302330339706</x:v>
      </x:c>
      <x:c r="L28" s="54" t="n">
        <x:f>IF('其他方法估计'!N296,'其他方法估计'!K296,"—")</x:f>
        <x:v>996.3570788441874</x:v>
      </x:c>
      <x:c r="M28" s="64" t="n">
        <x:f>IF('其他方法估计'!N296,'其他方法估计'!L296,"—")</x:f>
        <x:v>3178.5609792669666</x:v>
      </x:c>
      <x:c r="N28" s="54" t="n">
        <x:f>IF('其他方法估计'!N297,'其他方法估计'!J297,"—")</x:f>
        <x:v>2.684742913417156</x:v>
      </x:c>
      <x:c r="O28" s="54" t="n">
        <x:f>IF('其他方法估计'!N297,'其他方法估计'!K297,"—")</x:f>
        <x:v>1031.510171235488</x:v>
      </x:c>
      <x:c r="P28" s="64" t="n">
        <x:f>IF('其他方法估计'!N297,'其他方法估计'!L297,"—")</x:f>
        <x:v>3147.6293526936142</x:v>
      </x:c>
    </x:row>
    <x:row r="29">
      <x:c r="A29" s="61" t="n">
        <x:v>25</x:v>
      </x:c>
      <x:c r="B29" s="54" t="n">
        <x:f>IF('参数估计'!L225,'参数估计'!H225,"—")</x:f>
        <x:v>1.7546995770745304</x:v>
      </x:c>
      <x:c r="C29" s="54" t="n">
        <x:f>IF('参数估计'!L225,'参数估计'!I225,"—")</x:f>
        <x:v>831.8168418059585</x:v>
      </x:c>
      <x:c r="D29" s="64" t="n">
        <x:f>IF('参数估计'!L225,'参数估计'!J225,"—")</x:f>
        <x:v>3073.0027357279364</x:v>
      </x:c>
      <x:c r="E29" s="54" t="n">
        <x:f>IF('其他方法估计'!N298,'其他方法估计'!J298,"—")</x:f>
        <x:v>1.7301513212488335</x:v>
      </x:c>
      <x:c r="F29" s="54" t="n">
        <x:f>IF('其他方法估计'!N298,'其他方法估计'!K298,"—")</x:f>
        <x:v>818.4894756888709</x:v>
      </x:c>
      <x:c r="G29" s="64" t="n">
        <x:f>IF('其他方法估计'!N298,'其他方法估计'!L298,"—")</x:f>
        <x:v>3089.019604791597</x:v>
      </x:c>
      <x:c r="H29" s="54" t="n">
        <x:f>IF('其他方法估计'!N299,'其他方法估计'!J299,"—")</x:f>
        <x:v>9.624934504399285</x:v>
      </x:c>
      <x:c r="I29" s="54" t="n">
        <x:f>IF('其他方法估计'!N299,'其他方法估计'!K299,"—")</x:f>
        <x:v>3999.7721057028607</x:v>
      </x:c>
      <x:c r="J29" s="64" t="n">
        <x:f>IF('其他方法估计'!N299,'其他方法估计'!L299,"—")</x:f>
        <x:v>0.000010635936575909</x:v>
      </x:c>
      <x:c r="K29" s="54" t="n">
        <x:f>IF('其他方法估计'!N300,'其他方法估计'!J300,"—")</x:f>
        <x:v>1.5335515895518808</x:v>
      </x:c>
      <x:c r="L29" s="54" t="n">
        <x:f>IF('其他方法估计'!N300,'其他方法估计'!K300,"—")</x:f>
        <x:v>748.7500359809794</x:v>
      </x:c>
      <x:c r="M29" s="64" t="n">
        <x:f>IF('其他方法估计'!N300,'其他方法估计'!L300,"—")</x:f>
        <x:v>3133.402949249714</x:v>
      </x:c>
      <x:c r="N29" s="54" t="n">
        <x:f>IF('其他方法估计'!N301,'其他方法估计'!J301,"—")</x:f>
        <x:v>1.4550724755972668</x:v>
      </x:c>
      <x:c r="O29" s="54" t="n">
        <x:f>IF('其他方法估计'!N301,'其他方法估计'!K301,"—")</x:f>
        <x:v>688.3550394791922</x:v>
      </x:c>
      <x:c r="P29" s="64" t="n">
        <x:f>IF('其他方法估计'!N301,'其他方法估计'!L301,"—")</x:f>
        <x:v>3177.8253830544454</x:v>
      </x:c>
    </x:row>
    <x:row r="30">
      <x:c r="A30" s="61" t="n">
        <x:v>26</x:v>
      </x:c>
      <x:c r="B30" s="54" t="n">
        <x:f>IF('参数估计'!L228,'参数估计'!H228,"—")</x:f>
        <x:v>1.919691861603364</x:v>
      </x:c>
      <x:c r="C30" s="54" t="n">
        <x:f>IF('参数估计'!L228,'参数估计'!I228,"—")</x:f>
        <x:v>936.1378090303149</x:v>
      </x:c>
      <x:c r="D30" s="64" t="n">
        <x:f>IF('参数估计'!L228,'参数估计'!J228,"—")</x:f>
        <x:v>2987.929422696089</x:v>
      </x:c>
      <x:c r="E30" s="54" t="n">
        <x:f>IF('其他方法估计'!N302,'其他方法估计'!J302,"—")</x:f>
        <x:v>2.389615829311088</x:v>
      </x:c>
      <x:c r="F30" s="54" t="n">
        <x:f>IF('其他方法估计'!N302,'其他方法估计'!K302,"—")</x:f>
        <x:v>1086.1033403516483</x:v>
      </x:c>
      <x:c r="G30" s="64" t="n">
        <x:f>IF('其他方法估计'!N302,'其他方法估计'!L302,"—")</x:f>
        <x:v>2861.1052132702066</x:v>
      </x:c>
      <x:c r="H30" s="54" t="n">
        <x:f>IF('其他方法估计'!N303,'其他方法估计'!J303,"—")</x:f>
        <x:v>10.091106203879715</x:v>
      </x:c>
      <x:c r="I30" s="54" t="n">
        <x:f>IF('其他方法估计'!N303,'其他方法估计'!K303,"—")</x:f>
        <x:v>3998.048950199119</x:v>
      </x:c>
      <x:c r="J30" s="64" t="n">
        <x:f>IF('其他方法估计'!N303,'其他方法估计'!L303,"—")</x:f>
        <x:v>0</x:v>
      </x:c>
      <x:c r="K30" s="54" t="n">
        <x:f>IF('其他方法估计'!N304,'其他方法估计'!J304,"—")</x:f>
        <x:v>1.924054222674402</x:v>
      </x:c>
      <x:c r="L30" s="54" t="n">
        <x:f>IF('其他方法估计'!N304,'其他方法估计'!K304,"—")</x:f>
        <x:v>903.3290364641058</x:v>
      </x:c>
      <x:c r="M30" s="64" t="n">
        <x:f>IF('其他方法估计'!N304,'其他方法估计'!L304,"—")</x:f>
        <x:v>3011.191906251892</x:v>
      </x:c>
      <x:c r="N30" s="54" t="n">
        <x:f>IF('其他方法估计'!N305,'其他方法估计'!J305,"—")</x:f>
        <x:v>1.8798563672040056</x:v>
      </x:c>
      <x:c r="O30" s="54" t="n">
        <x:f>IF('其他方法估计'!N305,'其他方法估计'!K305,"—")</x:f>
        <x:v>843.8615850757285</x:v>
      </x:c>
      <x:c r="P30" s="64" t="n">
        <x:f>IF('其他方法估计'!N305,'其他方法估计'!L305,"—")</x:f>
        <x:v>3061.827477821791</x:v>
      </x:c>
    </x:row>
    <x:row r="31">
      <x:c r="A31" s="61" t="n">
        <x:v>27</x:v>
      </x:c>
      <x:c r="B31" s="54" t="n">
        <x:f>IF('参数估计'!L231,'参数估计'!H231,"—")</x:f>
        <x:v>1.1686382274570148</x:v>
      </x:c>
      <x:c r="C31" s="54" t="n">
        <x:f>IF('参数估计'!L231,'参数估计'!I231,"—")</x:f>
        <x:v>537.0255955956601</x:v>
      </x:c>
      <x:c r="D31" s="64" t="n">
        <x:f>IF('参数估计'!L231,'参数估计'!J231,"—")</x:f>
        <x:v>3419.8978649123637</x:v>
      </x:c>
      <x:c r="E31" s="54" t="n">
        <x:f>IF('其他方法估计'!N306,'其他方法估计'!J306,"—")</x:f>
        <x:v>1.169252012366571</x:v>
      </x:c>
      <x:c r="F31" s="54" t="n">
        <x:f>IF('其他方法估计'!N306,'其他方法估计'!K306,"—")</x:f>
        <x:v>529.3527454271463</x:v>
      </x:c>
      <x:c r="G31" s="64" t="n">
        <x:f>IF('其他方法估计'!N306,'其他方法估计'!L306,"—")</x:f>
        <x:v>3426.8677618223096</x:v>
      </x:c>
      <x:c r="H31" s="54" t="n">
        <x:f>IF('其他方法估计'!N307,'其他方法估计'!J307,"—")</x:f>
        <x:v>9.130262716125646</x:v>
      </x:c>
      <x:c r="I31" s="54" t="n">
        <x:f>IF('其他方法估计'!N307,'其他方法估计'!K307,"—")</x:f>
        <x:v>4130.043032341708</x:v>
      </x:c>
      <x:c r="J31" s="64" t="n">
        <x:f>IF('其他方法估计'!N307,'其他方法估计'!L307,"—")</x:f>
        <x:v>0.000012456702336294256</x:v>
      </x:c>
      <x:c r="K31" s="54" t="n">
        <x:f>IF('其他方法估计'!N308,'其他方法估计'!J308,"—")</x:f>
        <x:v>4.999999999998553</x:v>
      </x:c>
      <x:c r="L31" s="54" t="n">
        <x:f>IF('其他方法估计'!N308,'其他方法估计'!K308,"—")</x:f>
        <x:v>2569.2981272518764</x:v>
      </x:c>
      <x:c r="M31" s="64" t="n">
        <x:f>IF('其他方法估计'!N308,'其他方法估计'!L308,"—")</x:f>
        <x:v>1548.413331916113</x:v>
      </x:c>
      <x:c r="N31" s="54" t="str">
        <x:f>IF('其他方法估计'!N309,'其他方法估计'!J309,"—")</x:f>
        <x:v>—</x:v>
      </x:c>
      <x:c r="O31" s="54" t="str">
        <x:f>IF('其他方法估计'!N309,'其他方法估计'!K309,"—")</x:f>
        <x:v>—</x:v>
      </x:c>
      <x:c r="P31" s="64" t="str">
        <x:f>IF('其他方法估计'!N309,'其他方法估计'!L309,"—")</x:f>
        <x:v>—</x:v>
      </x:c>
    </x:row>
    <x:row r="32">
      <x:c r="A32" s="61" t="n">
        <x:v>28</x:v>
      </x:c>
      <x:c r="B32" s="54" t="n">
        <x:f>IF('参数估计'!L234,'参数估计'!H234,"—")</x:f>
        <x:v>2.170363653655383</x:v>
      </x:c>
      <x:c r="C32" s="54" t="n">
        <x:f>IF('参数估计'!L234,'参数估计'!I234,"—")</x:f>
        <x:v>1181.8396234848567</x:v>
      </x:c>
      <x:c r="D32" s="64" t="n">
        <x:f>IF('参数估计'!L234,'参数估计'!J234,"—")</x:f>
        <x:v>3084.9582023854055</x:v>
      </x:c>
      <x:c r="E32" s="54" t="n">
        <x:f>IF('其他方法估计'!N310,'其他方法估计'!J310,"—")</x:f>
        <x:v>2.596855203409654</x:v>
      </x:c>
      <x:c r="F32" s="54" t="n">
        <x:f>IF('其他方法估计'!N310,'其他方法估计'!K310,"—")</x:f>
        <x:v>1309.248446440497</x:v>
      </x:c>
      <x:c r="G32" s="64" t="n">
        <x:f>IF('其他方法估计'!N310,'其他方法估计'!L310,"—")</x:f>
        <x:v>2972.7118753476702</x:v>
      </x:c>
      <x:c r="H32" s="54" t="n">
        <x:f>IF('其他方法估计'!N311,'其他方法估计'!J311,"—")</x:f>
        <x:v>9.950467717093494</x:v>
      </x:c>
      <x:c r="I32" s="54" t="n">
        <x:f>IF('其他方法估计'!N311,'其他方法估计'!K311,"—")</x:f>
        <x:v>4323.368521964686</x:v>
      </x:c>
      <x:c r="J32" s="64" t="n">
        <x:f>IF('其他方法估计'!N311,'其他方法估计'!L311,"—")</x:f>
        <x:v>0</x:v>
      </x:c>
      <x:c r="K32" s="54" t="n">
        <x:f>IF('其他方法估计'!N312,'其他方法估计'!J312,"—")</x:f>
        <x:v>2.2478769882572553</x:v>
      </x:c>
      <x:c r="L32" s="54" t="n">
        <x:f>IF('其他方法估计'!N312,'其他方法估计'!K312,"—")</x:f>
        <x:v>1128.0549166263313</x:v>
      </x:c>
      <x:c r="M32" s="64" t="n">
        <x:f>IF('其他方法估计'!N312,'其他方法估计'!L312,"—")</x:f>
        <x:v>3120.202612153944</x:v>
      </x:c>
      <x:c r="N32" s="54" t="n">
        <x:f>IF('其他方法估计'!N313,'其他方法估计'!J313,"—")</x:f>
        <x:v>2.444774256855683</x:v>
      </x:c>
      <x:c r="O32" s="54" t="n">
        <x:f>IF('其他方法估计'!N313,'其他方法估计'!K313,"—")</x:f>
        <x:v>1143.7453369001512</x:v>
      </x:c>
      <x:c r="P32" s="64" t="n">
        <x:f>IF('其他方法估计'!N313,'其他方法估计'!L313,"—")</x:f>
        <x:v>3107.447978860409</x:v>
      </x:c>
    </x:row>
    <x:row r="33">
      <x:c r="A33" s="61" t="n">
        <x:v>29</x:v>
      </x:c>
      <x:c r="B33" s="54" t="n">
        <x:f>IF('参数估计'!L237,'参数估计'!H237,"—")</x:f>
        <x:v>1.6872886236837552</x:v>
      </x:c>
      <x:c r="C33" s="54" t="n">
        <x:f>IF('参数估计'!L237,'参数估计'!I237,"—")</x:f>
        <x:v>921.5200956814739</x:v>
      </x:c>
      <x:c r="D33" s="64" t="n">
        <x:f>IF('参数估计'!L237,'参数估计'!J237,"—")</x:f>
        <x:v>3019.4161455200156</x:v>
      </x:c>
      <x:c r="E33" s="54" t="n">
        <x:f>IF('其他方法估计'!N314,'其他方法估计'!J314,"—")</x:f>
        <x:v>1.7575331460280506</x:v>
      </x:c>
      <x:c r="F33" s="54" t="n">
        <x:f>IF('其他方法估计'!N314,'其他方法估计'!K314,"—")</x:f>
        <x:v>941.6609988886545</x:v>
      </x:c>
      <x:c r="G33" s="64" t="n">
        <x:f>IF('其他方法估计'!N314,'其他方法估计'!L314,"—")</x:f>
        <x:v>3010.8144528978023</x:v>
      </x:c>
      <x:c r="H33" s="54" t="n">
        <x:f>IF('其他方法估计'!N315,'其他方法估计'!J315,"—")</x:f>
        <x:v>9.248767597651636</x:v>
      </x:c>
      <x:c r="I33" s="54" t="n">
        <x:f>IF('其他方法估计'!N315,'其他方法估计'!K315,"—")</x:f>
        <x:v>4031.401916928919</x:v>
      </x:c>
      <x:c r="J33" s="64" t="n">
        <x:f>IF('其他方法估计'!N315,'其他方法估计'!L315,"—")</x:f>
        <x:v>0</x:v>
      </x:c>
      <x:c r="K33" s="54" t="n">
        <x:f>IF('其他方法估计'!N316,'其他方法估计'!J316,"—")</x:f>
        <x:v>1.6554609472081676</x:v>
      </x:c>
      <x:c r="L33" s="54" t="n">
        <x:f>IF('其他方法估计'!N316,'其他方法估计'!K316,"—")</x:f>
        <x:v>869.7858728191611</x:v>
      </x:c>
      <x:c r="M33" s="64" t="n">
        <x:f>IF('其他方法估计'!N316,'其他方法估计'!L316,"—")</x:f>
        <x:v>3053.58987145276</x:v>
      </x:c>
      <x:c r="N33" s="54" t="n">
        <x:f>IF('其他方法估计'!N317,'其他方法估计'!J317,"—")</x:f>
        <x:v>1.5213471807162795</x:v>
      </x:c>
      <x:c r="O33" s="54" t="n">
        <x:f>IF('其他方法估计'!N317,'其他方法估计'!K317,"—")</x:f>
        <x:v>781.3299125651336</x:v>
      </x:c>
      <x:c r="P33" s="64" t="n">
        <x:f>IF('其他方法估计'!N317,'其他方法估计'!L317,"—")</x:f>
        <x:v>3121.380827536387</x:v>
      </x:c>
    </x:row>
    <x:row r="34">
      <x:c r="A34" s="61" t="n">
        <x:v>30</x:v>
      </x:c>
      <x:c r="B34" s="54" t="n">
        <x:f>IF('参数估计'!L240,'参数估计'!H240,"—")</x:f>
        <x:v>1.1072087719840455</x:v>
      </x:c>
      <x:c r="C34" s="54" t="n">
        <x:f>IF('参数估计'!L240,'参数估计'!I240,"—")</x:f>
        <x:v>593.6867930198011</x:v>
      </x:c>
      <x:c r="D34" s="64" t="n">
        <x:f>IF('参数估计'!L240,'参数估计'!J240,"—")</x:f>
        <x:v>3409.1403244227627</x:v>
      </x:c>
      <x:c r="E34" s="54" t="n">
        <x:f>IF('其他方法估计'!N318,'其他方法估计'!J318,"—")</x:f>
        <x:v>1.056394727804867</x:v>
      </x:c>
      <x:c r="F34" s="54" t="n">
        <x:f>IF('其他方法估计'!N318,'其他方法估计'!K318,"—")</x:f>
        <x:v>585.8547361131223</x:v>
      </x:c>
      <x:c r="G34" s="64" t="n">
        <x:f>IF('其他方法估计'!N318,'其他方法估计'!L318,"—")</x:f>
        <x:v>3421.2227002233653</x:v>
      </x:c>
      <x:c r="H34" s="54" t="n">
        <x:f>IF('其他方法估计'!N319,'其他方法估计'!J319,"—")</x:f>
        <x:v>8.67200814847051</x:v>
      </x:c>
      <x:c r="I34" s="54" t="n">
        <x:f>IF('其他方法估计'!N319,'其他方法估计'!K319,"—")</x:f>
        <x:v>4189.504626262627</x:v>
      </x:c>
      <x:c r="J34" s="64" t="n">
        <x:f>IF('其他方法估计'!N319,'其他方法估计'!L319,"—")</x:f>
        <x:v>0</x:v>
      </x:c>
      <x:c r="K34" s="54" t="n">
        <x:f>IF('其他方法估计'!N320,'其他方法估计'!J320,"—")</x:f>
        <x:v>4.999999999999259</x:v>
      </x:c>
      <x:c r="L34" s="54" t="n">
        <x:f>IF('其他方法估计'!N320,'其他方法估计'!K320,"—")</x:f>
        <x:v>2660.088500520557</x:v>
      </x:c>
      <x:c r="M34" s="64" t="n">
        <x:f>IF('其他方法估计'!N320,'其他方法估计'!L320,"—")</x:f>
        <x:v>1517.9064955329786</x:v>
      </x:c>
      <x:c r="N34" s="54" t="str">
        <x:f>IF('其他方法估计'!N321,'其他方法估计'!J321,"—")</x:f>
        <x:v>—</x:v>
      </x:c>
      <x:c r="O34" s="54" t="str">
        <x:f>IF('其他方法估计'!N321,'其他方法估计'!K321,"—")</x:f>
        <x:v>—</x:v>
      </x:c>
      <x:c r="P34" s="64" t="str">
        <x:f>IF('其他方法估计'!N321,'其他方法估计'!L321,"—")</x:f>
        <x:v>—</x:v>
      </x:c>
    </x:row>
    <x:row r="35">
      <x:c r="A35" s="61" t="n">
        <x:v>31</x:v>
      </x:c>
      <x:c r="B35" s="54" t="n">
        <x:f>IF('参数估计'!L243,'参数估计'!H243,"—")</x:f>
        <x:v>2.2380339386254398</x:v>
      </x:c>
      <x:c r="C35" s="54" t="n">
        <x:f>IF('参数估计'!L243,'参数估计'!I243,"—")</x:f>
        <x:v>1219.5309587763654</x:v>
      </x:c>
      <x:c r="D35" s="64" t="n">
        <x:f>IF('参数估计'!L243,'参数估计'!J243,"—")</x:f>
        <x:v>2777.28290631149</x:v>
      </x:c>
      <x:c r="E35" s="54" t="n">
        <x:f>IF('其他方法估计'!N322,'其他方法估计'!J322,"—")</x:f>
        <x:v>2.504132489382854</x:v>
      </x:c>
      <x:c r="F35" s="54" t="n">
        <x:f>IF('其他方法估计'!N322,'其他方法估计'!K322,"—")</x:f>
        <x:v>1287.4983363652923</x:v>
      </x:c>
      <x:c r="G35" s="64" t="n">
        <x:f>IF('其他方法估计'!N322,'其他方法估计'!L322,"—")</x:f>
        <x:v>2720.9312703078017</x:v>
      </x:c>
      <x:c r="H35" s="54" t="n">
        <x:f>IF('其他方法估计'!N323,'其他方法估计'!J323,"—")</x:f>
        <x:v>9.167632515186886</x:v>
      </x:c>
      <x:c r="I35" s="54" t="n">
        <x:f>IF('其他方法估计'!N323,'其他方法估计'!K323,"—")</x:f>
        <x:v>4050.6008039065828</x:v>
      </x:c>
      <x:c r="J35" s="64" t="n">
        <x:f>IF('其他方法估计'!N323,'其他方法估计'!L323,"—")</x:f>
        <x:v>0</x:v>
      </x:c>
      <x:c r="K35" s="54" t="n">
        <x:f>IF('其他方法估计'!N324,'其他方法估计'!J324,"—")</x:f>
        <x:v>2.1834063603289002</x:v>
      </x:c>
      <x:c r="L35" s="54" t="n">
        <x:f>IF('其他方法估计'!N324,'其他方法估计'!K324,"—")</x:f>
        <x:v>1121.1238299722984</x:v>
      </x:c>
      <x:c r="M35" s="64" t="n">
        <x:f>IF('其他方法估计'!N324,'其他方法估计'!L324,"—")</x:f>
        <x:v>2853.179282276601</x:v>
      </x:c>
      <x:c r="N35" s="54" t="n">
        <x:f>IF('其他方法估计'!N325,'其他方法估计'!J325,"—")</x:f>
        <x:v>2.3279155770771416</x:v>
      </x:c>
      <x:c r="O35" s="54" t="n">
        <x:f>IF('其他方法估计'!N325,'其他方法估计'!K325,"—")</x:f>
        <x:v>1119.5141580737618</x:v>
      </x:c>
      <x:c r="P35" s="64" t="n">
        <x:f>IF('其他方法估计'!N325,'其他方法估计'!L325,"—")</x:f>
        <x:v>2855.8724883365458</x:v>
      </x:c>
    </x:row>
    <x:row r="36">
      <x:c r="A36" s="61" t="n">
        <x:v>32</x:v>
      </x:c>
      <x:c r="B36" s="54" t="n">
        <x:f>IF('参数估计'!L246,'参数估计'!H246,"—")</x:f>
        <x:v>1.400761712064915</x:v>
      </x:c>
      <x:c r="C36" s="54" t="n">
        <x:f>IF('参数估计'!L246,'参数估计'!I246,"—")</x:f>
        <x:v>734.731329666428</x:v>
      </x:c>
      <x:c r="D36" s="64" t="n">
        <x:f>IF('参数估计'!L246,'参数估计'!J246,"—")</x:f>
        <x:v>3013.5689172849784</x:v>
      </x:c>
      <x:c r="E36" s="54" t="n">
        <x:f>IF('其他方法估计'!N326,'其他方法估计'!J326,"—")</x:f>
        <x:v>1.252033723176299</x:v>
      </x:c>
      <x:c r="F36" s="54" t="n">
        <x:f>IF('其他方法估计'!N326,'其他方法估计'!K326,"—")</x:f>
        <x:v>726.0945761216823</x:v>
      </x:c>
      <x:c r="G36" s="64" t="n">
        <x:f>IF('其他方法估计'!N326,'其他方法估计'!L326,"—")</x:f>
        <x:v>3031.7004869102025</x:v>
      </x:c>
      <x:c r="H36" s="54" t="n">
        <x:f>IF('其他方法估计'!N327,'其他方法估计'!J327,"—")</x:f>
        <x:v>8.531480157953457</x:v>
      </x:c>
      <x:c r="I36" s="54" t="n">
        <x:f>IF('其他方法估计'!N327,'其他方法估计'!K327,"—")</x:f>
        <x:v>3898.569153460645</x:v>
      </x:c>
      <x:c r="J36" s="64" t="n">
        <x:f>IF('其他方法估计'!N327,'其他方法估计'!L327,"—")</x:f>
        <x:v>0</x:v>
      </x:c>
      <x:c r="K36" s="54" t="n">
        <x:f>IF('其他方法估计'!N328,'其他方法估计'!J328,"—")</x:f>
        <x:v>2.10000000004594</x:v>
      </x:c>
      <x:c r="L36" s="54" t="n">
        <x:f>IF('其他方法估计'!N328,'其他方法估计'!K328,"—")</x:f>
        <x:v>1029.3498174267731</x:v>
      </x:c>
      <x:c r="M36" s="64" t="n">
        <x:f>IF('其他方法估计'!N328,'其他方法估计'!L328,"—")</x:f>
        <x:v>2789.4401665266123</x:v>
      </x:c>
      <x:c r="N36" s="54" t="str">
        <x:f>IF('其他方法估计'!N329,'其他方法估计'!J329,"—")</x:f>
        <x:v>—</x:v>
      </x:c>
      <x:c r="O36" s="54" t="str">
        <x:f>IF('其他方法估计'!N329,'其他方法估计'!K329,"—")</x:f>
        <x:v>—</x:v>
      </x:c>
      <x:c r="P36" s="64" t="str">
        <x:f>IF('其他方法估计'!N329,'其他方法估计'!L329,"—")</x:f>
        <x:v>—</x:v>
      </x:c>
    </x:row>
    <x:row r="37">
      <x:c r="A37" s="61" t="n">
        <x:v>33</x:v>
      </x:c>
      <x:c r="B37" s="54" t="n">
        <x:f>IF('参数估计'!L249,'参数估计'!H249,"—")</x:f>
        <x:v>1.6388533011695456</x:v>
      </x:c>
      <x:c r="C37" s="54" t="n">
        <x:f>IF('参数估计'!L249,'参数估计'!I249,"—")</x:f>
        <x:v>841.8737268118417</x:v>
      </x:c>
      <x:c r="D37" s="64" t="n">
        <x:f>IF('参数估计'!L249,'参数估计'!J249,"—")</x:f>
        <x:v>3052.3869070577966</x:v>
      </x:c>
      <x:c r="E37" s="54" t="n">
        <x:f>IF('其他方法估计'!N330,'其他方法估计'!J330,"—")</x:f>
        <x:v>1.562942730677304</x:v>
      </x:c>
      <x:c r="F37" s="54" t="n">
        <x:f>IF('其他方法估计'!N330,'其他方法估计'!K330,"—")</x:f>
        <x:v>823.4716652653361</x:v>
      </x:c>
      <x:c r="G37" s="64" t="n">
        <x:f>IF('其他方法估计'!N330,'其他方法估计'!L330,"—")</x:f>
        <x:v>3076.5597979354698</x:v>
      </x:c>
      <x:c r="H37" s="54" t="n">
        <x:f>IF('其他方法估计'!N331,'其他方法估计'!J331,"—")</x:f>
        <x:v>9.172776845976278</x:v>
      </x:c>
      <x:c r="I37" s="54" t="n">
        <x:f>IF('其他方法估计'!N331,'其他方法估计'!K331,"—")</x:f>
        <x:v>4000.6529894874748</x:v>
      </x:c>
      <x:c r="J37" s="64" t="n">
        <x:f>IF('其他方法估计'!N331,'其他方法估计'!L331,"—")</x:f>
        <x:v>0</x:v>
      </x:c>
      <x:c r="K37" s="54" t="n">
        <x:f>IF('其他方法估计'!N332,'其他方法估计'!J332,"—")</x:f>
        <x:v>2.0999999999038064</x:v>
      </x:c>
      <x:c r="L37" s="54" t="n">
        <x:f>IF('其他方法估计'!N332,'其他方法估计'!K332,"—")</x:f>
        <x:v>993.1728670784715</x:v>
      </x:c>
      <x:c r="M37" s="64" t="n">
        <x:f>IF('其他方法估计'!N332,'其他方法估计'!L332,"—")</x:f>
        <x:v>2931.199979025938</x:v>
      </x:c>
      <x:c r="N37" s="54" t="n">
        <x:f>IF('其他方法估计'!N333,'其他方法估计'!J333,"—")</x:f>
        <x:v>1.4458643867084569</x:v>
      </x:c>
      <x:c r="O37" s="54" t="n">
        <x:f>IF('其他方法估计'!N333,'其他方法估计'!K333,"—")</x:f>
        <x:v>726.8118399761211</x:v>
      </x:c>
      <x:c r="P37" s="64" t="n">
        <x:f>IF('其他方法估计'!N333,'其他方法估计'!L333,"—")</x:f>
        <x:v>3136.0127508573314</x:v>
      </x:c>
    </x:row>
    <x:row r="38">
      <x:c r="A38" s="61" t="n">
        <x:v>34</x:v>
      </x:c>
      <x:c r="B38" s="54" t="n">
        <x:f>IF('参数估计'!L252,'参数估计'!H252,"—")</x:f>
        <x:v>1.7256884035398368</x:v>
      </x:c>
      <x:c r="C38" s="54" t="n">
        <x:f>IF('参数估计'!L252,'参数估计'!I252,"—")</x:f>
        <x:v>914.9986225552328</x:v>
      </x:c>
      <x:c r="D38" s="64" t="n">
        <x:f>IF('参数估计'!L252,'参数估计'!J252,"—")</x:f>
        <x:v>3147.8062745356738</x:v>
      </x:c>
      <x:c r="E38" s="54" t="n">
        <x:f>IF('其他方法估计'!N334,'其他方法估计'!J334,"—")</x:f>
        <x:v>1.7400530867165374</x:v>
      </x:c>
      <x:c r="F38" s="54" t="n">
        <x:f>IF('其他方法估计'!N334,'其他方法估计'!K334,"—")</x:f>
        <x:v>916.1128427855556</x:v>
      </x:c>
      <x:c r="G38" s="64" t="n">
        <x:f>IF('其他方法估计'!N334,'其他方法估计'!L334,"—")</x:f>
        <x:v>3156.2329035157536</x:v>
      </x:c>
      <x:c r="H38" s="54" t="n">
        <x:f>IF('其他方法估计'!N335,'其他方法估计'!J335,"—")</x:f>
        <x:v>9.37210295202438</x:v>
      </x:c>
      <x:c r="I38" s="54" t="n">
        <x:f>IF('其他方法估计'!N335,'其他方法估计'!K335,"—")</x:f>
        <x:v>4160.6530594510705</x:v>
      </x:c>
      <x:c r="J38" s="64" t="n">
        <x:f>IF('其他方法估计'!N335,'其他方法估计'!L335,"—")</x:f>
        <x:v>0</x:v>
      </x:c>
      <x:c r="K38" s="54" t="n">
        <x:f>IF('其他方法估计'!N336,'其他方法估计'!J336,"—")</x:f>
        <x:v>1.5849882729294476</x:v>
      </x:c>
      <x:c r="L38" s="54" t="n">
        <x:f>IF('其他方法估计'!N336,'其他方法估计'!K336,"—")</x:f>
        <x:v>841.9158839031136</x:v>
      </x:c>
      <x:c r="M38" s="64" t="n">
        <x:f>IF('其他方法估计'!N336,'其他方法估计'!L336,"—")</x:f>
        <x:v>3201.652428217826</x:v>
      </x:c>
      <x:c r="N38" s="54" t="n">
        <x:f>IF('其他方法估计'!N337,'其他方法估计'!J337,"—")</x:f>
        <x:v>1.5542721150056156</x:v>
      </x:c>
      <x:c r="O38" s="54" t="n">
        <x:f>IF('其他方法估计'!N337,'其他方法估计'!K337,"—")</x:f>
        <x:v>791.8716697200067</x:v>
      </x:c>
      <x:c r="P38" s="64" t="n">
        <x:f>IF('其他方法估计'!N337,'其他方法估计'!L337,"—")</x:f>
        <x:v>3240.0941551022015</x:v>
      </x:c>
    </x:row>
    <x:row r="39">
      <x:c r="A39" s="61" t="n">
        <x:v>35</x:v>
      </x:c>
      <x:c r="B39" s="54" t="n">
        <x:f>IF('参数估计'!L255,'参数估计'!H255,"—")</x:f>
        <x:v>2.3080135019360624</x:v>
      </x:c>
      <x:c r="C39" s="54" t="n">
        <x:f>IF('参数估计'!L255,'参数估计'!I255,"—")</x:f>
        <x:v>1087.6653731315625</x:v>
      </x:c>
      <x:c r="D39" s="64" t="n">
        <x:f>IF('参数估计'!L255,'参数估计'!J255,"—")</x:f>
        <x:v>2816.162018666126</x:v>
      </x:c>
      <x:c r="E39" s="54" t="n">
        <x:f>IF('其他方法估计'!N338,'其他方法估计'!J338,"—")</x:f>
        <x:v>2.4642281943950635</x:v>
      </x:c>
      <x:c r="F39" s="54" t="n">
        <x:f>IF('其他方法估计'!N338,'其他方法估计'!K338,"—")</x:f>
        <x:v>1155.4733634158142</x:v>
      </x:c>
      <x:c r="G39" s="64" t="n">
        <x:f>IF('其他方法估计'!N338,'其他方法估计'!L338,"—")</x:f>
        <x:v>2763.9164675778784</x:v>
      </x:c>
      <x:c r="H39" s="54" t="n">
        <x:f>IF('其他方法估计'!N339,'其他方法估计'!J339,"—")</x:f>
        <x:v>8.653310182390612</x:v>
      </x:c>
      <x:c r="I39" s="54" t="n">
        <x:f>IF('其他方法估计'!N339,'其他方法估计'!K339,"—")</x:f>
        <x:v>3996.3798524594836</x:v>
      </x:c>
      <x:c r="J39" s="64" t="n">
        <x:f>IF('其他方法估计'!N339,'其他方法估计'!L339,"—")</x:f>
        <x:v>0.000011779466291272911</x:v>
      </x:c>
      <x:c r="K39" s="54" t="n">
        <x:f>IF('其他方法估计'!N340,'其他方法估计'!J340,"—")</x:f>
        <x:v>1.8161262318546028</x:v>
      </x:c>
      <x:c r="L39" s="54" t="n">
        <x:f>IF('其他方法估计'!N340,'其他方法估计'!K340,"—")</x:f>
        <x:v>974.7187936907453</x:v>
      </x:c>
      <x:c r="M39" s="64" t="n">
        <x:f>IF('其他方法估计'!N340,'其他方法估计'!L340,"—")</x:f>
        <x:v>2917.776468154179</x:v>
      </x:c>
      <x:c r="N39" s="54" t="n">
        <x:f>IF('其他方法估计'!N341,'其他方法估计'!J341,"—")</x:f>
        <x:v>1.8612297766217607</x:v>
      </x:c>
      <x:c r="O39" s="54" t="n">
        <x:f>IF('其他方法估计'!N341,'其他方法估计'!K341,"—")</x:f>
        <x:v>947.1971525388535</x:v>
      </x:c>
      <x:c r="P39" s="64" t="n">
        <x:f>IF('其他方法估计'!N341,'其他方法估计'!L341,"—")</x:f>
        <x:v>2941.1963239401257</x:v>
      </x:c>
    </x:row>
    <x:row r="40">
      <x:c r="A40" s="61" t="n">
        <x:v>36</x:v>
      </x:c>
      <x:c r="B40" s="54" t="n">
        <x:f>IF('参数估计'!L258,'参数估计'!H258,"—")</x:f>
        <x:v>1.5402621928115112</x:v>
      </x:c>
      <x:c r="C40" s="54" t="n">
        <x:f>IF('参数估计'!L258,'参数估计'!I258,"—")</x:f>
        <x:v>716.202489203437</x:v>
      </x:c>
      <x:c r="D40" s="64" t="n">
        <x:f>IF('参数估计'!L258,'参数估计'!J258,"—")</x:f>
        <x:v>3069.213280928564</x:v>
      </x:c>
      <x:c r="E40" s="54" t="n">
        <x:f>IF('其他方法估计'!N342,'其他方法估计'!J342,"—")</x:f>
        <x:v>1.279426696018294</x:v>
      </x:c>
      <x:c r="F40" s="54" t="n">
        <x:f>IF('其他方法估计'!N342,'其他方法估计'!K342,"—")</x:f>
        <x:v>670.9090219226962</x:v>
      </x:c>
      <x:c r="G40" s="64" t="n">
        <x:f>IF('其他方法估计'!N342,'其他方法估计'!L342,"—")</x:f>
        <x:v>3114.6110402768513</x:v>
      </x:c>
      <x:c r="H40" s="54" t="n">
        <x:f>IF('其他方法估计'!N343,'其他方法估计'!J343,"—")</x:f>
        <x:v>10.218113242305172</x:v>
      </x:c>
      <x:c r="I40" s="54" t="n">
        <x:f>IF('其他方法估计'!N343,'其他方法估计'!K343,"—")</x:f>
        <x:v>3889.92751674959</x:v>
      </x:c>
      <x:c r="J40" s="64" t="n">
        <x:f>IF('其他方法估计'!N343,'其他方法估计'!L343,"—")</x:f>
        <x:v>0</x:v>
      </x:c>
      <x:c r="K40" s="54" t="n">
        <x:f>IF('其他方法估计'!N344,'其他方法估计'!J344,"—")</x:f>
        <x:v>1.5371647502033237</x:v>
      </x:c>
      <x:c r="L40" s="54" t="n">
        <x:f>IF('其他方法估计'!N344,'其他方法估计'!K344,"—")</x:f>
        <x:v>710.1380073103561</x:v>
      </x:c>
      <x:c r="M40" s="64" t="n">
        <x:f>IF('其他方法估计'!N344,'其他方法估计'!L344,"—")</x:f>
        <x:v>3073.1642172912557</x:v>
      </x:c>
      <x:c r="N40" s="54" t="str">
        <x:f>IF('其他方法估计'!N345,'其他方法估计'!J345,"—")</x:f>
        <x:v>—</x:v>
      </x:c>
      <x:c r="O40" s="54" t="str">
        <x:f>IF('其他方法估计'!N345,'其他方法估计'!K345,"—")</x:f>
        <x:v>—</x:v>
      </x:c>
      <x:c r="P40" s="64" t="str">
        <x:f>IF('其他方法估计'!N345,'其他方法估计'!L345,"—")</x:f>
        <x:v>—</x:v>
      </x:c>
    </x:row>
    <x:row r="41">
      <x:c r="A41" s="61" t="n">
        <x:v>37</x:v>
      </x:c>
      <x:c r="B41" s="54" t="n">
        <x:f>IF('参数估计'!L261,'参数估计'!H261,"—")</x:f>
        <x:v>1.5534831688337827</x:v>
      </x:c>
      <x:c r="C41" s="54" t="n">
        <x:f>IF('参数估计'!L261,'参数估计'!I261,"—")</x:f>
        <x:v>835.0469587937131</x:v>
      </x:c>
      <x:c r="D41" s="64" t="n">
        <x:f>IF('参数估计'!L261,'参数估计'!J261,"—")</x:f>
        <x:v>3090.7418334984395</x:v>
      </x:c>
      <x:c r="E41" s="54" t="n">
        <x:f>IF('其他方法估计'!N346,'其他方法估计'!J346,"—")</x:f>
        <x:v>1.580800342467397</x:v>
      </x:c>
      <x:c r="F41" s="54" t="n">
        <x:f>IF('其他方法估计'!N346,'其他方法估计'!K346,"—")</x:f>
        <x:v>827.0631109460231</x:v>
      </x:c>
      <x:c r="G41" s="64" t="n">
        <x:f>IF('其他方法估计'!N346,'其他方法估计'!L346,"—")</x:f>
        <x:v>3100.9483972086477</x:v>
      </x:c>
      <x:c r="H41" s="54" t="n">
        <x:f>IF('其他方法估计'!N347,'其他方法估计'!J347,"—")</x:f>
        <x:v>9.4670590805101</x:v>
      </x:c>
      <x:c r="I41" s="54" t="n">
        <x:f>IF('其他方法估计'!N347,'其他方法估计'!K347,"—")</x:f>
        <x:v>4019.500295959319</x:v>
      </x:c>
      <x:c r="J41" s="64" t="n">
        <x:f>IF('其他方法估计'!N347,'其他方法估计'!L347,"—")</x:f>
        <x:v>0</x:v>
      </x:c>
      <x:c r="K41" s="54" t="n">
        <x:f>IF('其他方法估计'!N348,'其他方法估计'!J348,"—")</x:f>
        <x:v>1.5632362382747176</x:v>
      </x:c>
      <x:c r="L41" s="54" t="n">
        <x:f>IF('其他方法估计'!N348,'其他方法估计'!K348,"—")</x:f>
        <x:v>788.8926139162295</x:v>
      </x:c>
      <x:c r="M41" s="64" t="n">
        <x:f>IF('其他方法估计'!N348,'其他方法估计'!L348,"—")</x:f>
        <x:v>3115.22515406668</x:v>
      </x:c>
      <x:c r="N41" s="54" t="n">
        <x:f>IF('其他方法估计'!N349,'其他方法估计'!J349,"—")</x:f>
        <x:v>1.4886266478562518</x:v>
      </x:c>
      <x:c r="O41" s="54" t="n">
        <x:f>IF('其他方法估计'!N349,'其他方法估计'!K349,"—")</x:f>
        <x:v>727.3980939922344</x:v>
      </x:c>
      <x:c r="P41" s="64" t="n">
        <x:f>IF('其他方法估计'!N349,'其他方法估计'!L349,"—")</x:f>
        <x:v>3161.2153113786535</x:v>
      </x:c>
    </x:row>
    <x:row r="42">
      <x:c r="A42" s="61" t="n">
        <x:v>38</x:v>
      </x:c>
      <x:c r="B42" s="54" t="n">
        <x:f>IF('参数估计'!L264,'参数估计'!H264,"—")</x:f>
        <x:v>2.5050550862961805</x:v>
      </x:c>
      <x:c r="C42" s="54" t="n">
        <x:f>IF('参数估计'!L264,'参数估计'!I264,"—")</x:f>
        <x:v>1117.0251504164917</x:v>
      </x:c>
      <x:c r="D42" s="64" t="n">
        <x:f>IF('参数估计'!L264,'参数估计'!J264,"—")</x:f>
        <x:v>2917.676945185042</x:v>
      </x:c>
      <x:c r="E42" s="54" t="n">
        <x:f>IF('其他方法估计'!N350,'其他方法估计'!J350,"—")</x:f>
        <x:v>4.4306301756561055</x:v>
      </x:c>
      <x:c r="F42" s="54" t="n">
        <x:f>IF('其他方法估计'!N350,'其他方法估计'!K350,"—")</x:f>
        <x:v>1651.4809788610207</x:v>
      </x:c>
      <x:c r="G42" s="64" t="n">
        <x:f>IF('其他方法估计'!N350,'其他方法估计'!L350,"—")</x:f>
        <x:v>2401.7005571026007</x:v>
      </x:c>
      <x:c r="H42" s="54" t="n">
        <x:f>IF('其他方法估计'!N351,'其他方法估计'!J351,"—")</x:f>
        <x:v>11.608030635357226</x:v>
      </x:c>
      <x:c r="I42" s="54" t="n">
        <x:f>IF('其他方法估计'!N351,'其他方法估计'!K351,"—")</x:f>
        <x:v>4066.321172223263</x:v>
      </x:c>
      <x:c r="J42" s="64" t="n">
        <x:f>IF('其他方法估计'!N351,'其他方法估计'!L351,"—")</x:f>
        <x:v>0</x:v>
      </x:c>
      <x:c r="K42" s="54" t="n">
        <x:f>IF('其他方法估计'!N352,'其他方法估计'!J352,"—")</x:f>
        <x:v>3.2585274639306405</x:v>
      </x:c>
      <x:c r="L42" s="54" t="n">
        <x:f>IF('其他方法估计'!N352,'其他方法估计'!K352,"—")</x:f>
        <x:v>1218.4825242164234</x:v>
      </x:c>
      <x:c r="M42" s="64" t="n">
        <x:f>IF('其他方法估计'!N352,'其他方法估计'!L352,"—")</x:f>
        <x:v>2805.453013256366</x:v>
      </x:c>
      <x:c r="N42" s="54" t="n">
        <x:f>IF('其他方法估计'!N353,'其他方法估计'!J353,"—")</x:f>
        <x:v>5.386456553893572</x:v>
      </x:c>
      <x:c r="O42" s="54" t="n">
        <x:f>IF('其他方法估计'!N353,'其他方法估计'!K353,"—")</x:f>
        <x:v>1788.1608022281348</x:v>
      </x:c>
      <x:c r="P42" s="64" t="n">
        <x:f>IF('其他方法估计'!N353,'其他方法估计'!L353,"—")</x:f>
        <x:v>2254.7966608438173</x:v>
      </x:c>
    </x:row>
    <x:row r="43">
      <x:c r="A43" s="61" t="n">
        <x:v>39</x:v>
      </x:c>
      <x:c r="B43" s="54" t="n">
        <x:f>IF('参数估计'!L267,'参数估计'!H267,"—")</x:f>
        <x:v>1.7251708457355186</x:v>
      </x:c>
      <x:c r="C43" s="54" t="n">
        <x:f>IF('参数估计'!L267,'参数估计'!I267,"—")</x:f>
        <x:v>825.7460360054309</x:v>
      </x:c>
      <x:c r="D43" s="64" t="n">
        <x:f>IF('参数估计'!L267,'参数估计'!J267,"—")</x:f>
        <x:v>3233.5541804273125</x:v>
      </x:c>
      <x:c r="E43" s="54" t="n">
        <x:f>IF('其他方法估计'!N354,'其他方法估计'!J354,"—")</x:f>
        <x:v>1.3310991893769701</x:v>
      </x:c>
      <x:c r="F43" s="54" t="n">
        <x:f>IF('其他方法估计'!N354,'其他方法估计'!K354,"—")</x:f>
        <x:v>735.4134593731719</x:v>
      </x:c>
      <x:c r="G43" s="64" t="n">
        <x:f>IF('其他方法估计'!N354,'其他方法估计'!L354,"—")</x:f>
        <x:v>3318.367099917073</x:v>
      </x:c>
      <x:c r="H43" s="54" t="n">
        <x:f>IF('其他方法估计'!N355,'其他方法估计'!J355,"—")</x:f>
        <x:v>10.759321137252725</x:v>
      </x:c>
      <x:c r="I43" s="54" t="n">
        <x:f>IF('其他方法估计'!N355,'其他方法估计'!K355,"—")</x:f>
        <x:v>4145.01739761557</x:v>
      </x:c>
      <x:c r="J43" s="64" t="n">
        <x:f>IF('其他方法估计'!N355,'其他方法估计'!L355,"—")</x:f>
        <x:v>0</x:v>
      </x:c>
      <x:c r="K43" s="54" t="n">
        <x:f>IF('其他方法估计'!N356,'其他方法估计'!J356,"—")</x:f>
        <x:v>1.8068335476127664</x:v>
      </x:c>
      <x:c r="L43" s="54" t="n">
        <x:f>IF('其他方法估计'!N356,'其他方法估计'!K356,"—")</x:f>
        <x:v>824.6576167734885</x:v>
      </x:c>
      <x:c r="M43" s="64" t="n">
        <x:f>IF('其他方法估计'!N356,'其他方法估计'!L356,"—")</x:f>
        <x:v>3229.9056056992567</x:v>
      </x:c>
      <x:c r="N43" s="54" t="n">
        <x:f>IF('其他方法估计'!N357,'其他方法估计'!J357,"—")</x:f>
        <x:v>11.225558382240258</x:v>
      </x:c>
      <x:c r="O43" s="54" t="n">
        <x:f>IF('其他方法估计'!N357,'其他方法估计'!K357,"—")</x:f>
        <x:v>4141.779836038673</x:v>
      </x:c>
      <x:c r="P43" s="64" t="n">
        <x:f>IF('其他方法估计'!N357,'其他方法估计'!L357,"—")</x:f>
        <x:v>0.00006018642094996168</x:v>
      </x:c>
    </x:row>
    <x:row r="44">
      <x:c r="A44" s="61" t="n">
        <x:v>40</x:v>
      </x:c>
      <x:c r="B44" s="54" t="n">
        <x:f>IF('参数估计'!L270,'参数估计'!H270,"—")</x:f>
        <x:v>3.046560704106773</x:v>
      </x:c>
      <x:c r="C44" s="54" t="n">
        <x:f>IF('参数估计'!L270,'参数估计'!I270,"—")</x:f>
        <x:v>1301.8629279663046</x:v>
      </x:c>
      <x:c r="D44" s="64" t="n">
        <x:f>IF('参数估计'!L270,'参数估计'!J270,"—")</x:f>
        <x:v>2758.4386195589864</x:v>
      </x:c>
      <x:c r="E44" s="54" t="n">
        <x:f>IF('其他方法估计'!N358,'其他方法估计'!J358,"—")</x:f>
        <x:v>6.236908580061702</x:v>
      </x:c>
      <x:c r="F44" s="54" t="n">
        <x:f>IF('其他方法估计'!N358,'其他方法估计'!K358,"—")</x:f>
        <x:v>2245.999066394901</x:v>
      </x:c>
      <x:c r="G44" s="64" t="n">
        <x:f>IF('其他方法估计'!N358,'其他方法估计'!L358,"—")</x:f>
        <x:v>1836.142950553054</x:v>
      </x:c>
      <x:c r="H44" s="54" t="n">
        <x:f>IF('其他方法估计'!N359,'其他方法估计'!J359,"—")</x:f>
        <x:v>11.50431038988796</x:v>
      </x:c>
      <x:c r="I44" s="54" t="n">
        <x:f>IF('其他方法估计'!N359,'其他方法估计'!K359,"—")</x:f>
        <x:v>4086.8909850521636</x:v>
      </x:c>
      <x:c r="J44" s="64" t="n">
        <x:f>IF('其他方法估计'!N359,'其他方法估计'!L359,"—")</x:f>
        <x:v>0</x:v>
      </x:c>
      <x:c r="K44" s="54" t="n">
        <x:f>IF('其他方法估计'!N360,'其他方法估计'!J360,"—")</x:f>
        <x:v>3.529937599487819</x:v>
      </x:c>
      <x:c r="L44" s="54" t="n">
        <x:f>IF('其他方法估计'!N360,'其他方法估计'!K360,"—")</x:f>
        <x:v>1341.625620727163</x:v>
      </x:c>
      <x:c r="M44" s="64" t="n">
        <x:f>IF('其他方法估计'!N360,'其他方法估计'!L360,"—")</x:f>
        <x:v>2706.559733704891</x:v>
      </x:c>
      <x:c r="N44" s="54" t="n">
        <x:f>IF('其他方法估计'!N361,'其他方法估计'!J361,"—")</x:f>
        <x:v>12.178977562030235</x:v>
      </x:c>
      <x:c r="O44" s="54" t="n">
        <x:f>IF('其他方法估计'!N361,'其他方法估计'!K361,"—")</x:f>
        <x:v>4082.9647978136795</x:v>
      </x:c>
      <x:c r="P44" s="64" t="n">
        <x:f>IF('其他方法估计'!N361,'其他方法估计'!L361,"—")</x:f>
        <x:v>0.00006768447277866765</x:v>
      </x:c>
    </x:row>
    <x:row r="45">
      <x:c r="A45" s="61" t="n">
        <x:v>41</x:v>
      </x:c>
      <x:c r="B45" s="54" t="n">
        <x:f>IF('参数估计'!L273,'参数估计'!H273,"—")</x:f>
        <x:v>2.027093850013643</x:v>
      </x:c>
      <x:c r="C45" s="54" t="n">
        <x:f>IF('参数估计'!L273,'参数估计'!I273,"—")</x:f>
        <x:v>989.0456313244723</x:v>
      </x:c>
      <x:c r="D45" s="64" t="n">
        <x:f>IF('参数估计'!L273,'参数估计'!J273,"—")</x:f>
        <x:v>3138.2117085679056</x:v>
      </x:c>
      <x:c r="E45" s="54" t="n">
        <x:f>IF('其他方法估计'!N362,'其他方法估计'!J362,"—")</x:f>
        <x:v>1.9726447826659192</x:v>
      </x:c>
      <x:c r="F45" s="54" t="n">
        <x:f>IF('其他方法估计'!N362,'其他方法估计'!K362,"—")</x:f>
        <x:v>989.1859984328975</x:v>
      </x:c>
      <x:c r="G45" s="64" t="n">
        <x:f>IF('其他方法估计'!N362,'其他方法估计'!L362,"—")</x:f>
        <x:v>3148.6170827528913</x:v>
      </x:c>
      <x:c r="H45" s="54" t="n">
        <x:f>IF('其他方法估计'!N363,'其他方法估计'!J363,"—")</x:f>
        <x:v>10.084657663305107</x:v>
      </x:c>
      <x:c r="I45" s="54" t="n">
        <x:f>IF('其他方法估计'!N363,'其他方法估计'!K363,"—")</x:f>
        <x:v>4207.702942959877</x:v>
      </x:c>
      <x:c r="J45" s="64" t="n">
        <x:f>IF('其他方法估计'!N363,'其他方法估计'!L363,"—")</x:f>
        <x:v>0</x:v>
      </x:c>
      <x:c r="K45" s="54" t="n">
        <x:f>IF('其他方法估计'!N364,'其他方法估计'!J364,"—")</x:f>
        <x:v>1.9122269020465699</x:v>
      </x:c>
      <x:c r="L45" s="54" t="n">
        <x:f>IF('其他方法估计'!N364,'其他方法估计'!K364,"—")</x:f>
        <x:v>933.5390966435413</x:v>
      </x:c>
      <x:c r="M45" s="64" t="n">
        <x:f>IF('其他方法估计'!N364,'其他方法估计'!L364,"—")</x:f>
        <x:v>3183.3684433502176</x:v>
      </x:c>
      <x:c r="N45" s="54" t="n">
        <x:f>IF('其他方法估计'!N365,'其他方法估计'!J365,"—")</x:f>
        <x:v>1.8233256063645191</x:v>
      </x:c>
      <x:c r="O45" s="54" t="n">
        <x:f>IF('其他方法估计'!N365,'其他方法估计'!K365,"—")</x:f>
        <x:v>856.8042539611702</x:v>
      </x:c>
      <x:c r="P45" s="64" t="n">
        <x:f>IF('其他方法估计'!N365,'其他方法估计'!L365,"—")</x:f>
        <x:v>3247.9580001009263</x:v>
      </x:c>
    </x:row>
    <x:row r="46">
      <x:c r="A46" s="61" t="n">
        <x:v>42</x:v>
      </x:c>
      <x:c r="B46" s="54" t="n">
        <x:f>IF('参数估计'!L276,'参数估计'!H276,"—")</x:f>
        <x:v>2.2359646412111704</x:v>
      </x:c>
      <x:c r="C46" s="54" t="n">
        <x:f>IF('参数估计'!L276,'参数估计'!I276,"—")</x:f>
        <x:v>1119.192663394285</x:v>
      </x:c>
      <x:c r="D46" s="64" t="n">
        <x:f>IF('参数估计'!L276,'参数估计'!J276,"—")</x:f>
        <x:v>2949.830245191076</x:v>
      </x:c>
      <x:c r="E46" s="54" t="n">
        <x:f>IF('其他方法估计'!N366,'其他方法估计'!J366,"—")</x:f>
        <x:v>2.697928360225058</x:v>
      </x:c>
      <x:c r="F46" s="54" t="n">
        <x:f>IF('其他方法估计'!N366,'其他方法估计'!K366,"—")</x:f>
        <x:v>1238.2200279291083</x:v>
      </x:c>
      <x:c r="G46" s="64" t="n">
        <x:f>IF('其他方法估计'!N366,'其他方法估计'!L366,"—")</x:f>
        <x:v>2841.3064267270947</x:v>
      </x:c>
      <x:c r="H46" s="54" t="n">
        <x:f>IF('其他方法估计'!N367,'其他方法估计'!J367,"—")</x:f>
        <x:v>10.370801539227767</x:v>
      </x:c>
      <x:c r="I46" s="54" t="n">
        <x:f>IF('其他方法估计'!N367,'其他方法估计'!K367,"—")</x:f>
        <x:v>4115.646193263285</x:v>
      </x:c>
      <x:c r="J46" s="64" t="n">
        <x:f>IF('其他方法估计'!N367,'其他方法估计'!L367,"—")</x:f>
        <x:v>0</x:v>
      </x:c>
      <x:c r="K46" s="54" t="n">
        <x:f>IF('其他方法估计'!N368,'其他方法估计'!J368,"—")</x:f>
        <x:v>2.668481982888461</x:v>
      </x:c>
      <x:c r="L46" s="54" t="n">
        <x:f>IF('其他方法估计'!N368,'其他方法估计'!K368,"—")</x:f>
        <x:v>1161.7628091527195</x:v>
      </x:c>
      <x:c r="M46" s="64" t="n">
        <x:f>IF('其他方法估计'!N368,'其他方法估计'!L368,"—")</x:f>
        <x:v>2895.4897819167727</x:v>
      </x:c>
      <x:c r="N46" s="54" t="n">
        <x:f>IF('其他方法估计'!N369,'其他方法估计'!J369,"—")</x:f>
        <x:v>11.474044777342343</x:v>
      </x:c>
      <x:c r="O46" s="54" t="n">
        <x:f>IF('其他方法估计'!N369,'其他方法估计'!K369,"—")</x:f>
        <x:v>4111.074341059813</x:v>
      </x:c>
      <x:c r="P46" s="64" t="n">
        <x:f>IF('其他方法估计'!N369,'其他方法估计'!L369,"—")</x:f>
        <x:v>0.00005989945758549744</x:v>
      </x:c>
    </x:row>
    <x:row r="47">
      <x:c r="A47" s="61" t="n">
        <x:v>43</x:v>
      </x:c>
      <x:c r="B47" s="54" t="n">
        <x:f>IF('参数估计'!L279,'参数估计'!H279,"—")</x:f>
        <x:v>1.2951060267553238</x:v>
      </x:c>
      <x:c r="C47" s="54" t="n">
        <x:f>IF('参数估计'!L279,'参数估计'!I279,"—")</x:f>
        <x:v>970.157514706047</x:v>
      </x:c>
      <x:c r="D47" s="64" t="n">
        <x:f>IF('参数估计'!L279,'参数估计'!J279,"—")</x:f>
        <x:v>2953.319773771712</x:v>
      </x:c>
      <x:c r="E47" s="54" t="n">
        <x:f>IF('其他方法估计'!N370,'其他方法估计'!J370,"—")</x:f>
        <x:v>1.2354022687137556</x:v>
      </x:c>
      <x:c r="F47" s="54" t="n">
        <x:f>IF('其他方法估计'!N370,'其他方法估计'!K370,"—")</x:f>
        <x:v>939.3975429948051</x:v>
      </x:c>
      <x:c r="G47" s="64" t="n">
        <x:f>IF('其他方法估计'!N370,'其他方法估计'!L370,"—")</x:f>
        <x:v>2981.8008606908265</x:v>
      </x:c>
      <x:c r="H47" s="54" t="n">
        <x:f>IF('其他方法估计'!N371,'其他方法估计'!J371,"—")</x:f>
        <x:v>7.573162148546914</x:v>
      </x:c>
      <x:c r="I47" s="54" t="n">
        <x:f>IF('其他方法估计'!N371,'其他方法估计'!K371,"—")</x:f>
        <x:v>4045.482521106346</x:v>
      </x:c>
      <x:c r="J47" s="64" t="n">
        <x:f>IF('其他方法估计'!N371,'其他方法估计'!L371,"—")</x:f>
        <x:v>0</x:v>
      </x:c>
      <x:c r="K47" s="54" t="n">
        <x:f>IF('其他方法估计'!N372,'其他方法估计'!J372,"—")</x:f>
        <x:v>1.5544670283458901</x:v>
      </x:c>
      <x:c r="L47" s="54" t="n">
        <x:f>IF('其他方法估计'!N372,'其他方法估计'!K372,"—")</x:f>
        <x:v>992.1598834571766</x:v>
      </x:c>
      <x:c r="M47" s="64" t="n">
        <x:f>IF('其他方法估计'!N372,'其他方法估计'!L372,"—")</x:f>
        <x:v>2916.5308278046477</x:v>
      </x:c>
      <x:c r="N47" s="54" t="n">
        <x:f>IF('其他方法估计'!N373,'其他方法估计'!J373,"—")</x:f>
        <x:v>1.255615547849003</x:v>
      </x:c>
      <x:c r="O47" s="54" t="n">
        <x:f>IF('其他方法估计'!N373,'其他方法估计'!K373,"—")</x:f>
        <x:v>828.5574498861836</x:v>
      </x:c>
      <x:c r="P47" s="64" t="n">
        <x:f>IF('其他方法估计'!N373,'其他方法估计'!L373,"—")</x:f>
        <x:v>3028.1735557460297</x:v>
      </x:c>
    </x:row>
    <x:row r="48">
      <x:c r="A48" s="61" t="n">
        <x:v>44</x:v>
      </x:c>
      <x:c r="B48" s="54" t="n">
        <x:f>IF('参数估计'!L282,'参数估计'!H282,"—")</x:f>
        <x:v>1.1574324730800043</x:v>
      </x:c>
      <x:c r="C48" s="54" t="n">
        <x:f>IF('参数估计'!L282,'参数估计'!I282,"—")</x:f>
        <x:v>651.5312654657303</x:v>
      </x:c>
      <x:c r="D48" s="64" t="n">
        <x:f>IF('参数估计'!L282,'参数估计'!J282,"—")</x:f>
        <x:v>3084.023873762816</x:v>
      </x:c>
      <x:c r="E48" s="54" t="n">
        <x:f>IF('其他方法估计'!N374,'其他方法估计'!J374,"—")</x:f>
        <x:v>1.100166717091614</x:v>
      </x:c>
      <x:c r="F48" s="54" t="n">
        <x:f>IF('其他方法估计'!N374,'其他方法估计'!K374,"—")</x:f>
        <x:v>631.8253826538365</x:v>
      </x:c>
      <x:c r="G48" s="64" t="n">
        <x:f>IF('其他方法估计'!N374,'其他方法估计'!L374,"—")</x:f>
        <x:v>3100.3324553205175</x:v>
      </x:c>
      <x:c r="H48" s="54" t="n">
        <x:f>IF('其他方法估计'!N375,'其他方法估计'!J375,"—")</x:f>
        <x:v>8.14285823171563</x:v>
      </x:c>
      <x:c r="I48" s="54" t="n">
        <x:f>IF('其他方法估计'!N375,'其他方法估计'!K375,"—")</x:f>
        <x:v>3898.8992372994317</x:v>
      </x:c>
      <x:c r="J48" s="64" t="n">
        <x:f>IF('其他方法估计'!N375,'其他方法估计'!L375,"—")</x:f>
        <x:v>0</x:v>
      </x:c>
      <x:c r="K48" s="54" t="n">
        <x:f>IF('其他方法估计'!N376,'其他方法估计'!J376,"—")</x:f>
        <x:v>4.999999999997336</x:v>
      </x:c>
      <x:c r="L48" s="54" t="n">
        <x:f>IF('其他方法估计'!N376,'其他方法估计'!K376,"—")</x:f>
        <x:v>2480.6433797812215</x:v>
      </x:c>
      <x:c r="M48" s="64" t="n">
        <x:f>IF('其他方法估计'!N376,'其他方法估计'!L376,"—")</x:f>
        <x:v>1401.6673305921745</x:v>
      </x:c>
      <x:c r="N48" s="54" t="str">
        <x:f>IF('其他方法估计'!N377,'其他方法估计'!J377,"—")</x:f>
        <x:v>—</x:v>
      </x:c>
      <x:c r="O48" s="54" t="str">
        <x:f>IF('其他方法估计'!N377,'其他方法估计'!K377,"—")</x:f>
        <x:v>—</x:v>
      </x:c>
      <x:c r="P48" s="64" t="str">
        <x:f>IF('其他方法估计'!N377,'其他方法估计'!L377,"—")</x:f>
        <x:v>—</x:v>
      </x:c>
    </x:row>
    <x:row r="49">
      <x:c r="A49" s="61" t="n">
        <x:v>45</x:v>
      </x:c>
      <x:c r="B49" s="54" t="n">
        <x:f>IF('参数估计'!L285,'参数估计'!H285,"—")</x:f>
        <x:v>2.1629303266756956</x:v>
      </x:c>
      <x:c r="C49" s="54" t="n">
        <x:f>IF('参数估计'!L285,'参数估计'!I285,"—")</x:f>
        <x:v>1024.0742675331865</x:v>
      </x:c>
      <x:c r="D49" s="64" t="n">
        <x:f>IF('参数估计'!L285,'参数估计'!J285,"—")</x:f>
        <x:v>2926.315741480676</x:v>
      </x:c>
      <x:c r="E49" s="54" t="n">
        <x:f>IF('其他方法估计'!N378,'其他方法估计'!J378,"—")</x:f>
        <x:v>2.202904651091585</x:v>
      </x:c>
      <x:c r="F49" s="54" t="n">
        <x:f>IF('其他方法估计'!N378,'其他方法估计'!K378,"—")</x:f>
        <x:v>1053.3416698373069</x:v>
      </x:c>
      <x:c r="G49" s="64" t="n">
        <x:f>IF('其他方法估计'!N378,'其他方法估计'!L378,"—")</x:f>
        <x:v>2911.678251420382</x:v>
      </x:c>
      <x:c r="H49" s="54" t="n">
        <x:f>IF('其他方法估计'!N379,'其他方法估计'!J379,"—")</x:f>
        <x:v>9.21389883506691</x:v>
      </x:c>
      <x:c r="I49" s="54" t="n">
        <x:f>IF('其他方法估计'!N379,'其他方法估计'!K379,"—")</x:f>
        <x:v>4038.7134023154185</x:v>
      </x:c>
      <x:c r="J49" s="64" t="n">
        <x:f>IF('其他方法估计'!N379,'其他方法估计'!L379,"—")</x:f>
        <x:v>0</x:v>
      </x:c>
      <x:c r="K49" s="54" t="n">
        <x:f>IF('其他方法估计'!N380,'其他方法估计'!J380,"—")</x:f>
        <x:v>1.8013020528853523</x:v>
      </x:c>
      <x:c r="L49" s="54" t="n">
        <x:f>IF('其他方法估计'!N380,'其他方法估计'!K380,"—")</x:f>
        <x:v>924.4774118478854</x:v>
      </x:c>
      <x:c r="M49" s="64" t="n">
        <x:f>IF('其他方法估计'!N380,'其他方法估计'!L380,"—")</x:f>
        <x:v>3014.422087308583</x:v>
      </x:c>
      <x:c r="N49" s="54" t="n">
        <x:f>IF('其他方法估计'!N381,'其他方法估计'!J381,"—")</x:f>
        <x:v>1.8321951181834502</x:v>
      </x:c>
      <x:c r="O49" s="54" t="n">
        <x:f>IF('其他方法估计'!N381,'其他方法估计'!K381,"—")</x:f>
        <x:v>891.8862129789175</x:v>
      </x:c>
      <x:c r="P49" s="64" t="n">
        <x:f>IF('其他方法估计'!N381,'其他方法估计'!L381,"—")</x:f>
        <x:v>3042.011593981219</x:v>
      </x:c>
    </x:row>
    <x:row r="50">
      <x:c r="A50" s="61" t="n">
        <x:v>46</x:v>
      </x:c>
      <x:c r="B50" s="54" t="n">
        <x:f>IF('参数估计'!L288,'参数估计'!H288,"—")</x:f>
        <x:v>1.2276590184039813</x:v>
      </x:c>
      <x:c r="C50" s="54" t="n">
        <x:f>IF('参数估计'!L288,'参数估计'!I288,"—")</x:f>
        <x:v>765.2172911250814</x:v>
      </x:c>
      <x:c r="D50" s="64" t="n">
        <x:f>IF('参数估计'!L288,'参数估计'!J288,"—")</x:f>
        <x:v>3126.8743618151852</x:v>
      </x:c>
      <x:c r="E50" s="54" t="n">
        <x:f>IF('其他方法估计'!N382,'其他方法估计'!J382,"—")</x:f>
        <x:v>1.2398334373185265</x:v>
      </x:c>
      <x:c r="F50" s="54" t="n">
        <x:f>IF('其他方法估计'!N382,'其他方法估计'!K382,"—")</x:f>
        <x:v>758.7498168636835</x:v>
      </x:c>
      <x:c r="G50" s="64" t="n">
        <x:f>IF('其他方法估计'!N382,'其他方法估计'!L382,"—")</x:f>
        <x:v>3135.535768032932</x:v>
      </x:c>
      <x:c r="H50" s="54" t="n">
        <x:f>IF('其他方法估计'!N383,'其他方法估计'!J383,"—")</x:f>
        <x:v>8.033619075617887</x:v>
      </x:c>
      <x:c r="I50" s="54" t="n">
        <x:f>IF('其他方法估计'!N383,'其他方法估计'!K383,"—")</x:f>
        <x:v>4044.531635039498</x:v>
      </x:c>
      <x:c r="J50" s="64" t="n">
        <x:f>IF('其他方法估计'!N383,'其他方法估计'!L383,"—")</x:f>
        <x:v>0</x:v>
      </x:c>
      <x:c r="K50" s="54" t="n">
        <x:f>IF('其他方法估计'!N384,'其他方法估计'!J384,"—")</x:f>
        <x:v>4.999999999996756</x:v>
      </x:c>
      <x:c r="L50" s="54" t="n">
        <x:f>IF('其他方法估计'!N384,'其他方法估计'!K384,"—")</x:f>
        <x:v>2617.775595654343</x:v>
      </x:c>
      <x:c r="M50" s="64" t="n">
        <x:f>IF('其他方法估计'!N384,'其他方法估计'!L384,"—")</x:f>
        <x:v>1412.754481307154</x:v>
      </x:c>
      <x:c r="N50" s="54" t="n">
        <x:f>IF('其他方法估计'!N385,'其他方法估计'!J385,"—")</x:f>
        <x:v>1.0922062246726656</x:v>
      </x:c>
      <x:c r="O50" s="54" t="n">
        <x:f>IF('其他方法估计'!N385,'其他方法估计'!K385,"—")</x:f>
        <x:v>651.873566185764</x:v>
      </x:c>
      <x:c r="P50" s="64" t="n">
        <x:f>IF('其他方法估计'!N385,'其他方法估计'!L385,"—")</x:f>
        <x:v>3180.981002255786</x:v>
      </x:c>
    </x:row>
    <x:row r="51">
      <x:c r="A51" s="61" t="n">
        <x:v>47</x:v>
      </x:c>
      <x:c r="B51" s="54" t="n">
        <x:f>IF('参数估计'!L291,'参数估计'!H291,"—")</x:f>
        <x:v>1.88624364021704</x:v>
      </x:c>
      <x:c r="C51" s="54" t="n">
        <x:f>IF('参数估计'!L291,'参数估计'!I291,"—")</x:f>
        <x:v>905.8238868591083</x:v>
      </x:c>
      <x:c r="D51" s="64" t="n">
        <x:f>IF('参数估计'!L291,'参数估计'!J291,"—")</x:f>
        <x:v>3073.291568076353</x:v>
      </x:c>
      <x:c r="E51" s="54" t="n">
        <x:f>IF('其他方法估计'!N386,'其他方法估计'!J386,"—")</x:f>
        <x:v>1.9617074920794892</x:v>
      </x:c>
      <x:c r="F51" s="54" t="n">
        <x:f>IF('其他方法估计'!N386,'其他方法估计'!K386,"—")</x:f>
        <x:v>922.5882195977663</x:v>
      </x:c>
      <x:c r="G51" s="64" t="n">
        <x:f>IF('其他方法估计'!N386,'其他方法估计'!L386,"—")</x:f>
        <x:v>3065.3665233026795</x:v>
      </x:c>
      <x:c r="H51" s="54" t="n">
        <x:f>IF('其他方法估计'!N387,'其他方法估计'!J387,"—")</x:f>
        <x:v>9.468148706300559</x:v>
      </x:c>
      <x:c r="I51" s="54" t="n">
        <x:f>IF('其他方法估计'!N387,'其他方法估计'!K387,"—")</x:f>
        <x:v>4073.3574307916124</x:v>
      </x:c>
      <x:c r="J51" s="64" t="n">
        <x:f>IF('其他方法估计'!N387,'其他方法估计'!L387,"—")</x:f>
        <x:v>0.000010369483049998962</x:v>
      </x:c>
      <x:c r="K51" s="54" t="n">
        <x:f>IF('其他方法估计'!N388,'其他方法估计'!J388,"—")</x:f>
        <x:v>1.6242134327670619</x:v>
      </x:c>
      <x:c r="L51" s="54" t="n">
        <x:f>IF('其他方法估计'!N388,'其他方法估计'!K388,"—")</x:f>
        <x:v>820.3901700018209</x:v>
      </x:c>
      <x:c r="M51" s="64" t="n">
        <x:f>IF('其他方法估计'!N388,'其他方法估计'!L388,"—")</x:f>
        <x:v>3140.5346000245145</x:v>
      </x:c>
      <x:c r="N51" s="54" t="n">
        <x:f>IF('其他方法估计'!N389,'其他方法估计'!J389,"—")</x:f>
        <x:v>1.6278750847406895</x:v>
      </x:c>
      <x:c r="O51" s="54" t="n">
        <x:f>IF('其他方法估计'!N389,'其他方法估计'!K389,"—")</x:f>
        <x:v>783.9105724164847</x:v>
      </x:c>
      <x:c r="P51" s="64" t="n">
        <x:f>IF('其他方法估计'!N389,'其他方法估计'!L389,"—")</x:f>
        <x:v>3169.3501527215503</x:v>
      </x:c>
    </x:row>
    <x:row r="52">
      <x:c r="A52" s="61" t="n">
        <x:v>48</x:v>
      </x:c>
      <x:c r="B52" s="54" t="n">
        <x:f>IF('参数估计'!L294,'参数估计'!H294,"—")</x:f>
        <x:v>1.6910449764979878</x:v>
      </x:c>
      <x:c r="C52" s="54" t="n">
        <x:f>IF('参数估计'!L294,'参数估计'!I294,"—")</x:f>
        <x:v>812.7070951653608</x:v>
      </x:c>
      <x:c r="D52" s="64" t="n">
        <x:f>IF('参数估计'!L294,'参数估计'!J294,"—")</x:f>
        <x:v>3162.5834932552507</x:v>
      </x:c>
      <x:c r="E52" s="54" t="n">
        <x:f>IF('其他方法估计'!N390,'其他方法估计'!J390,"—")</x:f>
        <x:v>1.5379709450778902</x:v>
      </x:c>
      <x:c r="F52" s="54" t="n">
        <x:f>IF('其他方法估计'!N390,'其他方法估计'!K390,"—")</x:f>
        <x:v>770.7986815463198</x:v>
      </x:c>
      <x:c r="G52" s="64" t="n">
        <x:f>IF('其他方法估计'!N390,'其他方法估计'!L390,"—")</x:f>
        <x:v>3204.89361011041</x:v>
      </x:c>
      <x:c r="H52" s="54" t="n">
        <x:f>IF('其他方法估计'!N391,'其他方法估计'!J391,"—")</x:f>
        <x:v>10.260657321654941</x:v>
      </x:c>
      <x:c r="I52" s="54" t="n">
        <x:f>IF('其他方法估计'!N391,'其他方法估计'!K391,"—")</x:f>
        <x:v>4063.230813219129</x:v>
      </x:c>
      <x:c r="J52" s="64" t="n">
        <x:f>IF('其他方法估计'!N391,'其他方法估计'!L391,"—")</x:f>
        <x:v>0</x:v>
      </x:c>
      <x:c r="K52" s="54" t="n">
        <x:f>IF('其他方法估计'!N392,'其他方法估计'!J392,"—")</x:f>
        <x:v>1.5748161142859987</x:v>
      </x:c>
      <x:c r="L52" s="54" t="n">
        <x:f>IF('其他方法估计'!N392,'其他方法估计'!K392,"—")</x:f>
        <x:v>747.0281839691593</x:v>
      </x:c>
      <x:c r="M52" s="64" t="n">
        <x:f>IF('其他方法估计'!N392,'其他方法估计'!L392,"—")</x:f>
        <x:v>3207.5410949815546</x:v>
      </x:c>
      <x:c r="N52" s="54" t="n">
        <x:f>IF('其他方法估计'!N393,'其他方法估计'!J393,"—")</x:f>
        <x:v>1.4585200890198395</x:v>
      </x:c>
      <x:c r="O52" s="54" t="n">
        <x:f>IF('其他方法估计'!N393,'其他方法估计'!K393,"—")</x:f>
        <x:v>675.4355514158387</x:v>
      </x:c>
      <x:c r="P52" s="64" t="n">
        <x:f>IF('其他方法估计'!N393,'其他方法估计'!L393,"—")</x:f>
        <x:v>3260.729847897638</x:v>
      </x:c>
    </x:row>
    <x:row r="53">
      <x:c r="A53" s="61" t="n">
        <x:v>49</x:v>
      </x:c>
      <x:c r="B53" s="54" t="n">
        <x:f>IF('参数估计'!L297,'参数估计'!H297,"—")</x:f>
        <x:v>1.4021233326877045</x:v>
      </x:c>
      <x:c r="C53" s="54" t="n">
        <x:f>IF('参数估计'!L297,'参数估计'!I297,"—")</x:f>
        <x:v>809.0193214722761</x:v>
      </x:c>
      <x:c r="D53" s="64" t="n">
        <x:f>IF('参数估计'!L297,'参数估计'!J297,"—")</x:f>
        <x:v>3244.0759491439217</x:v>
      </x:c>
      <x:c r="E53" s="54" t="n">
        <x:f>IF('其他方法估计'!N394,'其他方法估计'!J394,"—")</x:f>
        <x:v>1.3435487063408538</x:v>
      </x:c>
      <x:c r="F53" s="54" t="n">
        <x:f>IF('其他方法估计'!N394,'其他方法估计'!K394,"—")</x:f>
        <x:v>792.5554022390993</x:v>
      </x:c>
      <x:c r="G53" s="64" t="n">
        <x:f>IF('其他方法估计'!N394,'其他方法估计'!L394,"—")</x:f>
        <x:v>3262.1249664406914</x:v>
      </x:c>
      <x:c r="H53" s="54" t="n">
        <x:f>IF('其他方法估计'!N395,'其他方法估计'!J395,"—")</x:f>
        <x:v>7.799938068609013</x:v>
      </x:c>
      <x:c r="I53" s="54" t="n">
        <x:f>IF('其他方法估计'!N395,'其他方法估计'!K395,"—")</x:f>
        <x:v>4224.215820072538</x:v>
      </x:c>
      <x:c r="J53" s="64" t="n">
        <x:f>IF('其他方法估计'!N395,'其他方法估计'!L395,"—")</x:f>
        <x:v>0</x:v>
      </x:c>
      <x:c r="K53" s="54" t="n">
        <x:f>IF('其他方法估计'!N396,'其他方法估计'!J396,"—")</x:f>
        <x:v>5.000000000000391</x:v>
      </x:c>
      <x:c r="L53" s="54" t="n">
        <x:f>IF('其他方法估计'!N396,'其他方法估计'!K396,"—")</x:f>
        <x:v>2777.3075216520106</x:v>
      </x:c>
      <x:c r="M53" s="64" t="n">
        <x:f>IF('其他方法估计'!N396,'其他方法估计'!L396,"—")</x:f>
        <x:v>1428.6044748844467</x:v>
      </x:c>
      <x:c r="N53" s="54" t="n">
        <x:f>IF('其他方法估计'!N397,'其他方法估计'!J397,"—")</x:f>
        <x:v>1.1549893357700372</x:v>
      </x:c>
      <x:c r="O53" s="54" t="n">
        <x:f>IF('其他方法估计'!N397,'其他方法估计'!K397,"—")</x:f>
        <x:v>695.9148060507237</x:v>
      </x:c>
      <x:c r="P53" s="64" t="n">
        <x:f>IF('其他方法估计'!N397,'其他方法估计'!L397,"—")</x:f>
        <x:v>3312.2848806557786</x:v>
      </x:c>
    </x:row>
    <x:row r="54">
      <x:c r="A54" s="62" t="n">
        <x:v>50</x:v>
      </x:c>
      <x:c r="B54" s="57" t="n">
        <x:f>IF('参数估计'!L300,'参数估计'!H300,"—")</x:f>
        <x:v>1.0616057454407173</x:v>
      </x:c>
      <x:c r="C54" s="57" t="n">
        <x:f>IF('参数估计'!L300,'参数估计'!I300,"—")</x:f>
        <x:v>457.4160085865487</x:v>
      </x:c>
      <x:c r="D54" s="65" t="n">
        <x:f>IF('参数估计'!L300,'参数估计'!J300,"—")</x:f>
        <x:v>3251.3992030670424</x:v>
      </x:c>
      <x:c r="E54" s="57" t="n">
        <x:f>IF('其他方法估计'!N398,'其他方法估计'!J398,"—")</x:f>
        <x:v>1.0315230378395637</x:v>
      </x:c>
      <x:c r="F54" s="57" t="n">
        <x:f>IF('其他方法估计'!N398,'其他方法估计'!K398,"—")</x:f>
        <x:v>454.6907199281239</x:v>
      </x:c>
      <x:c r="G54" s="65" t="n">
        <x:f>IF('其他方法估计'!N398,'其他方法估计'!L398,"—")</x:f>
        <x:v>3257.528153124979</x:v>
      </x:c>
      <x:c r="H54" s="57" t="n">
        <x:f>IF('其他方法估计'!N399,'其他方法估计'!J399,"—")</x:f>
        <x:v>9.54185169944873</x:v>
      </x:c>
      <x:c r="I54" s="57" t="n">
        <x:f>IF('其他方法估计'!N399,'其他方法估计'!K399,"—")</x:f>
        <x:v>3882.4227045641223</x:v>
      </x:c>
      <x:c r="J54" s="65" t="n">
        <x:f>IF('其他方法估计'!N399,'其他方法估计'!L399,"—")</x:f>
        <x:v>0</x:v>
      </x:c>
      <x:c r="K54" s="57" t="n">
        <x:f>IF('其他方法估计'!N400,'其他方法估计'!J400,"—")</x:f>
        <x:v>4.999999999996449</x:v>
      </x:c>
      <x:c r="L54" s="57" t="n">
        <x:f>IF('其他方法估计'!N400,'其他方法估计'!K400,"—")</x:f>
        <x:v>2128.566791075467</x:v>
      </x:c>
      <x:c r="M54" s="65" t="n">
        <x:f>IF('其他方法估计'!N400,'其他方法估计'!L400,"—")</x:f>
        <x:v>1734.6588538336168</x:v>
      </x:c>
      <x:c r="N54" s="57" t="str">
        <x:f>IF('其他方法估计'!N401,'其他方法估计'!J401,"—")</x:f>
        <x:v>—</x:v>
      </x:c>
      <x:c r="O54" s="57" t="str">
        <x:f>IF('其他方法估计'!N401,'其他方法估计'!K401,"—")</x:f>
        <x:v>—</x:v>
      </x:c>
      <x:c r="P54" s="65" t="str">
        <x:f>IF('其他方法估计'!N401,'其他方法估计'!L401,"—")</x:f>
        <x:v>—</x:v>
      </x:c>
    </x:row>
    <x:row r="56">
      <x:c r="A56" s="69" t="str">
        <x:v>符号：α=形状参数，β=尺度参数，γ=位置参数；LS=LSE，WMLM=WMLE，MLM=MLE；“—”表示该次估计未收敛。</x:v>
      </x:c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</x:mergeCells>
  <x:pageMargins left="0.7" right="0.7" top="0.75" bottom="0.75" header="0.3" footer="0.3"/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</x:cols>
  <x:sheetData>
    <x:row r="1" ht="30" customHeight="1">
      <x:c r="A1" s="43" t="str">
        <x:v>W(2,1000,3000) · n=15 · 第1—50组估计结果 · MDM δ=0.20</x:v>
      </x:c>
      <x:c r="B1" s="43"/>
      <x:c r="C1" s="43"/>
      <x:c r="D1" s="43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</x:row>
    <x:row r="3" ht="24" customHeight="1">
      <x:c r="A3" s="59" t="str">
        <x:v>样本</x:v>
      </x:c>
      <x:c r="B3" s="46" t="str">
        <x:v>MDM</x:v>
      </x:c>
      <x:c r="C3" s="46"/>
      <x:c r="D3" s="59"/>
      <x:c r="E3" s="46" t="str">
        <x:v>LS (LSE)</x:v>
      </x:c>
      <x:c r="F3" s="46"/>
      <x:c r="G3" s="59"/>
      <x:c r="H3" s="46" t="str">
        <x:v>LRE</x:v>
      </x:c>
      <x:c r="I3" s="46"/>
      <x:c r="J3" s="59"/>
      <x:c r="K3" s="46" t="str">
        <x:v>WMLM (WMLE)</x:v>
      </x:c>
      <x:c r="L3" s="46"/>
      <x:c r="M3" s="59"/>
      <x:c r="N3" s="46" t="str">
        <x:v>MLM (MLE)</x:v>
      </x:c>
      <x:c r="O3" s="46"/>
      <x:c r="P3" s="59"/>
    </x:row>
    <x:row r="4" ht="24" customHeight="1">
      <x:c r="A4" s="59"/>
      <x:c r="B4" s="46" t="str">
        <x:v>α</x:v>
      </x:c>
      <x:c r="C4" s="46" t="str">
        <x:v>β</x:v>
      </x:c>
      <x:c r="D4" s="59" t="str">
        <x:v>γ</x:v>
      </x:c>
      <x:c r="E4" s="46" t="str">
        <x:v>α</x:v>
      </x:c>
      <x:c r="F4" s="46" t="str">
        <x:v>β</x:v>
      </x:c>
      <x:c r="G4" s="59" t="str">
        <x:v>γ</x:v>
      </x:c>
      <x:c r="H4" s="46" t="str">
        <x:v>α</x:v>
      </x:c>
      <x:c r="I4" s="46" t="str">
        <x:v>β</x:v>
      </x:c>
      <x:c r="J4" s="59" t="str">
        <x:v>γ</x:v>
      </x:c>
      <x:c r="K4" s="46" t="str">
        <x:v>α</x:v>
      </x:c>
      <x:c r="L4" s="46" t="str">
        <x:v>β</x:v>
      </x:c>
      <x:c r="M4" s="59" t="str">
        <x:v>γ</x:v>
      </x:c>
      <x:c r="N4" s="46" t="str">
        <x:v>α</x:v>
      </x:c>
      <x:c r="O4" s="46" t="str">
        <x:v>β</x:v>
      </x:c>
      <x:c r="P4" s="59" t="str">
        <x:v>γ</x:v>
      </x:c>
    </x:row>
    <x:row r="5">
      <x:c r="A5" s="60" t="n">
        <x:v>1</x:v>
      </x:c>
      <x:c r="B5" s="51" t="n">
        <x:f>IF('参数估计'!L154,'参数估计'!H154,"—")</x:f>
        <x:v>0.8696882762727264</x:v>
      </x:c>
      <x:c r="C5" s="51" t="n">
        <x:f>IF('参数估计'!L154,'参数估计'!I154,"—")</x:f>
        <x:v>671.9853152096082</x:v>
      </x:c>
      <x:c r="D5" s="63" t="n">
        <x:f>IF('参数估计'!L154,'参数估计'!J154,"—")</x:f>
        <x:v>3117.8491371248324</x:v>
      </x:c>
      <x:c r="E5" s="51" t="n">
        <x:f>IF('其他方法估计'!N202,'其他方法估计'!J202,"—")</x:f>
        <x:v>0.8512852056035003</x:v>
      </x:c>
      <x:c r="F5" s="51" t="n">
        <x:f>IF('其他方法估计'!N202,'其他方法估计'!K202,"—")</x:f>
        <x:v>652.3544871911917</x:v>
      </x:c>
      <x:c r="G5" s="63" t="n">
        <x:f>IF('其他方法估计'!N202,'其他方法估计'!L202,"—")</x:f>
        <x:v>3124.996751983914</x:v>
      </x:c>
      <x:c r="H5" s="51" t="n">
        <x:f>IF('其他方法估计'!N203,'其他方法估计'!J203,"—")</x:f>
        <x:v>6.652693507267603</x:v>
      </x:c>
      <x:c r="I5" s="51" t="n">
        <x:f>IF('其他方法估计'!N203,'其他方法估计'!K203,"—")</x:f>
        <x:v>4041.260015024569</x:v>
      </x:c>
      <x:c r="J5" s="63" t="n">
        <x:f>IF('其他方法估计'!N203,'其他方法估计'!L203,"—")</x:f>
        <x:v>0</x:v>
      </x:c>
      <x:c r="K5" s="51" t="n">
        <x:f>IF('其他方法估计'!N204,'其他方法估计'!J204,"—")</x:f>
        <x:v>5.000000000002122</x:v>
      </x:c>
      <x:c r="L5" s="51" t="n">
        <x:f>IF('其他方法估计'!N204,'其他方法估计'!K204,"—")</x:f>
        <x:v>2982.7053373684885</x:v>
      </x:c>
      <x:c r="M5" s="63" t="n">
        <x:f>IF('其他方法估计'!N204,'其他方法估计'!L204,"—")</x:f>
        <x:v>1035.0390009581072</x:v>
      </x:c>
      <x:c r="N5" s="51" t="str">
        <x:f>IF('其他方法估计'!N205,'其他方法估计'!J205,"—")</x:f>
        <x:v>—</x:v>
      </x:c>
      <x:c r="O5" s="51" t="str">
        <x:f>IF('其他方法估计'!N205,'其他方法估计'!K205,"—")</x:f>
        <x:v>—</x:v>
      </x:c>
      <x:c r="P5" s="63" t="str">
        <x:f>IF('其他方法估计'!N205,'其他方法估计'!L205,"—")</x:f>
        <x:v>—</x:v>
      </x:c>
    </x:row>
    <x:row r="6">
      <x:c r="A6" s="61" t="n">
        <x:v>2</x:v>
      </x:c>
      <x:c r="B6" s="54" t="n">
        <x:f>IF('参数估计'!L157,'参数估计'!H157,"—")</x:f>
        <x:v>2.192572438298366</x:v>
      </x:c>
      <x:c r="C6" s="54" t="n">
        <x:f>IF('参数估计'!L157,'参数估计'!I157,"—")</x:f>
        <x:v>1040.912768715351</x:v>
      </x:c>
      <x:c r="D6" s="64" t="n">
        <x:f>IF('参数估计'!L157,'参数估计'!J157,"—")</x:f>
        <x:v>3014.9232797499367</x:v>
      </x:c>
      <x:c r="E6" s="54" t="n">
        <x:f>IF('其他方法估计'!N206,'其他方法估计'!J206,"—")</x:f>
        <x:v>2.70259674171749</x:v>
      </x:c>
      <x:c r="F6" s="54" t="n">
        <x:f>IF('其他方法估计'!N206,'其他方法估计'!K206,"—")</x:f>
        <x:v>1167.3097898816322</x:v>
      </x:c>
      <x:c r="G6" s="64" t="n">
        <x:f>IF('其他方法估计'!N206,'其他方法估计'!L206,"—")</x:f>
        <x:v>2898.690973338124</x:v>
      </x:c>
      <x:c r="H6" s="54" t="n">
        <x:f>IF('其他方法估计'!N207,'其他方法估计'!J207,"—")</x:f>
        <x:v>10.531782038590977</x:v>
      </x:c>
      <x:c r="I6" s="54" t="n">
        <x:f>IF('其他方法估计'!N207,'其他方法估计'!K207,"—")</x:f>
        <x:v>4110.246106721478</x:v>
      </x:c>
      <x:c r="J6" s="64" t="n">
        <x:f>IF('其他方法估计'!N207,'其他方法估计'!L207,"—")</x:f>
        <x:v>0</x:v>
      </x:c>
      <x:c r="K6" s="54" t="n">
        <x:f>IF('其他方法估计'!N208,'其他方法估计'!J208,"—")</x:f>
        <x:v>2.1267195467889337</x:v>
      </x:c>
      <x:c r="L6" s="54" t="n">
        <x:f>IF('其他方法估计'!N208,'其他方法估计'!K208,"—")</x:f>
        <x:v>973.7449133509624</x:v>
      </x:c>
      <x:c r="M6" s="64" t="n">
        <x:f>IF('其他方法估计'!N208,'其他方法估计'!L208,"—")</x:f>
        <x:v>3061.6548434813003</x:v>
      </x:c>
      <x:c r="N6" s="54" t="n">
        <x:f>IF('其他方法估计'!N209,'其他方法估计'!J209,"—")</x:f>
        <x:v>2.2226598122231005</x:v>
      </x:c>
      <x:c r="O6" s="54" t="n">
        <x:f>IF('其他方法估计'!N209,'其他方法估计'!K209,"—")</x:f>
        <x:v>959.6888947309706</x:v>
      </x:c>
      <x:c r="P6" s="64" t="n">
        <x:f>IF('其他方法估计'!N209,'其他方法估计'!L209,"—")</x:f>
        <x:v>3074.726622278039</x:v>
      </x:c>
    </x:row>
    <x:row r="7">
      <x:c r="A7" s="61" t="n">
        <x:v>3</x:v>
      </x:c>
      <x:c r="B7" s="54" t="n">
        <x:f>IF('参数估计'!L160,'参数估计'!H160,"—")</x:f>
        <x:v>1.5611501451468934</x:v>
      </x:c>
      <x:c r="C7" s="54" t="n">
        <x:f>IF('参数估计'!L160,'参数估计'!I160,"—")</x:f>
        <x:v>684.1334736136772</x:v>
      </x:c>
      <x:c r="D7" s="64" t="n">
        <x:f>IF('参数估计'!L160,'参数估计'!J160,"—")</x:f>
        <x:v>3216.0911661636146</x:v>
      </x:c>
      <x:c r="E7" s="54" t="n">
        <x:f>IF('其他方法估计'!N210,'其他方法估计'!J210,"—")</x:f>
        <x:v>1.6229029698071282</x:v>
      </x:c>
      <x:c r="F7" s="54" t="n">
        <x:f>IF('其他方法估计'!N210,'其他方法估计'!K210,"—")</x:f>
        <x:v>685.802398904265</x:v>
      </x:c>
      <x:c r="G7" s="64" t="n">
        <x:f>IF('其他方法估计'!N210,'其他方法估计'!L210,"—")</x:f>
        <x:v>3217.2616811566268</x:v>
      </x:c>
      <x:c r="H7" s="54" t="n">
        <x:f>IF('其他方法估计'!N211,'其他方法估计'!J211,"—")</x:f>
        <x:v>10.567907471155674</x:v>
      </x:c>
      <x:c r="I7" s="54" t="n">
        <x:f>IF('其他方法估计'!N211,'其他方法估计'!K211,"—")</x:f>
        <x:v>3998.5024281936603</x:v>
      </x:c>
      <x:c r="J7" s="64" t="n">
        <x:f>IF('其他方法估计'!N211,'其他方法估计'!L211,"—")</x:f>
        <x:v>0.000010624834345662748</x:v>
      </x:c>
      <x:c r="K7" s="54" t="n">
        <x:f>IF('其他方法估计'!N212,'其他方法估计'!J212,"—")</x:f>
        <x:v>1.4350267086295023</x:v>
      </x:c>
      <x:c r="L7" s="54" t="n">
        <x:f>IF('其他方法估计'!N212,'其他方法估计'!K212,"—")</x:f>
        <x:v>630.44300119299</x:v>
      </x:c>
      <x:c r="M7" s="64" t="n">
        <x:f>IF('其他方法估计'!N212,'其他方法估计'!L212,"—")</x:f>
        <x:v>3249.862475121811</x:v>
      </x:c>
      <x:c r="N7" s="54" t="n">
        <x:f>IF('其他方法估计'!N213,'其他方法估计'!J213,"—")</x:f>
        <x:v>1.3934014814961713</x:v>
      </x:c>
      <x:c r="O7" s="54" t="n">
        <x:f>IF('其他方法估计'!N213,'其他方法估计'!K213,"—")</x:f>
        <x:v>590.036607156062</x:v>
      </x:c>
      <x:c r="P7" s="64" t="n">
        <x:f>IF('其他方法估计'!N213,'其他方法估计'!L213,"—")</x:f>
        <x:v>3278.3248711379883</x:v>
      </x:c>
    </x:row>
    <x:row r="8">
      <x:c r="A8" s="61" t="n">
        <x:v>4</x:v>
      </x:c>
      <x:c r="B8" s="54" t="n">
        <x:f>IF('参数估计'!L163,'参数估计'!H163,"—")</x:f>
        <x:v>1.7574595726380409</x:v>
      </x:c>
      <x:c r="C8" s="54" t="n">
        <x:f>IF('参数估计'!L163,'参数估计'!I163,"—")</x:f>
        <x:v>976.20634839448</x:v>
      </x:c>
      <x:c r="D8" s="64" t="n">
        <x:f>IF('参数估计'!L163,'参数估计'!J163,"—")</x:f>
        <x:v>3167.562966785114</x:v>
      </x:c>
      <x:c r="E8" s="54" t="n">
        <x:f>IF('其他方法估计'!N214,'其他方法估计'!J214,"—")</x:f>
        <x:v>1.9247253906704422</x:v>
      </x:c>
      <x:c r="F8" s="54" t="n">
        <x:f>IF('其他方法估计'!N214,'其他方法估计'!K214,"—")</x:f>
        <x:v>1002.1535231922925</x:v>
      </x:c>
      <x:c r="G8" s="64" t="n">
        <x:f>IF('其他方法估计'!N214,'其他方法估计'!L214,"—")</x:f>
        <x:v>3145.237144680149</x:v>
      </x:c>
      <x:c r="H8" s="54" t="n">
        <x:f>IF('其他方法估计'!N215,'其他方法估计'!J215,"—")</x:f>
        <x:v>10.16742542208569</x:v>
      </x:c>
      <x:c r="I8" s="54" t="n">
        <x:f>IF('其他方法估计'!N215,'其他方法估计'!K215,"—")</x:f>
        <x:v>4208.117796392968</x:v>
      </x:c>
      <x:c r="J8" s="64" t="n">
        <x:f>IF('其他方法估计'!N215,'其他方法估计'!L215,"—")</x:f>
        <x:v>0</x:v>
      </x:c>
      <x:c r="K8" s="54" t="n">
        <x:f>IF('其他方法估计'!N216,'其他方法估计'!J216,"—")</x:f>
        <x:v>2.160497234601476</x:v>
      </x:c>
      <x:c r="L8" s="54" t="n">
        <x:f>IF('其他方法估计'!N216,'其他方法估计'!K216,"—")</x:f>
        <x:v>1017.6552777024807</x:v>
      </x:c>
      <x:c r="M8" s="64" t="n">
        <x:f>IF('其他方法估计'!N216,'其他方法估计'!L216,"—")</x:f>
        <x:v>3112.36662707958</x:v>
      </x:c>
      <x:c r="N8" s="54" t="n">
        <x:f>IF('其他方法估计'!N217,'其他方法估计'!J217,"—")</x:f>
        <x:v>2.339512794022517</x:v>
      </x:c>
      <x:c r="O8" s="54" t="n">
        <x:f>IF('其他方法估计'!N217,'其他方法估计'!K217,"—")</x:f>
        <x:v>1025.8393752536144</x:v>
      </x:c>
      <x:c r="P8" s="64" t="n">
        <x:f>IF('其他方法估计'!N217,'其他方法估计'!L217,"—")</x:f>
        <x:v>3106.5165794133727</x:v>
      </x:c>
    </x:row>
    <x:row r="9">
      <x:c r="A9" s="61" t="n">
        <x:v>5</x:v>
      </x:c>
      <x:c r="B9" s="54" t="n">
        <x:f>IF('参数估计'!L166,'参数估计'!H166,"—")</x:f>
        <x:v>1.7256263335212882</x:v>
      </x:c>
      <x:c r="C9" s="54" t="n">
        <x:f>IF('参数估计'!L166,'参数估计'!I166,"—")</x:f>
        <x:v>894.6690711838204</x:v>
      </x:c>
      <x:c r="D9" s="64" t="n">
        <x:f>IF('参数估计'!L166,'参数估计'!J166,"—")</x:f>
        <x:v>3007.376890280452</x:v>
      </x:c>
      <x:c r="E9" s="54" t="n">
        <x:f>IF('其他方法估计'!N218,'其他方法估计'!J218,"—")</x:f>
        <x:v>1.7168814036747102</x:v>
      </x:c>
      <x:c r="F9" s="54" t="n">
        <x:f>IF('其他方法估计'!N218,'其他方法估计'!K218,"—")</x:f>
        <x:v>895.2423721638662</x:v>
      </x:c>
      <x:c r="G9" s="64" t="n">
        <x:f>IF('其他方法估计'!N218,'其他方法估计'!L218,"—")</x:f>
        <x:v>3014.2286876139633</x:v>
      </x:c>
      <x:c r="H9" s="54" t="n">
        <x:f>IF('其他方法估计'!N219,'其他方法估计'!J219,"—")</x:f>
        <x:v>8.141019050381196</x:v>
      </x:c>
      <x:c r="I9" s="54" t="n">
        <x:f>IF('其他方法估计'!N219,'其他方法估计'!K219,"—")</x:f>
        <x:v>4030.6647113731433</x:v>
      </x:c>
      <x:c r="J9" s="64" t="n">
        <x:f>IF('其他方法估计'!N219,'其他方法估计'!L219,"—")</x:f>
        <x:v>0.00001226796442210798</x:v>
      </x:c>
      <x:c r="K9" s="54" t="n">
        <x:f>IF('其他方法估计'!N220,'其他方法估计'!J220,"—")</x:f>
        <x:v>5.0000000000009095</x:v>
      </x:c>
      <x:c r="L9" s="54" t="n">
        <x:f>IF('其他方法估计'!N220,'其他方法估计'!K220,"—")</x:f>
        <x:v>2766.061648600953</x:v>
      </x:c>
      <x:c r="M9" s="64" t="n">
        <x:f>IF('其他方法估计'!N220,'其他方法估计'!L220,"—")</x:f>
        <x:v>1259.6859748218762</x:v>
      </x:c>
      <x:c r="N9" s="54" t="n">
        <x:f>IF('其他方法估计'!N221,'其他方法估计'!J221,"—")</x:f>
        <x:v>1.4169783235005813</x:v>
      </x:c>
      <x:c r="O9" s="54" t="n">
        <x:f>IF('其他方法估计'!N221,'其他方法估计'!K221,"—")</x:f>
        <x:v>772.3563372446931</x:v>
      </x:c>
      <x:c r="P9" s="64" t="n">
        <x:f>IF('其他方法估计'!N221,'其他方法估计'!L221,"—")</x:f>
        <x:v>3099.211239271075</x:v>
      </x:c>
    </x:row>
    <x:row r="10">
      <x:c r="A10" s="61" t="n">
        <x:v>6</x:v>
      </x:c>
      <x:c r="B10" s="54" t="n">
        <x:f>IF('参数估计'!L169,'参数估计'!H169,"—")</x:f>
        <x:v>1.658651478139423</x:v>
      </x:c>
      <x:c r="C10" s="54" t="n">
        <x:f>IF('参数估计'!L169,'参数估计'!I169,"—")</x:f>
        <x:v>993.1267855491948</x:v>
      </x:c>
      <x:c r="D10" s="64" t="n">
        <x:f>IF('参数估计'!L169,'参数估计'!J169,"—")</x:f>
        <x:v>2997.454170539209</x:v>
      </x:c>
      <x:c r="E10" s="54" t="n">
        <x:f>IF('其他方法估计'!N222,'其他方法估计'!J222,"—")</x:f>
        <x:v>1.7326422047055483</x:v>
      </x:c>
      <x:c r="F10" s="54" t="n">
        <x:f>IF('其他方法估计'!N222,'其他方法估计'!K222,"—")</x:f>
        <x:v>1004.7005065596593</x:v>
      </x:c>
      <x:c r="G10" s="64" t="n">
        <x:f>IF('其他方法估计'!N222,'其他方法估计'!L222,"—")</x:f>
        <x:v>2993.3573252302203</x:v>
      </x:c>
      <x:c r="H10" s="54" t="n">
        <x:f>IF('其他方法估计'!N223,'其他方法估计'!J223,"—")</x:f>
        <x:v>8.797024880687092</x:v>
      </x:c>
      <x:c r="I10" s="54" t="n">
        <x:f>IF('其他方法估计'!N223,'其他方法估计'!K223,"—")</x:f>
        <x:v>4078.3706528779253</x:v>
      </x:c>
      <x:c r="J10" s="64" t="n">
        <x:f>IF('其他方法估计'!N223,'其他方法估计'!L223,"—")</x:f>
        <x:v>0</x:v>
      </x:c>
      <x:c r="K10" s="54" t="n">
        <x:f>IF('其他方法估计'!N224,'其他方法估计'!J224,"—")</x:f>
        <x:v>1.7820441141804129</x:v>
      </x:c>
      <x:c r="L10" s="54" t="n">
        <x:f>IF('其他方法估计'!N224,'其他方法估计'!K224,"—")</x:f>
        <x:v>973.1761275268349</x:v>
      </x:c>
      <x:c r="M10" s="64" t="n">
        <x:f>IF('其他方法估计'!N224,'其他方法估计'!L224,"—")</x:f>
        <x:v>3000.6308162485825</x:v>
      </x:c>
      <x:c r="N10" s="54" t="n">
        <x:f>IF('其他方法估计'!N225,'其他方法估计'!J225,"—")</x:f>
        <x:v>1.736721139808905</x:v>
      </x:c>
      <x:c r="O10" s="54" t="n">
        <x:f>IF('其他方法估计'!N225,'其他方法估计'!K225,"—")</x:f>
        <x:v>909.1189694967952</x:v>
      </x:c>
      <x:c r="P10" s="64" t="n">
        <x:f>IF('其他方法估计'!N225,'其他方法估计'!L225,"—")</x:f>
        <x:v>3053.254946068936</x:v>
      </x:c>
    </x:row>
    <x:row r="11">
      <x:c r="A11" s="61" t="n">
        <x:v>7</x:v>
      </x:c>
      <x:c r="B11" s="54" t="n">
        <x:f>IF('参数估计'!L172,'参数估计'!H172,"—")</x:f>
        <x:v>1.4802942424340149</x:v>
      </x:c>
      <x:c r="C11" s="54" t="n">
        <x:f>IF('参数估计'!L172,'参数估计'!I172,"—")</x:f>
        <x:v>974.9271919210712</x:v>
      </x:c>
      <x:c r="D11" s="64" t="n">
        <x:f>IF('参数估计'!L172,'参数估计'!J172,"—")</x:f>
        <x:v>2990.9500950240586</x:v>
      </x:c>
      <x:c r="E11" s="54" t="n">
        <x:f>IF('其他方法估计'!N226,'其他方法估计'!J226,"—")</x:f>
        <x:v>1.5552987669010327</x:v>
      </x:c>
      <x:c r="F11" s="54" t="n">
        <x:f>IF('其他方法估计'!N226,'其他方法估计'!K226,"—")</x:f>
        <x:v>982.6805593153366</x:v>
      </x:c>
      <x:c r="G11" s="64" t="n">
        <x:f>IF('其他方法估计'!N226,'其他方法估计'!L226,"—")</x:f>
        <x:v>2987.8560219674764</x:v>
      </x:c>
      <x:c r="H11" s="54" t="n">
        <x:f>IF('其他方法估计'!N227,'其他方法估计'!J227,"—")</x:f>
        <x:v>6.812737493274375</x:v>
      </x:c>
      <x:c r="I11" s="54" t="n">
        <x:f>IF('其他方法估计'!N227,'其他方法估计'!K227,"—")</x:f>
        <x:v>4127.156728959438</x:v>
      </x:c>
      <x:c r="J11" s="64" t="n">
        <x:f>IF('其他方法估计'!N227,'其他方法估计'!L227,"—")</x:f>
        <x:v>0.000019806378759312793</x:v>
      </x:c>
      <x:c r="K11" s="54" t="n">
        <x:f>IF('其他方法估计'!N228,'其他方法估计'!J228,"—")</x:f>
        <x:v>4.999999999999077</x:v>
      </x:c>
      <x:c r="L11" s="54" t="n">
        <x:f>IF('其他方法估计'!N228,'其他方法估计'!K228,"—")</x:f>
        <x:v>3646.595981769465</x:v>
      </x:c>
      <x:c r="M11" s="64" t="n">
        <x:f>IF('其他方法估计'!N228,'其他方法估计'!L228,"—")</x:f>
        <x:v>496.3656112831539</x:v>
      </x:c>
      <x:c r="N11" s="54" t="n">
        <x:f>IF('其他方法估计'!N229,'其他方法估计'!J229,"—")</x:f>
        <x:v>1.2655797962259427</x:v>
      </x:c>
      <x:c r="O11" s="54" t="n">
        <x:f>IF('其他方法估计'!N229,'其他方法估计'!K229,"—")</x:f>
        <x:v>839.6089232335453</x:v>
      </x:c>
      <x:c r="P11" s="64" t="n">
        <x:f>IF('其他方法估计'!N229,'其他方法估计'!L229,"—")</x:f>
        <x:v>3075.6940581141707</x:v>
      </x:c>
    </x:row>
    <x:row r="12">
      <x:c r="A12" s="61" t="n">
        <x:v>8</x:v>
      </x:c>
      <x:c r="B12" s="54" t="n">
        <x:f>IF('参数估计'!L175,'参数估计'!H175,"—")</x:f>
        <x:v>1.9808836771939333</x:v>
      </x:c>
      <x:c r="C12" s="54" t="n">
        <x:f>IF('参数估计'!L175,'参数估计'!I175,"—")</x:f>
        <x:v>886.1262651471178</x:v>
      </x:c>
      <x:c r="D12" s="64" t="n">
        <x:f>IF('参数估计'!L175,'参数估计'!J175,"—")</x:f>
        <x:v>3148.1315407295883</x:v>
      </x:c>
      <x:c r="E12" s="54" t="n">
        <x:f>IF('其他方法估计'!N230,'其他方法估计'!J230,"—")</x:f>
        <x:v>2.1603380063054534</x:v>
      </x:c>
      <x:c r="F12" s="54" t="n">
        <x:f>IF('其他方法估计'!N230,'其他方法估计'!K230,"—")</x:f>
        <x:v>926.1620679606323</x:v>
      </x:c>
      <x:c r="G12" s="64" t="n">
        <x:f>IF('其他方法估计'!N230,'其他方法估计'!L230,"—")</x:f>
        <x:v>3118.0887566049378</x:v>
      </x:c>
      <x:c r="H12" s="54" t="n">
        <x:f>IF('其他方法估计'!N231,'其他方法估计'!J231,"—")</x:f>
        <x:v>11.23610363446621</x:v>
      </x:c>
      <x:c r="I12" s="54" t="n">
        <x:f>IF('其他方法估计'!N231,'其他方法估计'!K231,"—")</x:f>
        <x:v>4098.431617616344</x:v>
      </x:c>
      <x:c r="J12" s="64" t="n">
        <x:f>IF('其他方法估计'!N231,'其他方法估计'!L231,"—")</x:f>
        <x:v>0</x:v>
      </x:c>
      <x:c r="K12" s="54" t="n">
        <x:f>IF('其他方法估计'!N232,'其他方法估计'!J232,"—")</x:f>
        <x:v>1.930621540899045</x:v>
      </x:c>
      <x:c r="L12" s="54" t="n">
        <x:f>IF('其他方法估计'!N232,'其他方法估计'!K232,"—")</x:f>
        <x:v>831.871041207621</x:v>
      </x:c>
      <x:c r="M12" s="64" t="n">
        <x:f>IF('其他方法估计'!N232,'其他方法估计'!L232,"—")</x:f>
        <x:v>3187.274942735904</x:v>
      </x:c>
      <x:c r="N12" s="54" t="n">
        <x:f>IF('其他方法估计'!N233,'其他方法估计'!J233,"—")</x:f>
        <x:v>1.9762217062782335</x:v>
      </x:c>
      <x:c r="O12" s="54" t="n">
        <x:f>IF('其他方法估计'!N233,'其他方法估计'!K233,"—")</x:f>
        <x:v>805.2612544025183</x:v>
      </x:c>
      <x:c r="P12" s="64" t="n">
        <x:f>IF('其他方法估计'!N233,'其他方法估计'!L233,"—")</x:f>
        <x:v>3210.637552199065</x:v>
      </x:c>
    </x:row>
    <x:row r="13">
      <x:c r="A13" s="61" t="n">
        <x:v>9</x:v>
      </x:c>
      <x:c r="B13" s="54" t="n">
        <x:f>IF('参数估计'!L178,'参数估计'!H178,"—")</x:f>
        <x:v>1.6405396952355291</x:v>
      </x:c>
      <x:c r="C13" s="54" t="n">
        <x:f>IF('参数估计'!L178,'参数估计'!I178,"—")</x:f>
        <x:v>1106.5539768602166</x:v>
      </x:c>
      <x:c r="D13" s="64" t="n">
        <x:f>IF('参数估计'!L178,'参数估计'!J178,"—")</x:f>
        <x:v>3037.4584062592676</x:v>
      </x:c>
      <x:c r="E13" s="54" t="n">
        <x:f>IF('其他方法估计'!N234,'其他方法估计'!J234,"—")</x:f>
        <x:v>1.6876159978498255</x:v>
      </x:c>
      <x:c r="F13" s="54" t="n">
        <x:f>IF('其他方法估计'!N234,'其他方法估计'!K234,"—")</x:f>
        <x:v>1111.472065204726</x:v>
      </x:c>
      <x:c r="G13" s="64" t="n">
        <x:f>IF('其他方法估计'!N234,'其他方法估计'!L234,"—")</x:f>
        <x:v>3041.287498864749</x:v>
      </x:c>
      <x:c r="H13" s="54" t="n">
        <x:f>IF('其他方法估计'!N235,'其他方法估计'!J235,"—")</x:f>
        <x:v>7.9932676412095685</x:v>
      </x:c>
      <x:c r="I13" s="54" t="n">
        <x:f>IF('其他方法估计'!N235,'其他方法估计'!K235,"—")</x:f>
        <x:v>4246.679146536594</x:v>
      </x:c>
      <x:c r="J13" s="64" t="n">
        <x:f>IF('其他方法估计'!N235,'其他方法估计'!L235,"—")</x:f>
        <x:v>0</x:v>
      </x:c>
      <x:c r="K13" s="54" t="n">
        <x:f>IF('其他方法估计'!N236,'其他方法估计'!J236,"—")</x:f>
        <x:v>1.6723048701211018</x:v>
      </x:c>
      <x:c r="L13" s="54" t="n">
        <x:f>IF('其他方法估计'!N236,'其他方法估计'!K236,"—")</x:f>
        <x:v>1056.7819845600657</x:v>
      </x:c>
      <x:c r="M13" s="64" t="n">
        <x:f>IF('其他方法估计'!N236,'其他方法估计'!L236,"—")</x:f>
        <x:v>3064.6983037382765</x:v>
      </x:c>
      <x:c r="N13" s="54" t="n">
        <x:f>IF('其他方法估计'!N237,'其他方法估计'!J237,"—")</x:f>
        <x:v>1.6192183672040752</x:v>
      </x:c>
      <x:c r="O13" s="54" t="n">
        <x:f>IF('其他方法估计'!N237,'其他方法估计'!K237,"—")</x:f>
        <x:v>983.9698871786795</x:v>
      </x:c>
      <x:c r="P13" s="64" t="n">
        <x:f>IF('其他方法估计'!N237,'其他方法估计'!L237,"—")</x:f>
        <x:v>3122.2362521365667</x:v>
      </x:c>
    </x:row>
    <x:row r="14">
      <x:c r="A14" s="61" t="n">
        <x:v>10</x:v>
      </x:c>
      <x:c r="B14" s="54" t="n">
        <x:f>IF('参数估计'!L181,'参数估计'!H181,"—")</x:f>
        <x:v>1.5956563574513178</x:v>
      </x:c>
      <x:c r="C14" s="54" t="n">
        <x:f>IF('参数估计'!L181,'参数估计'!I181,"—")</x:f>
        <x:v>701.868510021676</x:v>
      </x:c>
      <x:c r="D14" s="64" t="n">
        <x:f>IF('参数估计'!L181,'参数估计'!J181,"—")</x:f>
        <x:v>3244.126158812554</x:v>
      </x:c>
      <x:c r="E14" s="54" t="n">
        <x:f>IF('其他方法估计'!N238,'其他方法估计'!J238,"—")</x:f>
        <x:v>1.4916911242536628</x:v>
      </x:c>
      <x:c r="F14" s="54" t="n">
        <x:f>IF('其他方法估计'!N238,'其他方法估计'!K238,"—")</x:f>
        <x:v>689.6667763010645</x:v>
      </x:c>
      <x:c r="G14" s="64" t="n">
        <x:f>IF('其他方法估计'!N238,'其他方法估计'!L238,"—")</x:f>
        <x:v>3263.3039921955606</x:v>
      </x:c>
      <x:c r="H14" s="54" t="n">
        <x:f>IF('其他方法估计'!N239,'其他方法估计'!J239,"—")</x:f>
        <x:v>10.46875350911265</x:v>
      </x:c>
      <x:c r="I14" s="54" t="n">
        <x:f>IF('其他方法估计'!N239,'其他方法估计'!K239,"—")</x:f>
        <x:v>4055.746646775911</x:v>
      </x:c>
      <x:c r="J14" s="64" t="n">
        <x:f>IF('其他方法估计'!N239,'其他方法估计'!L239,"—")</x:f>
        <x:v>0</x:v>
      </x:c>
      <x:c r="K14" s="54" t="n">
        <x:f>IF('其他方法估计'!N240,'其他方法估计'!J240,"—")</x:f>
        <x:v>2.100000000029639</x:v>
      </x:c>
      <x:c r="L14" s="54" t="n">
        <x:f>IF('其他方法估计'!N240,'其他方法估计'!K240,"—")</x:f>
        <x:v>870.2565013480404</x:v>
      </x:c>
      <x:c r="M14" s="64" t="n">
        <x:f>IF('其他方法估计'!N240,'其他方法估计'!L240,"—")</x:f>
        <x:v>3113.741045714918</x:v>
      </x:c>
      <x:c r="N14" s="54" t="n">
        <x:f>IF('其他方法估计'!N241,'其他方法估计'!J241,"—")</x:f>
        <x:v>1.3567296833411602</x:v>
      </x:c>
      <x:c r="O14" s="54" t="n">
        <x:f>IF('其他方法估计'!N241,'其他方法估计'!K241,"—")</x:f>
        <x:v>608.205310712568</x:v>
      </x:c>
      <x:c r="P14" s="64" t="n">
        <x:f>IF('其他方法估计'!N241,'其他方法估计'!L241,"—")</x:f>
        <x:v>3312.1475903089745</x:v>
      </x:c>
    </x:row>
    <x:row r="15">
      <x:c r="A15" s="61" t="n">
        <x:v>11</x:v>
      </x:c>
      <x:c r="B15" s="54" t="n">
        <x:f>IF('参数估计'!L184,'参数估计'!H184,"—")</x:f>
        <x:v>1.010301471037793</x:v>
      </x:c>
      <x:c r="C15" s="54" t="n">
        <x:f>IF('参数估计'!L184,'参数估计'!I184,"—")</x:f>
        <x:v>509.6957630026958</x:v>
      </x:c>
      <x:c r="D15" s="64" t="n">
        <x:f>IF('参数估计'!L184,'参数估计'!J184,"—")</x:f>
        <x:v>3239.856455847879</x:v>
      </x:c>
      <x:c r="E15" s="54" t="n">
        <x:f>IF('其他方法估计'!N242,'其他方法估计'!J242,"—")</x:f>
        <x:v>0.8921525652037418</x:v>
      </x:c>
      <x:c r="F15" s="54" t="n">
        <x:f>IF('其他方法估计'!N242,'其他方法估计'!K242,"—")</x:f>
        <x:v>491.78165407247667</x:v>
      </x:c>
      <x:c r="G15" s="64" t="n">
        <x:f>IF('其他方法估计'!N242,'其他方法估计'!L242,"—")</x:f>
        <x:v>3254.110709434582</x:v>
      </x:c>
      <x:c r="H15" s="54" t="n">
        <x:f>IF('其他方法估计'!N243,'其他方法估计'!J243,"—")</x:f>
        <x:v>9.291427024045005</x:v>
      </x:c>
      <x:c r="I15" s="54" t="n">
        <x:f>IF('其他方法估计'!N243,'其他方法估计'!K243,"—")</x:f>
        <x:v>3925.7102987048547</x:v>
      </x:c>
      <x:c r="J15" s="64" t="n">
        <x:f>IF('其他方法估计'!N243,'其他方法估计'!L243,"—")</x:f>
        <x:v>0</x:v>
      </x:c>
      <x:c r="K15" s="54" t="n">
        <x:f>IF('其他方法估计'!N244,'其他方法估计'!J244,"—")</x:f>
        <x:v>4.999999999999545</x:v>
      </x:c>
      <x:c r="L15" s="54" t="n">
        <x:f>IF('其他方法估计'!N244,'其他方法估计'!K244,"—")</x:f>
        <x:v>2198.60011259281</x:v>
      </x:c>
      <x:c r="M15" s="64" t="n">
        <x:f>IF('其他方法估计'!N244,'其他方法估计'!L244,"—")</x:f>
        <x:v>1708.3484637966399</x:v>
      </x:c>
      <x:c r="N15" s="54" t="str">
        <x:f>IF('其他方法估计'!N245,'其他方法估计'!J245,"—")</x:f>
        <x:v>—</x:v>
      </x:c>
      <x:c r="O15" s="54" t="str">
        <x:f>IF('其他方法估计'!N245,'其他方法估计'!K245,"—")</x:f>
        <x:v>—</x:v>
      </x:c>
      <x:c r="P15" s="64" t="str">
        <x:f>IF('其他方法估计'!N245,'其他方法估计'!L245,"—")</x:f>
        <x:v>—</x:v>
      </x:c>
    </x:row>
    <x:row r="16">
      <x:c r="A16" s="61" t="n">
        <x:v>12</x:v>
      </x:c>
      <x:c r="B16" s="54" t="n">
        <x:f>IF('参数估计'!L187,'参数估计'!H187,"—")</x:f>
        <x:v>1.03032953563947</x:v>
      </x:c>
      <x:c r="C16" s="54" t="n">
        <x:f>IF('参数估计'!L187,'参数估计'!I187,"—")</x:f>
        <x:v>528.2850311694681</x:v>
      </x:c>
      <x:c r="D16" s="64" t="n">
        <x:f>IF('参数估计'!L187,'参数估计'!J187,"—")</x:f>
        <x:v>3419.618081411122</x:v>
      </x:c>
      <x:c r="E16" s="54" t="n">
        <x:f>IF('其他方法估计'!N246,'其他方法估计'!J246,"—")</x:f>
        <x:v>1.0014304651911285</x:v>
      </x:c>
      <x:c r="F16" s="54" t="n">
        <x:f>IF('其他方法估计'!N246,'其他方法估计'!K246,"—")</x:f>
        <x:v>531.8410691566907</x:v>
      </x:c>
      <x:c r="G16" s="64" t="n">
        <x:f>IF('其他方法估计'!N246,'其他方法估计'!L246,"—")</x:f>
        <x:v>3425.224236046633</x:v>
      </x:c>
      <x:c r="H16" s="54" t="n">
        <x:f>IF('其他方法估计'!N247,'其他方法估计'!J247,"—")</x:f>
        <x:v>9.142489459624006</x:v>
      </x:c>
      <x:c r="I16" s="54" t="n">
        <x:f>IF('其他方法估计'!N247,'其他方法估计'!K247,"—")</x:f>
        <x:v>4135.616674217441</x:v>
      </x:c>
      <x:c r="J16" s="64" t="n">
        <x:f>IF('其他方法估计'!N247,'其他方法估计'!L247,"—")</x:f>
        <x:v>0.000010902390101819037</x:v>
      </x:c>
      <x:c r="K16" s="54" t="n">
        <x:f>IF('其他方法估计'!N248,'其他方法估计'!J248,"—")</x:f>
        <x:v>4.999999999995479</x:v>
      </x:c>
      <x:c r="L16" s="54" t="n">
        <x:f>IF('其他方法估计'!N248,'其他方法估计'!K248,"—")</x:f>
        <x:v>2554.511089765609</x:v>
      </x:c>
      <x:c r="M16" s="64" t="n">
        <x:f>IF('其他方法估计'!N248,'其他方法估计'!L248,"—")</x:f>
        <x:v>1571.7074115709875</x:v>
      </x:c>
      <x:c r="N16" s="54" t="str">
        <x:f>IF('其他方法估计'!N249,'其他方法估计'!J249,"—")</x:f>
        <x:v>—</x:v>
      </x:c>
      <x:c r="O16" s="54" t="str">
        <x:f>IF('其他方法估计'!N249,'其他方法估计'!K249,"—")</x:f>
        <x:v>—</x:v>
      </x:c>
      <x:c r="P16" s="64" t="str">
        <x:f>IF('其他方法估计'!N249,'其他方法估计'!L249,"—")</x:f>
        <x:v>—</x:v>
      </x:c>
    </x:row>
    <x:row r="17">
      <x:c r="A17" s="61" t="n">
        <x:v>13</x:v>
      </x:c>
      <x:c r="B17" s="54" t="n">
        <x:f>IF('参数估计'!L190,'参数估计'!H190,"—")</x:f>
        <x:v>1.8076240783212312</x:v>
      </x:c>
      <x:c r="C17" s="54" t="n">
        <x:f>IF('参数估计'!L190,'参数估计'!I190,"—")</x:f>
        <x:v>586.6780671216795</x:v>
      </x:c>
      <x:c r="D17" s="64" t="n">
        <x:f>IF('参数估计'!L190,'参数估计'!J190,"—")</x:f>
        <x:v>3252.973092147944</x:v>
      </x:c>
      <x:c r="E17" s="54" t="n">
        <x:f>IF('其他方法估计'!N250,'其他方法估计'!J250,"—")</x:f>
        <x:v>2.3125817144511958</x:v>
      </x:c>
      <x:c r="F17" s="54" t="n">
        <x:f>IF('其他方法估计'!N250,'其他方法估计'!K250,"—")</x:f>
        <x:v>700.1236671632632</x:v>
      </x:c>
      <x:c r="G17" s="64" t="n">
        <x:f>IF('其他方法估计'!N250,'其他方法估计'!L250,"—")</x:f>
        <x:v>3157.6860125517796</x:v>
      </x:c>
      <x:c r="H17" s="54" t="n">
        <x:f>IF('其他方法估计'!N251,'其他方法估计'!J251,"—")</x:f>
        <x:v>14.19705171190542</x:v>
      </x:c>
      <x:c r="I17" s="54" t="n">
        <x:f>IF('其他方法估计'!N251,'其他方法估计'!K251,"—")</x:f>
        <x:v>3907.7584379081454</x:v>
      </x:c>
      <x:c r="J17" s="64" t="n">
        <x:f>IF('其他方法估计'!N251,'其他方法估计'!L251,"—")</x:f>
        <x:v>0</x:v>
      </x:c>
      <x:c r="K17" s="54" t="n">
        <x:f>IF('其他方法估计'!N252,'其他方法估计'!J252,"—")</x:f>
        <x:v>1.6853219157315515</x:v>
      </x:c>
      <x:c r="L17" s="54" t="n">
        <x:f>IF('其他方法估计'!N252,'其他方法估计'!K252,"—")</x:f>
        <x:v>559.4429944681094</x:v>
      </x:c>
      <x:c r="M17" s="64" t="n">
        <x:f>IF('其他方法估计'!N252,'其他方法估计'!L252,"—")</x:f>
        <x:v>3274.289400612843</x:v>
      </x:c>
      <x:c r="N17" s="54" t="n">
        <x:f>IF('其他方法估计'!N253,'其他方法估计'!J253,"—")</x:f>
        <x:v>1.4324677078562928</x:v>
      </x:c>
      <x:c r="O17" s="54" t="n">
        <x:f>IF('其他方法估计'!N253,'其他方法估计'!K253,"—")</x:f>
        <x:v>477.0613630409596</x:v>
      </x:c>
      <x:c r="P17" s="64" t="n">
        <x:f>IF('其他方法估计'!N253,'其他方法估计'!L253,"—")</x:f>
        <x:v>3336.195263848847</x:v>
      </x:c>
    </x:row>
    <x:row r="18">
      <x:c r="A18" s="61" t="n">
        <x:v>14</x:v>
      </x:c>
      <x:c r="B18" s="54" t="n">
        <x:f>IF('参数估计'!L193,'参数估计'!H193,"—")</x:f>
        <x:v>1.9361821764664409</x:v>
      </x:c>
      <x:c r="C18" s="54" t="n">
        <x:f>IF('参数估计'!L193,'参数估计'!I193,"—")</x:f>
        <x:v>943.2549991893463</x:v>
      </x:c>
      <x:c r="D18" s="64" t="n">
        <x:f>IF('参数估计'!L193,'参数估计'!J193,"—")</x:f>
        <x:v>3181.05692520515</x:v>
      </x:c>
      <x:c r="E18" s="54" t="n">
        <x:f>IF('其他方法估计'!N254,'其他方法估计'!J254,"—")</x:f>
        <x:v>2.1339561352889036</x:v>
      </x:c>
      <x:c r="F18" s="54" t="n">
        <x:f>IF('其他方法估计'!N254,'其他方法估计'!K254,"—")</x:f>
        <x:v>992.7141790198061</x:v>
      </x:c>
      <x:c r="G18" s="64" t="n">
        <x:f>IF('其他方法估计'!N254,'其他方法估计'!L254,"—")</x:f>
        <x:v>3141.684211363597</x:v>
      </x:c>
      <x:c r="H18" s="54" t="n">
        <x:f>IF('其他方法估计'!N255,'其他方法估计'!J255,"—")</x:f>
        <x:v>10.894650656301337</x:v>
      </x:c>
      <x:c r="I18" s="54" t="n">
        <x:f>IF('其他方法估计'!N255,'其他方法估计'!K255,"—")</x:f>
        <x:v>4188.28631798365</x:v>
      </x:c>
      <x:c r="J18" s="64" t="n">
        <x:f>IF('其他方法估计'!N255,'其他方法估计'!L255,"—")</x:f>
        <x:v>0</x:v>
      </x:c>
      <x:c r="K18" s="54" t="n">
        <x:f>IF('其他方法估计'!N256,'其他方法估计'!J256,"—")</x:f>
        <x:v>2.1924908413610984</x:v>
      </x:c>
      <x:c r="L18" s="54" t="n">
        <x:f>IF('其他方法估计'!N256,'其他方法估计'!K256,"—")</x:f>
        <x:v>962.5635605120357</x:v>
      </x:c>
      <x:c r="M18" s="64" t="n">
        <x:f>IF('其他方法估计'!N256,'其他方法估计'!L256,"—")</x:f>
        <x:v>3153.4799128675672</x:v>
      </x:c>
      <x:c r="N18" s="54" t="n">
        <x:f>IF('其他方法估计'!N257,'其他方法估计'!J257,"—")</x:f>
        <x:v>11.688058211917484</x:v>
      </x:c>
      <x:c r="O18" s="54" t="n">
        <x:f>IF('其他方法估计'!N257,'其他方法估计'!K257,"—")</x:f>
        <x:v>4184.607482000965</x:v>
      </x:c>
      <x:c r="P18" s="64" t="n">
        <x:f>IF('其他方法估计'!N257,'其他方法估计'!L257,"—")</x:f>
        <x:v>0.00006569443334301704</x:v>
      </x:c>
    </x:row>
    <x:row r="19">
      <x:c r="A19" s="61" t="n">
        <x:v>15</x:v>
      </x:c>
      <x:c r="B19" s="54" t="n">
        <x:f>IF('参数估计'!L196,'参数估计'!H196,"—")</x:f>
        <x:v>1.4476490793820618</x:v>
      </x:c>
      <x:c r="C19" s="54" t="n">
        <x:f>IF('参数估计'!L196,'参数估计'!I196,"—")</x:f>
        <x:v>795.5094630586294</x:v>
      </x:c>
      <x:c r="D19" s="64" t="n">
        <x:f>IF('参数估计'!L196,'参数估计'!J196,"—")</x:f>
        <x:v>3001.7044572947</x:v>
      </x:c>
      <x:c r="E19" s="54" t="n">
        <x:f>IF('其他方法估计'!N258,'其他方法估计'!J258,"—")</x:f>
        <x:v>1.3358451982397004</x:v>
      </x:c>
      <x:c r="F19" s="54" t="n">
        <x:f>IF('其他方法估计'!N258,'其他方法估计'!K258,"—")</x:f>
        <x:v>764.3794277336544</x:v>
      </x:c>
      <x:c r="G19" s="64" t="n">
        <x:f>IF('其他方法估计'!N258,'其他方法估计'!L258,"—")</x:f>
        <x:v>3033.517123435674</x:v>
      </x:c>
      <x:c r="H19" s="54" t="n">
        <x:f>IF('其他方法估计'!N259,'其他方法估计'!J259,"—")</x:f>
        <x:v>9.30085706014343</x:v>
      </x:c>
      <x:c r="I19" s="54" t="n">
        <x:f>IF('其他方法估计'!N259,'其他方法估计'!K259,"—")</x:f>
        <x:v>3897.430757893712</x:v>
      </x:c>
      <x:c r="J19" s="64" t="n">
        <x:f>IF('其他方法估计'!N259,'其他方法估计'!L259,"—")</x:f>
        <x:v>0</x:v>
      </x:c>
      <x:c r="K19" s="54" t="n">
        <x:f>IF('其他方法估计'!N260,'其他方法估计'!J260,"—")</x:f>
        <x:v>1.5394318680352446</x:v>
      </x:c>
      <x:c r="L19" s="54" t="n">
        <x:f>IF('其他方法估计'!N260,'其他方法估计'!K260,"—")</x:f>
        <x:v>779.3267040140217</x:v>
      </x:c>
      <x:c r="M19" s="64" t="n">
        <x:f>IF('其他方法估计'!N260,'其他方法估计'!L260,"—")</x:f>
        <x:v>3003.7248746845166</x:v>
      </x:c>
      <x:c r="N19" s="54" t="n">
        <x:f>IF('其他方法估计'!N261,'其他方法估计'!J261,"—")</x:f>
        <x:v>1.3599615204274333</x:v>
      </x:c>
      <x:c r="O19" s="54" t="n">
        <x:f>IF('其他方法估计'!N261,'其他方法估计'!K261,"—")</x:f>
        <x:v>685.5411583914096</x:v>
      </x:c>
      <x:c r="P19" s="64" t="n">
        <x:f>IF('其他方法估计'!N261,'其他方法估计'!L261,"—")</x:f>
        <x:v>3070.4297442067036</x:v>
      </x:c>
    </x:row>
    <x:row r="20">
      <x:c r="A20" s="61" t="n">
        <x:v>16</x:v>
      </x:c>
      <x:c r="B20" s="54" t="n">
        <x:f>IF('参数估计'!L199,'参数估计'!H199,"—")</x:f>
        <x:v>3.2302238856081034</x:v>
      </x:c>
      <x:c r="C20" s="54" t="n">
        <x:f>IF('参数估计'!L199,'参数估计'!I199,"—")</x:f>
        <x:v>1255.313084302586</x:v>
      </x:c>
      <x:c r="D20" s="64" t="n">
        <x:f>IF('参数估计'!L199,'参数估计'!J199,"—")</x:f>
        <x:v>2923.633035300204</x:v>
      </x:c>
      <x:c r="E20" s="54" t="n">
        <x:f>IF('其他方法估计'!N262,'其他方法估计'!J262,"—")</x:f>
        <x:v>13.162346067524716</x:v>
      </x:c>
      <x:c r="F20" s="54" t="n">
        <x:f>IF('其他方法估计'!N262,'其他方法估计'!K262,"—")</x:f>
        <x:v>4216.989878526294</x:v>
      </x:c>
      <x:c r="G20" s="64" t="n">
        <x:f>IF('其他方法估计'!N262,'其他方法估计'!L262,"—")</x:f>
        <x:v>0</x:v>
      </x:c>
      <x:c r="H20" s="54" t="n">
        <x:f>IF('其他方法估计'!N263,'其他方法估计'!J263,"—")</x:f>
        <x:v>12.22932250589199</x:v>
      </x:c>
      <x:c r="I20" s="54" t="n">
        <x:f>IF('其他方法估计'!N263,'其他方法估计'!K263,"—")</x:f>
        <x:v>4217.13660325671</x:v>
      </x:c>
      <x:c r="J20" s="64" t="n">
        <x:f>IF('其他方法估计'!N263,'其他方法估计'!L263,"—")</x:f>
        <x:v>0</x:v>
      </x:c>
      <x:c r="K20" s="54" t="n">
        <x:f>IF('其他方法估计'!N264,'其他方法估计'!J264,"—")</x:f>
        <x:v>4.88596490205408</x:v>
      </x:c>
      <x:c r="L20" s="54" t="n">
        <x:f>IF('其他方法估计'!N264,'其他方法估计'!K264,"—")</x:f>
        <x:v>1660.5540146733426</x:v>
      </x:c>
      <x:c r="M20" s="64" t="n">
        <x:f>IF('其他方法估计'!N264,'其他方法估计'!L264,"—")</x:f>
        <x:v>2525.115204319501</x:v>
      </x:c>
      <x:c r="N20" s="54" t="n">
        <x:f>IF('其他方法估计'!N265,'其他方法估计'!J265,"—")</x:f>
        <x:v>13.955220265593535</x:v>
      </x:c>
      <x:c r="O20" s="54" t="n">
        <x:f>IF('其他方法估计'!N265,'其他方法估计'!K265,"—")</x:f>
        <x:v>4206.670903548364</x:v>
      </x:c>
      <x:c r="P20" s="64" t="n">
        <x:f>IF('其他方法估计'!N265,'其他方法估计'!L265,"—")</x:f>
        <x:v>0.00005380152410909595</x:v>
      </x:c>
    </x:row>
    <x:row r="21">
      <x:c r="A21" s="61" t="n">
        <x:v>17</x:v>
      </x:c>
      <x:c r="B21" s="54" t="n">
        <x:f>IF('参数估计'!L202,'参数估计'!H202,"—")</x:f>
        <x:v>2.574751494262492</x:v>
      </x:c>
      <x:c r="C21" s="54" t="n">
        <x:f>IF('参数估计'!L202,'参数估计'!I202,"—")</x:f>
        <x:v>1190.5353509386246</x:v>
      </x:c>
      <x:c r="D21" s="64" t="n">
        <x:f>IF('参数估计'!L202,'参数估计'!J202,"—")</x:f>
        <x:v>2883.4609328102783</x:v>
      </x:c>
      <x:c r="E21" s="54" t="n">
        <x:f>IF('其他方法估计'!N266,'其他方法估计'!J266,"—")</x:f>
        <x:v>3.300449449501946</x:v>
      </x:c>
      <x:c r="F21" s="54" t="n">
        <x:f>IF('其他方法估计'!N266,'其他方法估计'!K266,"—")</x:f>
        <x:v>1454.0909472300534</x:v>
      </x:c>
      <x:c r="G21" s="64" t="n">
        <x:f>IF('其他方法估计'!N266,'其他方法估计'!L266,"—")</x:f>
        <x:v>2644.344213676218</x:v>
      </x:c>
      <x:c r="H21" s="54" t="n">
        <x:f>IF('其他方法估计'!N267,'其他方法估计'!J267,"—")</x:f>
        <x:v>9.273488159506515</x:v>
      </x:c>
      <x:c r="I21" s="54" t="n">
        <x:f>IF('其他方法估计'!N267,'其他方法估计'!K267,"—")</x:f>
        <x:v>4152.36848279181</x:v>
      </x:c>
      <x:c r="J21" s="64" t="n">
        <x:f>IF('其他方法估计'!N267,'其他方法估计'!L267,"—")</x:f>
        <x:v>0.000012667644710973036</x:v>
      </x:c>
      <x:c r="K21" s="54" t="n">
        <x:f>IF('其他方法估计'!N268,'其他方法估计'!J268,"—")</x:f>
        <x:v>2.1125873447456622</x:v>
      </x:c>
      <x:c r="L21" s="54" t="n">
        <x:f>IF('其他方法估计'!N268,'其他方法估计'!K268,"—")</x:f>
        <x:v>1112.0674733954188</x:v>
      </x:c>
      <x:c r="M21" s="64" t="n">
        <x:f>IF('其他方法估计'!N268,'其他方法估计'!L268,"—")</x:f>
        <x:v>2955.397333486422</x:v>
      </x:c>
      <x:c r="N21" s="54" t="n">
        <x:f>IF('其他方法估计'!N269,'其他方法估计'!J269,"—")</x:f>
        <x:v>2.1996218527390496</x:v>
      </x:c>
      <x:c r="O21" s="54" t="n">
        <x:f>IF('其他方法估计'!N269,'其他方法估计'!K269,"—")</x:f>
        <x:v>1096.3653560249418</x:v>
      </x:c>
      <x:c r="P21" s="64" t="n">
        <x:f>IF('其他方法估计'!N269,'其他方法估计'!L269,"—")</x:f>
        <x:v>2969.650514271922</x:v>
      </x:c>
    </x:row>
    <x:row r="22">
      <x:c r="A22" s="61" t="n">
        <x:v>18</x:v>
      </x:c>
      <x:c r="B22" s="54" t="n">
        <x:f>IF('参数估计'!L205,'参数估计'!H205,"—")</x:f>
        <x:v>0.91543385662861</x:v>
      </x:c>
      <x:c r="C22" s="54" t="n">
        <x:f>IF('参数估计'!L205,'参数估计'!I205,"—")</x:f>
        <x:v>362.37251482360676</x:v>
      </x:c>
      <x:c r="D22" s="64" t="n">
        <x:f>IF('参数估计'!L205,'参数估计'!J205,"—")</x:f>
        <x:v>3468.328937315025</x:v>
      </x:c>
      <x:c r="E22" s="54" t="n">
        <x:f>IF('其他方法估计'!N270,'其他方法估计'!J270,"—")</x:f>
        <x:v>0.797997481809358</x:v>
      </x:c>
      <x:c r="F22" s="54" t="n">
        <x:f>IF('其他方法估计'!N270,'其他方法估计'!K270,"—")</x:f>
        <x:v>356.19282714083283</x:v>
      </x:c>
      <x:c r="G22" s="64" t="n">
        <x:f>IF('其他方法估计'!N270,'其他方法估计'!L270,"—")</x:f>
        <x:v>3476.5874652858874</x:v>
      </x:c>
      <x:c r="H22" s="54" t="n">
        <x:f>IF('其他方法估计'!N271,'其他方法估计'!J271,"—")</x:f>
        <x:v>11.90865404039832</x:v>
      </x:c>
      <x:c r="I22" s="54" t="n">
        <x:f>IF('其他方法估计'!N271,'其他方法估计'!K271,"—")</x:f>
        <x:v>3990.273368920626</x:v>
      </x:c>
      <x:c r="J22" s="64" t="n">
        <x:f>IF('其他方法估计'!N271,'其他方法估计'!L271,"—")</x:f>
        <x:v>0</x:v>
      </x:c>
      <x:c r="K22" s="54" t="n">
        <x:f>IF('其他方法估计'!N272,'其他方法估计'!J272,"—")</x:f>
        <x:v>4.999999999999262</x:v>
      </x:c>
      <x:c r="L22" s="54" t="n">
        <x:f>IF('其他方法估计'!N272,'其他方法估计'!K272,"—")</x:f>
        <x:v>1750.3320914078165</x:v>
      </x:c>
      <x:c r="M22" s="64" t="n">
        <x:f>IF('其他方法估计'!N272,'其他方法估计'!L272,"—")</x:f>
        <x:v>2220.6678904306414</x:v>
      </x:c>
      <x:c r="N22" s="54" t="str">
        <x:f>IF('其他方法估计'!N273,'其他方法估计'!J273,"—")</x:f>
        <x:v>—</x:v>
      </x:c>
      <x:c r="O22" s="54" t="str">
        <x:f>IF('其他方法估计'!N273,'其他方法估计'!K273,"—")</x:f>
        <x:v>—</x:v>
      </x:c>
      <x:c r="P22" s="64" t="str">
        <x:f>IF('其他方法估计'!N273,'其他方法估计'!L273,"—")</x:f>
        <x:v>—</x:v>
      </x:c>
    </x:row>
    <x:row r="23">
      <x:c r="A23" s="61" t="n">
        <x:v>19</x:v>
      </x:c>
      <x:c r="B23" s="54" t="n">
        <x:f>IF('参数估计'!L208,'参数估计'!H208,"—")</x:f>
        <x:v>1.8277224964936367</x:v>
      </x:c>
      <x:c r="C23" s="54" t="n">
        <x:f>IF('参数估计'!L208,'参数估计'!I208,"—")</x:f>
        <x:v>874.1847487432099</x:v>
      </x:c>
      <x:c r="D23" s="64" t="n">
        <x:f>IF('参数估计'!L208,'参数估计'!J208,"—")</x:f>
        <x:v>3107.453478236986</x:v>
      </x:c>
      <x:c r="E23" s="54" t="n">
        <x:f>IF('其他方法估计'!N274,'其他方法估计'!J274,"—")</x:f>
        <x:v>1.9487358483787218</x:v>
      </x:c>
      <x:c r="F23" s="54" t="n">
        <x:f>IF('其他方法估计'!N274,'其他方法估计'!K274,"—")</x:f>
        <x:v>898.7796857980285</x:v>
      </x:c>
      <x:c r="G23" s="64" t="n">
        <x:f>IF('其他方法估计'!N274,'其他方法估计'!L274,"—")</x:f>
        <x:v>3092.3136394337325</x:v>
      </x:c>
      <x:c r="H23" s="54" t="n">
        <x:f>IF('其他方法估计'!N275,'其他方法估计'!J275,"—")</x:f>
        <x:v>10.19084609967465</x:v>
      </x:c>
      <x:c r="I23" s="54" t="n">
        <x:f>IF('其他方法估计'!N275,'其他方法估计'!K275,"—")</x:f>
        <x:v>4062.5776963667163</x:v>
      </x:c>
      <x:c r="J23" s="64" t="n">
        <x:f>IF('其他方法估计'!N275,'其他方法估计'!L275,"—")</x:f>
        <x:v>0</x:v>
      </x:c>
      <x:c r="K23" s="54" t="n">
        <x:f>IF('其他方法估计'!N276,'其他方法估计'!J276,"—")</x:f>
        <x:v>1.7095484776494638</x:v>
      </x:c>
      <x:c r="L23" s="54" t="n">
        <x:f>IF('其他方法估计'!N276,'其他方法估计'!K276,"—")</x:f>
        <x:v>809.9894946548694</x:v>
      </x:c>
      <x:c r="M23" s="64" t="n">
        <x:f>IF('其他方法估计'!N276,'其他方法估计'!L276,"—")</x:f>
        <x:v>3154.3595494911983</x:v>
      </x:c>
      <x:c r="N23" s="54" t="n">
        <x:f>IF('其他方法估计'!N277,'其他方法估计'!J277,"—")</x:f>
        <x:v>1.7097415562006142</x:v>
      </x:c>
      <x:c r="O23" s="54" t="n">
        <x:f>IF('其他方法估计'!N277,'其他方法估计'!K277,"—")</x:f>
        <x:v>771.8614221336071</x:v>
      </x:c>
      <x:c r="P23" s="64" t="n">
        <x:f>IF('其他方法估计'!N277,'其他方法估计'!L277,"—")</x:f>
        <x:v>3185.39474356099</x:v>
      </x:c>
    </x:row>
    <x:row r="24">
      <x:c r="A24" s="61" t="n">
        <x:v>20</x:v>
      </x:c>
      <x:c r="B24" s="54" t="n">
        <x:f>IF('参数估计'!L211,'参数估计'!H211,"—")</x:f>
        <x:v>1.0956445288560668</x:v>
      </x:c>
      <x:c r="C24" s="54" t="n">
        <x:f>IF('参数估计'!L211,'参数估计'!I211,"—")</x:f>
        <x:v>766.4755157432353</x:v>
      </x:c>
      <x:c r="D24" s="64" t="n">
        <x:f>IF('参数估计'!L211,'参数估计'!J211,"—")</x:f>
        <x:v>3158.576012975483</x:v>
      </x:c>
      <x:c r="E24" s="54" t="n">
        <x:f>IF('其他方法估计'!N278,'其他方法估计'!J278,"—")</x:f>
        <x:v>0.9746599168459877</x:v>
      </x:c>
      <x:c r="F24" s="54" t="n">
        <x:f>IF('其他方法估计'!N278,'其他方法估计'!K278,"—")</x:f>
        <x:v>729.8760832928926</x:v>
      </x:c>
      <x:c r="G24" s="64" t="n">
        <x:f>IF('其他方法估计'!N278,'其他方法估计'!L278,"—")</x:f>
        <x:v>3185.224483523012</x:v>
      </x:c>
      <x:c r="H24" s="54" t="n">
        <x:f>IF('其他方法估计'!N279,'其他方法估计'!J279,"—")</x:f>
        <x:v>8.303592125506825</x:v>
      </x:c>
      <x:c r="I24" s="54" t="n">
        <x:f>IF('其他方法估计'!N279,'其他方法估计'!K279,"—")</x:f>
        <x:v>4073.1492921872286</x:v>
      </x:c>
      <x:c r="J24" s="64" t="n">
        <x:f>IF('其他方法估计'!N279,'其他方法估计'!L279,"—")</x:f>
        <x:v>0</x:v>
      </x:c>
      <x:c r="K24" s="54" t="n">
        <x:f>IF('其他方法估计'!N280,'其他方法估计'!J280,"—")</x:f>
        <x:v>2.100000000279067</x:v>
      </x:c>
      <x:c r="L24" s="54" t="n">
        <x:f>IF('其他方法估计'!N280,'其他方法估计'!K280,"—")</x:f>
        <x:v>1100.8213411786542</x:v>
      </x:c>
      <x:c r="M24" s="64" t="n">
        <x:f>IF('其他方法估计'!N280,'其他方法估计'!L280,"—")</x:f>
        <x:v>2884.5889503217545</x:v>
      </x:c>
      <x:c r="N24" s="54" t="n">
        <x:f>IF('其他方法估计'!N281,'其他方法估计'!J281,"—")</x:f>
        <x:v>8.816710625578915</x:v>
      </x:c>
      <x:c r="O24" s="54" t="n">
        <x:f>IF('其他方法估计'!N281,'其他方法估计'!K281,"—")</x:f>
        <x:v>4066.3747695276734</x:v>
      </x:c>
      <x:c r="P24" s="64" t="n">
        <x:f>IF('其他方法估计'!N281,'其他方法估计'!L281,"—")</x:f>
        <x:v>0.00006661342861728281</x:v>
      </x:c>
    </x:row>
    <x:row r="25">
      <x:c r="A25" s="61" t="n">
        <x:v>21</x:v>
      </x:c>
      <x:c r="B25" s="54" t="n">
        <x:f>IF('参数估计'!L214,'参数估计'!H214,"—")</x:f>
        <x:v>2.238139600522576</x:v>
      </x:c>
      <x:c r="C25" s="54" t="n">
        <x:f>IF('参数估计'!L214,'参数估计'!I214,"—")</x:f>
        <x:v>985.0087073202781</x:v>
      </x:c>
      <x:c r="D25" s="64" t="n">
        <x:f>IF('参数估计'!L214,'参数估计'!J214,"—")</x:f>
        <x:v>3006.4677942389303</x:v>
      </x:c>
      <x:c r="E25" s="54" t="n">
        <x:f>IF('其他方法估计'!N282,'其他方法估计'!J282,"—")</x:f>
        <x:v>2.9830217102967986</x:v>
      </x:c>
      <x:c r="F25" s="54" t="n">
        <x:f>IF('其他方法估计'!N282,'其他方法估计'!K282,"—")</x:f>
        <x:v>1184.167455089187</x:v>
      </x:c>
      <x:c r="G25" s="64" t="n">
        <x:f>IF('其他方法估计'!N282,'其他方法估计'!L282,"—")</x:f>
        <x:v>2823.707545806757</x:v>
      </x:c>
      <x:c r="H25" s="54" t="n">
        <x:f>IF('其他方法估计'!N283,'其他方法估计'!J283,"—")</x:f>
        <x:v>11.513427962632646</x:v>
      </x:c>
      <x:c r="I25" s="54" t="n">
        <x:f>IF('其他方法估计'!N283,'其他方法估计'!K283,"—")</x:f>
        <x:v>4037.827079623258</x:v>
      </x:c>
      <x:c r="J25" s="64" t="n">
        <x:f>IF('其他方法估计'!N283,'其他方法估计'!L283,"—")</x:f>
        <x:v>0</x:v>
      </x:c>
      <x:c r="K25" s="54" t="n">
        <x:f>IF('其他方法估计'!N284,'其他方法估计'!J284,"—")</x:f>
        <x:v>2.6612560689505713</x:v>
      </x:c>
      <x:c r="L25" s="54" t="n">
        <x:f>IF('其他方法估计'!N284,'其他方法估计'!K284,"—")</x:f>
        <x:v>1036.450473579187</x:v>
      </x:c>
      <x:c r="M25" s="64" t="n">
        <x:f>IF('其他方法估计'!N284,'其他方法估计'!L284,"—")</x:f>
        <x:v>2948.237350481805</x:v>
      </x:c>
      <x:c r="N25" s="54" t="n">
        <x:f>IF('其他方法估计'!N285,'其他方法估计'!J285,"—")</x:f>
        <x:v>12.267306943542305</x:v>
      </x:c>
      <x:c r="O25" s="54" t="n">
        <x:f>IF('其他方法估计'!N285,'其他方法估计'!K285,"—")</x:f>
        <x:v>4034.374870928821</x:v>
      </x:c>
      <x:c r="P25" s="64" t="n">
        <x:f>IF('其他方法估计'!N285,'其他方法估计'!L285,"—")</x:f>
        <x:v>0.00008240484212630462</x:v>
      </x:c>
    </x:row>
    <x:row r="26">
      <x:c r="A26" s="61" t="n">
        <x:v>22</x:v>
      </x:c>
      <x:c r="B26" s="54" t="n">
        <x:f>IF('参数估计'!L217,'参数估计'!H217,"—")</x:f>
        <x:v>1.0636574519039206</x:v>
      </x:c>
      <x:c r="C26" s="54" t="n">
        <x:f>IF('参数估计'!L217,'参数估计'!I217,"—")</x:f>
        <x:v>774.0374950807574</x:v>
      </x:c>
      <x:c r="D26" s="64" t="n">
        <x:f>IF('参数估计'!L217,'参数估计'!J217,"—")</x:f>
        <x:v>3141.044298959219</x:v>
      </x:c>
      <x:c r="E26" s="54" t="n">
        <x:f>IF('其他方法估计'!N286,'其他方法估计'!J286,"—")</x:f>
        <x:v>1.0216298485949067</x:v>
      </x:c>
      <x:c r="F26" s="54" t="n">
        <x:f>IF('其他方法估计'!N286,'其他方法估计'!K286,"—")</x:f>
        <x:v>754.4830877423303</x:v>
      </x:c>
      <x:c r="G26" s="64" t="n">
        <x:f>IF('其他方法估计'!N286,'其他方法估计'!L286,"—")</x:f>
        <x:v>3156.4430223975337</x:v>
      </x:c>
      <x:c r="H26" s="54" t="n">
        <x:f>IF('其他方法估计'!N287,'其他方法估计'!J287,"—")</x:f>
        <x:v>8.039091815026321</x:v>
      </x:c>
      <x:c r="I26" s="54" t="n">
        <x:f>IF('其他方法估计'!N287,'其他方法估计'!K287,"—")</x:f>
        <x:v>4069.9390283400908</x:v>
      </x:c>
      <x:c r="J26" s="64" t="n">
        <x:f>IF('其他方法估计'!N287,'其他方法估计'!L287,"—")</x:f>
        <x:v>0</x:v>
      </x:c>
      <x:c r="K26" s="54" t="n">
        <x:f>IF('其他方法估计'!N288,'其他方法估计'!J288,"—")</x:f>
        <x:v>4.999999999997701</x:v>
      </x:c>
      <x:c r="L26" s="54" t="n">
        <x:f>IF('其他方法估计'!N288,'其他方法估计'!K288,"—")</x:f>
        <x:v>2544.598261511186</x:v>
      </x:c>
      <x:c r="M26" s="64" t="n">
        <x:f>IF('其他方法估计'!N288,'其他方法估计'!L288,"—")</x:f>
        <x:v>1506.7035302033883</x:v>
      </x:c>
      <x:c r="N26" s="54" t="str">
        <x:f>IF('其他方法估计'!N289,'其他方法估计'!J289,"—")</x:f>
        <x:v>—</x:v>
      </x:c>
      <x:c r="O26" s="54" t="str">
        <x:f>IF('其他方法估计'!N289,'其他方法估计'!K289,"—")</x:f>
        <x:v>—</x:v>
      </x:c>
      <x:c r="P26" s="64" t="str">
        <x:f>IF('其他方法估计'!N289,'其他方法估计'!L289,"—")</x:f>
        <x:v>—</x:v>
      </x:c>
    </x:row>
    <x:row r="27">
      <x:c r="A27" s="61" t="n">
        <x:v>23</x:v>
      </x:c>
      <x:c r="B27" s="54" t="n">
        <x:f>IF('参数估计'!L220,'参数估计'!H220,"—")</x:f>
        <x:v>1.119940400207376</x:v>
      </x:c>
      <x:c r="C27" s="54" t="n">
        <x:f>IF('参数估计'!L220,'参数估计'!I220,"—")</x:f>
        <x:v>629.2071183040248</x:v>
      </x:c>
      <x:c r="D27" s="64" t="n">
        <x:f>IF('参数估计'!L220,'参数估计'!J220,"—")</x:f>
        <x:v>3371.5788005709833</x:v>
      </x:c>
      <x:c r="E27" s="54" t="n">
        <x:f>IF('其他方法估计'!N290,'其他方法估计'!J290,"—")</x:f>
        <x:v>0.9656057694508733</x:v>
      </x:c>
      <x:c r="F27" s="54" t="n">
        <x:f>IF('其他方法估计'!N290,'其他方法估计'!K290,"—")</x:f>
        <x:v>605.1020653973628</x:v>
      </x:c>
      <x:c r="G27" s="64" t="n">
        <x:f>IF('其他方法估计'!N290,'其他方法估计'!L290,"—")</x:f>
        <x:v>3396.167626621766</x:v>
      </x:c>
      <x:c r="H27" s="54" t="n">
        <x:f>IF('其他方法估计'!N291,'其他方法估计'!J291,"—")</x:f>
        <x:v>9.290051329028051</x:v>
      </x:c>
      <x:c r="I27" s="54" t="n">
        <x:f>IF('其他方法估计'!N291,'其他方法估计'!K291,"—")</x:f>
        <x:v>4163.214804619098</x:v>
      </x:c>
      <x:c r="J27" s="64" t="n">
        <x:f>IF('其他方法估计'!N291,'其他方法估计'!L291,"—")</x:f>
        <x:v>0</x:v>
      </x:c>
      <x:c r="K27" s="54" t="n">
        <x:f>IF('其他方法估计'!N292,'其他方法估计'!J292,"—")</x:f>
        <x:v>4.999999998777318</x:v>
      </x:c>
      <x:c r="L27" s="54" t="n">
        <x:f>IF('其他方法估计'!N292,'其他方法估计'!K292,"—")</x:f>
        <x:v>2442.1200812992915</x:v>
      </x:c>
      <x:c r="M27" s="64" t="n">
        <x:f>IF('其他方法估计'!N292,'其他方法估计'!L292,"—")</x:f>
        <x:v>1709.4288287646127</x:v>
      </x:c>
      <x:c r="N27" s="54" t="str">
        <x:f>IF('其他方法估计'!N293,'其他方法估计'!J293,"—")</x:f>
        <x:v>—</x:v>
      </x:c>
      <x:c r="O27" s="54" t="str">
        <x:f>IF('其他方法估计'!N293,'其他方法估计'!K293,"—")</x:f>
        <x:v>—</x:v>
      </x:c>
      <x:c r="P27" s="64" t="str">
        <x:f>IF('其他方法估计'!N293,'其他方法估计'!L293,"—")</x:f>
        <x:v>—</x:v>
      </x:c>
    </x:row>
    <x:row r="28">
      <x:c r="A28" s="61" t="n">
        <x:v>24</x:v>
      </x:c>
      <x:c r="B28" s="54" t="n">
        <x:f>IF('参数估计'!L223,'参数估计'!H223,"—")</x:f>
        <x:v>2.2732628727639788</x:v>
      </x:c>
      <x:c r="C28" s="54" t="n">
        <x:f>IF('参数估计'!L223,'参数估计'!I223,"—")</x:f>
        <x:v>1038.371410599913</x:v>
      </x:c>
      <x:c r="D28" s="64" t="n">
        <x:f>IF('参数估计'!L223,'参数估计'!J223,"—")</x:f>
        <x:v>3153.7069095950337</x:v>
      </x:c>
      <x:c r="E28" s="54" t="n">
        <x:f>IF('其他方法估计'!N294,'其他方法估计'!J294,"—")</x:f>
        <x:v>2.8559112119350623</x:v>
      </x:c>
      <x:c r="F28" s="54" t="n">
        <x:f>IF('其他方法估计'!N294,'其他方法估计'!K294,"—")</x:f>
        <x:v>1182.7057789349687</x:v>
      </x:c>
      <x:c r="G28" s="64" t="n">
        <x:f>IF('其他方法估计'!N294,'其他方法估计'!L294,"—")</x:f>
        <x:v>3021.92161183362</x:v>
      </x:c>
      <x:c r="H28" s="54" t="n">
        <x:f>IF('其他方法估计'!N295,'其他方法估计'!J295,"—")</x:f>
        <x:v>11.848658361538142</x:v>
      </x:c>
      <x:c r="I28" s="54" t="n">
        <x:f>IF('其他方法估计'!N295,'其他方法估计'!K295,"—")</x:f>
        <x:v>4233.905770105348</x:v>
      </x:c>
      <x:c r="J28" s="64" t="n">
        <x:f>IF('其他方法估计'!N295,'其他方法估计'!L295,"—")</x:f>
        <x:v>0</x:v>
      </x:c>
      <x:c r="K28" s="54" t="n">
        <x:f>IF('其他方法估计'!N296,'其他方法估计'!J296,"—")</x:f>
        <x:v>2.409302330339706</x:v>
      </x:c>
      <x:c r="L28" s="54" t="n">
        <x:f>IF('其他方法估计'!N296,'其他方法估计'!K296,"—")</x:f>
        <x:v>996.3570788441874</x:v>
      </x:c>
      <x:c r="M28" s="64" t="n">
        <x:f>IF('其他方法估计'!N296,'其他方法估计'!L296,"—")</x:f>
        <x:v>3178.5609792669666</x:v>
      </x:c>
      <x:c r="N28" s="54" t="n">
        <x:f>IF('其他方法估计'!N297,'其他方法估计'!J297,"—")</x:f>
        <x:v>2.684742913417156</x:v>
      </x:c>
      <x:c r="O28" s="54" t="n">
        <x:f>IF('其他方法估计'!N297,'其他方法估计'!K297,"—")</x:f>
        <x:v>1031.510171235488</x:v>
      </x:c>
      <x:c r="P28" s="64" t="n">
        <x:f>IF('其他方法估计'!N297,'其他方法估计'!L297,"—")</x:f>
        <x:v>3147.6293526936142</x:v>
      </x:c>
    </x:row>
    <x:row r="29">
      <x:c r="A29" s="61" t="n">
        <x:v>25</x:v>
      </x:c>
      <x:c r="B29" s="54" t="n">
        <x:f>IF('参数估计'!L226,'参数估计'!H226,"—")</x:f>
        <x:v>1.7084082114487806</x:v>
      </x:c>
      <x:c r="C29" s="54" t="n">
        <x:f>IF('参数估计'!L226,'参数估计'!I226,"—")</x:f>
        <x:v>818.2171479581352</x:v>
      </x:c>
      <x:c r="D29" s="64" t="n">
        <x:f>IF('参数估计'!L226,'参数估计'!J226,"—")</x:f>
        <x:v>3084.835831512895</x:v>
      </x:c>
      <x:c r="E29" s="54" t="n">
        <x:f>IF('其他方法估计'!N298,'其他方法估计'!J298,"—")</x:f>
        <x:v>1.7301513212488335</x:v>
      </x:c>
      <x:c r="F29" s="54" t="n">
        <x:f>IF('其他方法估计'!N298,'其他方法估计'!K298,"—")</x:f>
        <x:v>818.4894756888709</x:v>
      </x:c>
      <x:c r="G29" s="64" t="n">
        <x:f>IF('其他方法估计'!N298,'其他方法估计'!L298,"—")</x:f>
        <x:v>3089.019604791597</x:v>
      </x:c>
      <x:c r="H29" s="54" t="n">
        <x:f>IF('其他方法估计'!N299,'其他方法估计'!J299,"—")</x:f>
        <x:v>9.624934504399285</x:v>
      </x:c>
      <x:c r="I29" s="54" t="n">
        <x:f>IF('其他方法估计'!N299,'其他方法估计'!K299,"—")</x:f>
        <x:v>3999.7721057028607</x:v>
      </x:c>
      <x:c r="J29" s="64" t="n">
        <x:f>IF('其他方法估计'!N299,'其他方法估计'!L299,"—")</x:f>
        <x:v>0.000010635936575909</x:v>
      </x:c>
      <x:c r="K29" s="54" t="n">
        <x:f>IF('其他方法估计'!N300,'其他方法估计'!J300,"—")</x:f>
        <x:v>1.5335515895518808</x:v>
      </x:c>
      <x:c r="L29" s="54" t="n">
        <x:f>IF('其他方法估计'!N300,'其他方法估计'!K300,"—")</x:f>
        <x:v>748.7500359809794</x:v>
      </x:c>
      <x:c r="M29" s="64" t="n">
        <x:f>IF('其他方法估计'!N300,'其他方法估计'!L300,"—")</x:f>
        <x:v>3133.402949249714</x:v>
      </x:c>
      <x:c r="N29" s="54" t="n">
        <x:f>IF('其他方法估计'!N301,'其他方法估计'!J301,"—")</x:f>
        <x:v>1.4550724755972668</x:v>
      </x:c>
      <x:c r="O29" s="54" t="n">
        <x:f>IF('其他方法估计'!N301,'其他方法估计'!K301,"—")</x:f>
        <x:v>688.3550394791922</x:v>
      </x:c>
      <x:c r="P29" s="64" t="n">
        <x:f>IF('其他方法估计'!N301,'其他方法估计'!L301,"—")</x:f>
        <x:v>3177.8253830544454</x:v>
      </x:c>
    </x:row>
    <x:row r="30">
      <x:c r="A30" s="61" t="n">
        <x:v>26</x:v>
      </x:c>
      <x:c r="B30" s="54" t="n">
        <x:f>IF('参数估计'!L229,'参数估计'!H229,"—")</x:f>
        <x:v>1.8234885700966248</x:v>
      </x:c>
      <x:c r="C30" s="54" t="n">
        <x:f>IF('参数估计'!L229,'参数估计'!I229,"—")</x:f>
        <x:v>907.4995814294792</x:v>
      </x:c>
      <x:c r="D30" s="64" t="n">
        <x:f>IF('参数估计'!L229,'参数估计'!J229,"—")</x:f>
        <x:v>3013.688968807906</x:v>
      </x:c>
      <x:c r="E30" s="54" t="n">
        <x:f>IF('其他方法估计'!N302,'其他方法估计'!J302,"—")</x:f>
        <x:v>2.389615829311088</x:v>
      </x:c>
      <x:c r="F30" s="54" t="n">
        <x:f>IF('其他方法估计'!N302,'其他方法估计'!K302,"—")</x:f>
        <x:v>1086.1033403516483</x:v>
      </x:c>
      <x:c r="G30" s="64" t="n">
        <x:f>IF('其他方法估计'!N302,'其他方法估计'!L302,"—")</x:f>
        <x:v>2861.1052132702066</x:v>
      </x:c>
      <x:c r="H30" s="54" t="n">
        <x:f>IF('其他方法估计'!N303,'其他方法估计'!J303,"—")</x:f>
        <x:v>10.091106203879715</x:v>
      </x:c>
      <x:c r="I30" s="54" t="n">
        <x:f>IF('其他方法估计'!N303,'其他方法估计'!K303,"—")</x:f>
        <x:v>3998.048950199119</x:v>
      </x:c>
      <x:c r="J30" s="64" t="n">
        <x:f>IF('其他方法估计'!N303,'其他方法估计'!L303,"—")</x:f>
        <x:v>0</x:v>
      </x:c>
      <x:c r="K30" s="54" t="n">
        <x:f>IF('其他方法估计'!N304,'其他方法估计'!J304,"—")</x:f>
        <x:v>1.924054222674402</x:v>
      </x:c>
      <x:c r="L30" s="54" t="n">
        <x:f>IF('其他方法估计'!N304,'其他方法估计'!K304,"—")</x:f>
        <x:v>903.3290364641058</x:v>
      </x:c>
      <x:c r="M30" s="64" t="n">
        <x:f>IF('其他方法估计'!N304,'其他方法估计'!L304,"—")</x:f>
        <x:v>3011.191906251892</x:v>
      </x:c>
      <x:c r="N30" s="54" t="n">
        <x:f>IF('其他方法估计'!N305,'其他方法估计'!J305,"—")</x:f>
        <x:v>1.8798563672040056</x:v>
      </x:c>
      <x:c r="O30" s="54" t="n">
        <x:f>IF('其他方法估计'!N305,'其他方法估计'!K305,"—")</x:f>
        <x:v>843.8615850757285</x:v>
      </x:c>
      <x:c r="P30" s="64" t="n">
        <x:f>IF('其他方法估计'!N305,'其他方法估计'!L305,"—")</x:f>
        <x:v>3061.827477821791</x:v>
      </x:c>
    </x:row>
    <x:row r="31">
      <x:c r="A31" s="61" t="n">
        <x:v>27</x:v>
      </x:c>
      <x:c r="B31" s="54" t="n">
        <x:f>IF('参数估计'!L232,'参数估计'!H232,"—")</x:f>
        <x:v>1.1633528842373988</x:v>
      </x:c>
      <x:c r="C31" s="54" t="n">
        <x:f>IF('参数估计'!L232,'参数估计'!I232,"—")</x:f>
        <x:v>535.723680015829</x:v>
      </x:c>
      <x:c r="D31" s="64" t="n">
        <x:f>IF('参数估计'!L232,'参数估计'!J232,"—")</x:f>
        <x:v>3420.805621120949</x:v>
      </x:c>
      <x:c r="E31" s="54" t="n">
        <x:f>IF('其他方法估计'!N306,'其他方法估计'!J306,"—")</x:f>
        <x:v>1.169252012366571</x:v>
      </x:c>
      <x:c r="F31" s="54" t="n">
        <x:f>IF('其他方法估计'!N306,'其他方法估计'!K306,"—")</x:f>
        <x:v>529.3527454271463</x:v>
      </x:c>
      <x:c r="G31" s="64" t="n">
        <x:f>IF('其他方法估计'!N306,'其他方法估计'!L306,"—")</x:f>
        <x:v>3426.8677618223096</x:v>
      </x:c>
      <x:c r="H31" s="54" t="n">
        <x:f>IF('其他方法估计'!N307,'其他方法估计'!J307,"—")</x:f>
        <x:v>9.130262716125646</x:v>
      </x:c>
      <x:c r="I31" s="54" t="n">
        <x:f>IF('其他方法估计'!N307,'其他方法估计'!K307,"—")</x:f>
        <x:v>4130.043032341708</x:v>
      </x:c>
      <x:c r="J31" s="64" t="n">
        <x:f>IF('其他方法估计'!N307,'其他方法估计'!L307,"—")</x:f>
        <x:v>0.000012456702336294256</x:v>
      </x:c>
      <x:c r="K31" s="54" t="n">
        <x:f>IF('其他方法估计'!N308,'其他方法估计'!J308,"—")</x:f>
        <x:v>4.999999999998553</x:v>
      </x:c>
      <x:c r="L31" s="54" t="n">
        <x:f>IF('其他方法估计'!N308,'其他方法估计'!K308,"—")</x:f>
        <x:v>2569.2981272518764</x:v>
      </x:c>
      <x:c r="M31" s="64" t="n">
        <x:f>IF('其他方法估计'!N308,'其他方法估计'!L308,"—")</x:f>
        <x:v>1548.413331916113</x:v>
      </x:c>
      <x:c r="N31" s="54" t="str">
        <x:f>IF('其他方法估计'!N309,'其他方法估计'!J309,"—")</x:f>
        <x:v>—</x:v>
      </x:c>
      <x:c r="O31" s="54" t="str">
        <x:f>IF('其他方法估计'!N309,'其他方法估计'!K309,"—")</x:f>
        <x:v>—</x:v>
      </x:c>
      <x:c r="P31" s="64" t="str">
        <x:f>IF('其他方法估计'!N309,'其他方法估计'!L309,"—")</x:f>
        <x:v>—</x:v>
      </x:c>
    </x:row>
    <x:row r="32">
      <x:c r="A32" s="61" t="n">
        <x:v>28</x:v>
      </x:c>
      <x:c r="B32" s="54" t="n">
        <x:f>IF('参数估计'!L235,'参数估计'!H235,"—")</x:f>
        <x:v>2.062772393460352</x:v>
      </x:c>
      <x:c r="C32" s="54" t="n">
        <x:f>IF('参数估计'!L235,'参数估计'!I235,"—")</x:f>
        <x:v>1145.1351932822472</x:v>
      </x:c>
      <x:c r="D32" s="64" t="n">
        <x:f>IF('参数估计'!L235,'参数估计'!J235,"—")</x:f>
        <x:v>3119.3275457078325</x:v>
      </x:c>
      <x:c r="E32" s="54" t="n">
        <x:f>IF('其他方法估计'!N310,'其他方法估计'!J310,"—")</x:f>
        <x:v>2.596855203409654</x:v>
      </x:c>
      <x:c r="F32" s="54" t="n">
        <x:f>IF('其他方法估计'!N310,'其他方法估计'!K310,"—")</x:f>
        <x:v>1309.248446440497</x:v>
      </x:c>
      <x:c r="G32" s="64" t="n">
        <x:f>IF('其他方法估计'!N310,'其他方法估计'!L310,"—")</x:f>
        <x:v>2972.7118753476702</x:v>
      </x:c>
      <x:c r="H32" s="54" t="n">
        <x:f>IF('其他方法估计'!N311,'其他方法估计'!J311,"—")</x:f>
        <x:v>9.950467717093494</x:v>
      </x:c>
      <x:c r="I32" s="54" t="n">
        <x:f>IF('其他方法估计'!N311,'其他方法估计'!K311,"—")</x:f>
        <x:v>4323.368521964686</x:v>
      </x:c>
      <x:c r="J32" s="64" t="n">
        <x:f>IF('其他方法估计'!N311,'其他方法估计'!L311,"—")</x:f>
        <x:v>0</x:v>
      </x:c>
      <x:c r="K32" s="54" t="n">
        <x:f>IF('其他方法估计'!N312,'其他方法估计'!J312,"—")</x:f>
        <x:v>2.2478769882572553</x:v>
      </x:c>
      <x:c r="L32" s="54" t="n">
        <x:f>IF('其他方法估计'!N312,'其他方法估计'!K312,"—")</x:f>
        <x:v>1128.0549166263313</x:v>
      </x:c>
      <x:c r="M32" s="64" t="n">
        <x:f>IF('其他方法估计'!N312,'其他方法估计'!L312,"—")</x:f>
        <x:v>3120.202612153944</x:v>
      </x:c>
      <x:c r="N32" s="54" t="n">
        <x:f>IF('其他方法估计'!N313,'其他方法估计'!J313,"—")</x:f>
        <x:v>2.444774256855683</x:v>
      </x:c>
      <x:c r="O32" s="54" t="n">
        <x:f>IF('其他方法估计'!N313,'其他方法估计'!K313,"—")</x:f>
        <x:v>1143.7453369001512</x:v>
      </x:c>
      <x:c r="P32" s="64" t="n">
        <x:f>IF('其他方法估计'!N313,'其他方法估计'!L313,"—")</x:f>
        <x:v>3107.447978860409</x:v>
      </x:c>
    </x:row>
    <x:row r="33">
      <x:c r="A33" s="61" t="n">
        <x:v>29</x:v>
      </x:c>
      <x:c r="B33" s="54" t="n">
        <x:f>IF('参数估计'!L238,'参数估计'!H238,"—")</x:f>
        <x:v>1.6358919939749044</x:v>
      </x:c>
      <x:c r="C33" s="54" t="n">
        <x:f>IF('参数估计'!L238,'参数估计'!I238,"—")</x:f>
        <x:v>906.2258153435033</x:v>
      </x:c>
      <x:c r="D33" s="64" t="n">
        <x:f>IF('参数估计'!L238,'参数估计'!J238,"—")</x:f>
        <x:v>3033.0720419710015</x:v>
      </x:c>
      <x:c r="E33" s="54" t="n">
        <x:f>IF('其他方法估计'!N314,'其他方法估计'!J314,"—")</x:f>
        <x:v>1.7575331460280506</x:v>
      </x:c>
      <x:c r="F33" s="54" t="n">
        <x:f>IF('其他方法估计'!N314,'其他方法估计'!K314,"—")</x:f>
        <x:v>941.6609988886545</x:v>
      </x:c>
      <x:c r="G33" s="64" t="n">
        <x:f>IF('其他方法估计'!N314,'其他方法估计'!L314,"—")</x:f>
        <x:v>3010.8144528978023</x:v>
      </x:c>
      <x:c r="H33" s="54" t="n">
        <x:f>IF('其他方法估计'!N315,'其他方法估计'!J315,"—")</x:f>
        <x:v>9.248767597651636</x:v>
      </x:c>
      <x:c r="I33" s="54" t="n">
        <x:f>IF('其他方法估计'!N315,'其他方法估计'!K315,"—")</x:f>
        <x:v>4031.401916928919</x:v>
      </x:c>
      <x:c r="J33" s="64" t="n">
        <x:f>IF('其他方法估计'!N315,'其他方法估计'!L315,"—")</x:f>
        <x:v>0</x:v>
      </x:c>
      <x:c r="K33" s="54" t="n">
        <x:f>IF('其他方法估计'!N316,'其他方法估计'!J316,"—")</x:f>
        <x:v>1.6554609472081676</x:v>
      </x:c>
      <x:c r="L33" s="54" t="n">
        <x:f>IF('其他方法估计'!N316,'其他方法估计'!K316,"—")</x:f>
        <x:v>869.7858728191611</x:v>
      </x:c>
      <x:c r="M33" s="64" t="n">
        <x:f>IF('其他方法估计'!N316,'其他方法估计'!L316,"—")</x:f>
        <x:v>3053.58987145276</x:v>
      </x:c>
      <x:c r="N33" s="54" t="n">
        <x:f>IF('其他方法估计'!N317,'其他方法估计'!J317,"—")</x:f>
        <x:v>1.5213471807162795</x:v>
      </x:c>
      <x:c r="O33" s="54" t="n">
        <x:f>IF('其他方法估计'!N317,'其他方法估计'!K317,"—")</x:f>
        <x:v>781.3299125651336</x:v>
      </x:c>
      <x:c r="P33" s="64" t="n">
        <x:f>IF('其他方法估计'!N317,'其他方法估计'!L317,"—")</x:f>
        <x:v>3121.380827536387</x:v>
      </x:c>
    </x:row>
    <x:row r="34">
      <x:c r="A34" s="61" t="n">
        <x:v>30</x:v>
      </x:c>
      <x:c r="B34" s="54" t="n">
        <x:f>IF('参数估计'!L241,'参数估计'!H241,"—")</x:f>
        <x:v>1.1020604239931715</x:v>
      </x:c>
      <x:c r="C34" s="54" t="n">
        <x:f>IF('参数估计'!L241,'参数估计'!I241,"—")</x:f>
        <x:v>592.527067757571</x:v>
      </x:c>
      <x:c r="D34" s="64" t="n">
        <x:f>IF('参数估计'!L241,'参数估计'!J241,"—")</x:f>
        <x:v>3409.992453017091</x:v>
      </x:c>
      <x:c r="E34" s="54" t="n">
        <x:f>IF('其他方法估计'!N318,'其他方法估计'!J318,"—")</x:f>
        <x:v>1.056394727804867</x:v>
      </x:c>
      <x:c r="F34" s="54" t="n">
        <x:f>IF('其他方法估计'!N318,'其他方法估计'!K318,"—")</x:f>
        <x:v>585.8547361131223</x:v>
      </x:c>
      <x:c r="G34" s="64" t="n">
        <x:f>IF('其他方法估计'!N318,'其他方法估计'!L318,"—")</x:f>
        <x:v>3421.2227002233653</x:v>
      </x:c>
      <x:c r="H34" s="54" t="n">
        <x:f>IF('其他方法估计'!N319,'其他方法估计'!J319,"—")</x:f>
        <x:v>8.67200814847051</x:v>
      </x:c>
      <x:c r="I34" s="54" t="n">
        <x:f>IF('其他方法估计'!N319,'其他方法估计'!K319,"—")</x:f>
        <x:v>4189.504626262627</x:v>
      </x:c>
      <x:c r="J34" s="64" t="n">
        <x:f>IF('其他方法估计'!N319,'其他方法估计'!L319,"—")</x:f>
        <x:v>0</x:v>
      </x:c>
      <x:c r="K34" s="54" t="n">
        <x:f>IF('其他方法估计'!N320,'其他方法估计'!J320,"—")</x:f>
        <x:v>4.999999999999259</x:v>
      </x:c>
      <x:c r="L34" s="54" t="n">
        <x:f>IF('其他方法估计'!N320,'其他方法估计'!K320,"—")</x:f>
        <x:v>2660.088500520557</x:v>
      </x:c>
      <x:c r="M34" s="64" t="n">
        <x:f>IF('其他方法估计'!N320,'其他方法估计'!L320,"—")</x:f>
        <x:v>1517.9064955329786</x:v>
      </x:c>
      <x:c r="N34" s="54" t="str">
        <x:f>IF('其他方法估计'!N321,'其他方法估计'!J321,"—")</x:f>
        <x:v>—</x:v>
      </x:c>
      <x:c r="O34" s="54" t="str">
        <x:f>IF('其他方法估计'!N321,'其他方法估计'!K321,"—")</x:f>
        <x:v>—</x:v>
      </x:c>
      <x:c r="P34" s="64" t="str">
        <x:f>IF('其他方法估计'!N321,'其他方法估计'!L321,"—")</x:f>
        <x:v>—</x:v>
      </x:c>
    </x:row>
    <x:row r="35">
      <x:c r="A35" s="61" t="n">
        <x:v>31</x:v>
      </x:c>
      <x:c r="B35" s="54" t="n">
        <x:f>IF('参数估计'!L244,'参数估计'!H244,"—")</x:f>
        <x:v>2.1530964510225914</x:v>
      </x:c>
      <x:c r="C35" s="54" t="n">
        <x:f>IF('参数估计'!L244,'参数估计'!I244,"—")</x:f>
        <x:v>1189.2885706119962</x:v>
      </x:c>
      <x:c r="D35" s="64" t="n">
        <x:f>IF('参数估计'!L244,'参数估计'!J244,"—")</x:f>
        <x:v>2805.579602772363</x:v>
      </x:c>
      <x:c r="E35" s="54" t="n">
        <x:f>IF('其他方法估计'!N322,'其他方法估计'!J322,"—")</x:f>
        <x:v>2.504132489382854</x:v>
      </x:c>
      <x:c r="F35" s="54" t="n">
        <x:f>IF('其他方法估计'!N322,'其他方法估计'!K322,"—")</x:f>
        <x:v>1287.4983363652923</x:v>
      </x:c>
      <x:c r="G35" s="64" t="n">
        <x:f>IF('其他方法估计'!N322,'其他方法估计'!L322,"—")</x:f>
        <x:v>2720.9312703078017</x:v>
      </x:c>
      <x:c r="H35" s="54" t="n">
        <x:f>IF('其他方法估计'!N323,'其他方法估计'!J323,"—")</x:f>
        <x:v>9.167632515186886</x:v>
      </x:c>
      <x:c r="I35" s="54" t="n">
        <x:f>IF('其他方法估计'!N323,'其他方法估计'!K323,"—")</x:f>
        <x:v>4050.6008039065828</x:v>
      </x:c>
      <x:c r="J35" s="64" t="n">
        <x:f>IF('其他方法估计'!N323,'其他方法估计'!L323,"—")</x:f>
        <x:v>0</x:v>
      </x:c>
      <x:c r="K35" s="54" t="n">
        <x:f>IF('其他方法估计'!N324,'其他方法估计'!J324,"—")</x:f>
        <x:v>2.1834063603289002</x:v>
      </x:c>
      <x:c r="L35" s="54" t="n">
        <x:f>IF('其他方法估计'!N324,'其他方法估计'!K324,"—")</x:f>
        <x:v>1121.1238299722984</x:v>
      </x:c>
      <x:c r="M35" s="64" t="n">
        <x:f>IF('其他方法估计'!N324,'其他方法估计'!L324,"—")</x:f>
        <x:v>2853.179282276601</x:v>
      </x:c>
      <x:c r="N35" s="54" t="n">
        <x:f>IF('其他方法估计'!N325,'其他方法估计'!J325,"—")</x:f>
        <x:v>2.3279155770771416</x:v>
      </x:c>
      <x:c r="O35" s="54" t="n">
        <x:f>IF('其他方法估计'!N325,'其他方法估计'!K325,"—")</x:f>
        <x:v>1119.5141580737618</x:v>
      </x:c>
      <x:c r="P35" s="64" t="n">
        <x:f>IF('其他方法估计'!N325,'其他方法估计'!L325,"—")</x:f>
        <x:v>2855.8724883365458</x:v>
      </x:c>
    </x:row>
    <x:row r="36">
      <x:c r="A36" s="61" t="n">
        <x:v>32</x:v>
      </x:c>
      <x:c r="B36" s="54" t="n">
        <x:f>IF('参数估计'!L247,'参数估计'!H247,"—")</x:f>
        <x:v>1.3387190052800146</x:v>
      </x:c>
      <x:c r="C36" s="54" t="n">
        <x:f>IF('参数估计'!L247,'参数估计'!I247,"—")</x:f>
        <x:v>717.244271002336</x:v>
      </x:c>
      <x:c r="D36" s="64" t="n">
        <x:f>IF('参数估计'!L247,'参数估计'!J247,"—")</x:f>
        <x:v>3026.988300067907</x:v>
      </x:c>
      <x:c r="E36" s="54" t="n">
        <x:f>IF('其他方法估计'!N326,'其他方法估计'!J326,"—")</x:f>
        <x:v>1.252033723176299</x:v>
      </x:c>
      <x:c r="F36" s="54" t="n">
        <x:f>IF('其他方法估计'!N326,'其他方法估计'!K326,"—")</x:f>
        <x:v>726.0945761216823</x:v>
      </x:c>
      <x:c r="G36" s="64" t="n">
        <x:f>IF('其他方法估计'!N326,'其他方法估计'!L326,"—")</x:f>
        <x:v>3031.7004869102025</x:v>
      </x:c>
      <x:c r="H36" s="54" t="n">
        <x:f>IF('其他方法估计'!N327,'其他方法估计'!J327,"—")</x:f>
        <x:v>8.531480157953457</x:v>
      </x:c>
      <x:c r="I36" s="54" t="n">
        <x:f>IF('其他方法估计'!N327,'其他方法估计'!K327,"—")</x:f>
        <x:v>3898.569153460645</x:v>
      </x:c>
      <x:c r="J36" s="64" t="n">
        <x:f>IF('其他方法估计'!N327,'其他方法估计'!L327,"—")</x:f>
        <x:v>0</x:v>
      </x:c>
      <x:c r="K36" s="54" t="n">
        <x:f>IF('其他方法估计'!N328,'其他方法估计'!J328,"—")</x:f>
        <x:v>2.10000000004594</x:v>
      </x:c>
      <x:c r="L36" s="54" t="n">
        <x:f>IF('其他方法估计'!N328,'其他方法估计'!K328,"—")</x:f>
        <x:v>1029.3498174267731</x:v>
      </x:c>
      <x:c r="M36" s="64" t="n">
        <x:f>IF('其他方法估计'!N328,'其他方法估计'!L328,"—")</x:f>
        <x:v>2789.4401665266123</x:v>
      </x:c>
      <x:c r="N36" s="54" t="str">
        <x:f>IF('其他方法估计'!N329,'其他方法估计'!J329,"—")</x:f>
        <x:v>—</x:v>
      </x:c>
      <x:c r="O36" s="54" t="str">
        <x:f>IF('其他方法估计'!N329,'其他方法估计'!K329,"—")</x:f>
        <x:v>—</x:v>
      </x:c>
      <x:c r="P36" s="64" t="str">
        <x:f>IF('其他方法估计'!N329,'其他方法估计'!L329,"—")</x:f>
        <x:v>—</x:v>
      </x:c>
    </x:row>
    <x:row r="37">
      <x:c r="A37" s="61" t="n">
        <x:v>33</x:v>
      </x:c>
      <x:c r="B37" s="54" t="n">
        <x:f>IF('参数估计'!L250,'参数估计'!H250,"—")</x:f>
        <x:v>1.6064102470006247</x:v>
      </x:c>
      <x:c r="C37" s="54" t="n">
        <x:f>IF('参数估计'!L250,'参数估计'!I250,"—")</x:f>
        <x:v>831.6375887145787</x:v>
      </x:c>
      <x:c r="D37" s="64" t="n">
        <x:f>IF('参数估计'!L250,'参数估计'!J250,"—")</x:f>
        <x:v>3061.008022490566</x:v>
      </x:c>
      <x:c r="E37" s="54" t="n">
        <x:f>IF('其他方法估计'!N330,'其他方法估计'!J330,"—")</x:f>
        <x:v>1.562942730677304</x:v>
      </x:c>
      <x:c r="F37" s="54" t="n">
        <x:f>IF('其他方法估计'!N330,'其他方法估计'!K330,"—")</x:f>
        <x:v>823.4716652653361</x:v>
      </x:c>
      <x:c r="G37" s="64" t="n">
        <x:f>IF('其他方法估计'!N330,'其他方法估计'!L330,"—")</x:f>
        <x:v>3076.5597979354698</x:v>
      </x:c>
      <x:c r="H37" s="54" t="n">
        <x:f>IF('其他方法估计'!N331,'其他方法估计'!J331,"—")</x:f>
        <x:v>9.172776845976278</x:v>
      </x:c>
      <x:c r="I37" s="54" t="n">
        <x:f>IF('其他方法估计'!N331,'其他方法估计'!K331,"—")</x:f>
        <x:v>4000.6529894874748</x:v>
      </x:c>
      <x:c r="J37" s="64" t="n">
        <x:f>IF('其他方法估计'!N331,'其他方法估计'!L331,"—")</x:f>
        <x:v>0</x:v>
      </x:c>
      <x:c r="K37" s="54" t="n">
        <x:f>IF('其他方法估计'!N332,'其他方法估计'!J332,"—")</x:f>
        <x:v>2.0999999999038064</x:v>
      </x:c>
      <x:c r="L37" s="54" t="n">
        <x:f>IF('其他方法估计'!N332,'其他方法估计'!K332,"—")</x:f>
        <x:v>993.1728670784715</x:v>
      </x:c>
      <x:c r="M37" s="64" t="n">
        <x:f>IF('其他方法估计'!N332,'其他方法估计'!L332,"—")</x:f>
        <x:v>2931.199979025938</x:v>
      </x:c>
      <x:c r="N37" s="54" t="n">
        <x:f>IF('其他方法估计'!N333,'其他方法估计'!J333,"—")</x:f>
        <x:v>1.4458643867084569</x:v>
      </x:c>
      <x:c r="O37" s="54" t="n">
        <x:f>IF('其他方法估计'!N333,'其他方法估计'!K333,"—")</x:f>
        <x:v>726.8118399761211</x:v>
      </x:c>
      <x:c r="P37" s="64" t="n">
        <x:f>IF('其他方法估计'!N333,'其他方法估计'!L333,"—")</x:f>
        <x:v>3136.0127508573314</x:v>
      </x:c>
    </x:row>
    <x:row r="38">
      <x:c r="A38" s="61" t="n">
        <x:v>34</x:v>
      </x:c>
      <x:c r="B38" s="54" t="n">
        <x:f>IF('参数估计'!L253,'参数估计'!H253,"—")</x:f>
        <x:v>1.6962375824272748</x:v>
      </x:c>
      <x:c r="C38" s="54" t="n">
        <x:f>IF('参数估计'!L253,'参数估计'!I253,"—")</x:f>
        <x:v>905.2639196446136</x:v>
      </x:c>
      <x:c r="D38" s="64" t="n">
        <x:f>IF('参数估计'!L253,'参数估计'!J253,"—")</x:f>
        <x:v>3156.218827490189</x:v>
      </x:c>
      <x:c r="E38" s="54" t="n">
        <x:f>IF('其他方法估计'!N334,'其他方法估计'!J334,"—")</x:f>
        <x:v>1.7400530867165374</x:v>
      </x:c>
      <x:c r="F38" s="54" t="n">
        <x:f>IF('其他方法估计'!N334,'其他方法估计'!K334,"—")</x:f>
        <x:v>916.1128427855556</x:v>
      </x:c>
      <x:c r="G38" s="64" t="n">
        <x:f>IF('其他方法估计'!N334,'其他方法估计'!L334,"—")</x:f>
        <x:v>3156.2329035157536</x:v>
      </x:c>
      <x:c r="H38" s="54" t="n">
        <x:f>IF('其他方法估计'!N335,'其他方法估计'!J335,"—")</x:f>
        <x:v>9.37210295202438</x:v>
      </x:c>
      <x:c r="I38" s="54" t="n">
        <x:f>IF('其他方法估计'!N335,'其他方法估计'!K335,"—")</x:f>
        <x:v>4160.6530594510705</x:v>
      </x:c>
      <x:c r="J38" s="64" t="n">
        <x:f>IF('其他方法估计'!N335,'其他方法估计'!L335,"—")</x:f>
        <x:v>0</x:v>
      </x:c>
      <x:c r="K38" s="54" t="n">
        <x:f>IF('其他方法估计'!N336,'其他方法估计'!J336,"—")</x:f>
        <x:v>1.5849882729294476</x:v>
      </x:c>
      <x:c r="L38" s="54" t="n">
        <x:f>IF('其他方法估计'!N336,'其他方法估计'!K336,"—")</x:f>
        <x:v>841.9158839031136</x:v>
      </x:c>
      <x:c r="M38" s="64" t="n">
        <x:f>IF('其他方法估计'!N336,'其他方法估计'!L336,"—")</x:f>
        <x:v>3201.652428217826</x:v>
      </x:c>
      <x:c r="N38" s="54" t="n">
        <x:f>IF('其他方法估计'!N337,'其他方法估计'!J337,"—")</x:f>
        <x:v>1.5542721150056156</x:v>
      </x:c>
      <x:c r="O38" s="54" t="n">
        <x:f>IF('其他方法估计'!N337,'其他方法估计'!K337,"—")</x:f>
        <x:v>791.8716697200067</x:v>
      </x:c>
      <x:c r="P38" s="64" t="n">
        <x:f>IF('其他方法估计'!N337,'其他方法估计'!L337,"—")</x:f>
        <x:v>3240.0941551022015</x:v>
      </x:c>
    </x:row>
    <x:row r="39">
      <x:c r="A39" s="61" t="n">
        <x:v>35</x:v>
      </x:c>
      <x:c r="B39" s="54" t="n">
        <x:f>IF('参数估计'!L256,'参数估计'!H256,"—")</x:f>
        <x:v>2.2338132672742463</x:v>
      </x:c>
      <x:c r="C39" s="54" t="n">
        <x:f>IF('参数估计'!L256,'参数估计'!I256,"—")</x:f>
        <x:v>1055.321409000253</x:v>
      </x:c>
      <x:c r="D39" s="64" t="n">
        <x:f>IF('参数估计'!L256,'参数估计'!J256,"—")</x:f>
        <x:v>2844.0085081614557</x:v>
      </x:c>
      <x:c r="E39" s="54" t="n">
        <x:f>IF('其他方法估计'!N338,'其他方法估计'!J338,"—")</x:f>
        <x:v>2.4642281943950635</x:v>
      </x:c>
      <x:c r="F39" s="54" t="n">
        <x:f>IF('其他方法估计'!N338,'其他方法估计'!K338,"—")</x:f>
        <x:v>1155.4733634158142</x:v>
      </x:c>
      <x:c r="G39" s="64" t="n">
        <x:f>IF('其他方法估计'!N338,'其他方法估计'!L338,"—")</x:f>
        <x:v>2763.9164675778784</x:v>
      </x:c>
      <x:c r="H39" s="54" t="n">
        <x:f>IF('其他方法估计'!N339,'其他方法估计'!J339,"—")</x:f>
        <x:v>8.653310182390612</x:v>
      </x:c>
      <x:c r="I39" s="54" t="n">
        <x:f>IF('其他方法估计'!N339,'其他方法估计'!K339,"—")</x:f>
        <x:v>3996.3798524594836</x:v>
      </x:c>
      <x:c r="J39" s="64" t="n">
        <x:f>IF('其他方法估计'!N339,'其他方法估计'!L339,"—")</x:f>
        <x:v>0.000011779466291272911</x:v>
      </x:c>
      <x:c r="K39" s="54" t="n">
        <x:f>IF('其他方法估计'!N340,'其他方法估计'!J340,"—")</x:f>
        <x:v>1.8161262318546028</x:v>
      </x:c>
      <x:c r="L39" s="54" t="n">
        <x:f>IF('其他方法估计'!N340,'其他方法估计'!K340,"—")</x:f>
        <x:v>974.7187936907453</x:v>
      </x:c>
      <x:c r="M39" s="64" t="n">
        <x:f>IF('其他方法估计'!N340,'其他方法估计'!L340,"—")</x:f>
        <x:v>2917.776468154179</x:v>
      </x:c>
      <x:c r="N39" s="54" t="n">
        <x:f>IF('其他方法估计'!N341,'其他方法估计'!J341,"—")</x:f>
        <x:v>1.8612297766217607</x:v>
      </x:c>
      <x:c r="O39" s="54" t="n">
        <x:f>IF('其他方法估计'!N341,'其他方法估计'!K341,"—")</x:f>
        <x:v>947.1971525388535</x:v>
      </x:c>
      <x:c r="P39" s="64" t="n">
        <x:f>IF('其他方法估计'!N341,'其他方法估计'!L341,"—")</x:f>
        <x:v>2941.1963239401257</x:v>
      </x:c>
    </x:row>
    <x:row r="40">
      <x:c r="A40" s="61" t="n">
        <x:v>36</x:v>
      </x:c>
      <x:c r="B40" s="54" t="n">
        <x:f>IF('参数估计'!L259,'参数估计'!H259,"—")</x:f>
        <x:v>1.4572384590994794</x:v>
      </x:c>
      <x:c r="C40" s="54" t="n">
        <x:f>IF('参数估计'!L259,'参数估计'!I259,"—")</x:f>
        <x:v>695.8796770558366</x:v>
      </x:c>
      <x:c r="D40" s="64" t="n">
        <x:f>IF('参数估计'!L259,'参数估计'!J259,"—")</x:f>
        <x:v>3086.248991210258</x:v>
      </x:c>
      <x:c r="E40" s="54" t="n">
        <x:f>IF('其他方法估计'!N342,'其他方法估计'!J342,"—")</x:f>
        <x:v>1.279426696018294</x:v>
      </x:c>
      <x:c r="F40" s="54" t="n">
        <x:f>IF('其他方法估计'!N342,'其他方法估计'!K342,"—")</x:f>
        <x:v>670.9090219226962</x:v>
      </x:c>
      <x:c r="G40" s="64" t="n">
        <x:f>IF('其他方法估计'!N342,'其他方法估计'!L342,"—")</x:f>
        <x:v>3114.6110402768513</x:v>
      </x:c>
      <x:c r="H40" s="54" t="n">
        <x:f>IF('其他方法估计'!N343,'其他方法估计'!J343,"—")</x:f>
        <x:v>10.218113242305172</x:v>
      </x:c>
      <x:c r="I40" s="54" t="n">
        <x:f>IF('其他方法估计'!N343,'其他方法估计'!K343,"—")</x:f>
        <x:v>3889.92751674959</x:v>
      </x:c>
      <x:c r="J40" s="64" t="n">
        <x:f>IF('其他方法估计'!N343,'其他方法估计'!L343,"—")</x:f>
        <x:v>0</x:v>
      </x:c>
      <x:c r="K40" s="54" t="n">
        <x:f>IF('其他方法估计'!N344,'其他方法估计'!J344,"—")</x:f>
        <x:v>1.5371647502033237</x:v>
      </x:c>
      <x:c r="L40" s="54" t="n">
        <x:f>IF('其他方法估计'!N344,'其他方法估计'!K344,"—")</x:f>
        <x:v>710.1380073103561</x:v>
      </x:c>
      <x:c r="M40" s="64" t="n">
        <x:f>IF('其他方法估计'!N344,'其他方法估计'!L344,"—")</x:f>
        <x:v>3073.1642172912557</x:v>
      </x:c>
      <x:c r="N40" s="54" t="str">
        <x:f>IF('其他方法估计'!N345,'其他方法估计'!J345,"—")</x:f>
        <x:v>—</x:v>
      </x:c>
      <x:c r="O40" s="54" t="str">
        <x:f>IF('其他方法估计'!N345,'其他方法估计'!K345,"—")</x:f>
        <x:v>—</x:v>
      </x:c>
      <x:c r="P40" s="64" t="str">
        <x:f>IF('其他方法估计'!N345,'其他方法估计'!L345,"—")</x:f>
        <x:v>—</x:v>
      </x:c>
    </x:row>
    <x:row r="41">
      <x:c r="A41" s="61" t="n">
        <x:v>37</x:v>
      </x:c>
      <x:c r="B41" s="54" t="n">
        <x:f>IF('参数估计'!L262,'参数估计'!H262,"—")</x:f>
        <x:v>1.5266322610718392</x:v>
      </x:c>
      <x:c r="C41" s="54" t="n">
        <x:f>IF('参数估计'!L262,'参数估计'!I262,"—")</x:f>
        <x:v>827.5897515399605</x:v>
      </x:c>
      <x:c r="D41" s="64" t="n">
        <x:f>IF('参数估计'!L262,'参数估计'!J262,"—")</x:f>
        <x:v>3097.3301625364593</x:v>
      </x:c>
      <x:c r="E41" s="54" t="n">
        <x:f>IF('其他方法估计'!N346,'其他方法估计'!J346,"—")</x:f>
        <x:v>1.580800342467397</x:v>
      </x:c>
      <x:c r="F41" s="54" t="n">
        <x:f>IF('其他方法估计'!N346,'其他方法估计'!K346,"—")</x:f>
        <x:v>827.0631109460231</x:v>
      </x:c>
      <x:c r="G41" s="64" t="n">
        <x:f>IF('其他方法估计'!N346,'其他方法估计'!L346,"—")</x:f>
        <x:v>3100.9483972086477</x:v>
      </x:c>
      <x:c r="H41" s="54" t="n">
        <x:f>IF('其他方法估计'!N347,'其他方法估计'!J347,"—")</x:f>
        <x:v>9.4670590805101</x:v>
      </x:c>
      <x:c r="I41" s="54" t="n">
        <x:f>IF('其他方法估计'!N347,'其他方法估计'!K347,"—")</x:f>
        <x:v>4019.500295959319</x:v>
      </x:c>
      <x:c r="J41" s="64" t="n">
        <x:f>IF('其他方法估计'!N347,'其他方法估计'!L347,"—")</x:f>
        <x:v>0</x:v>
      </x:c>
      <x:c r="K41" s="54" t="n">
        <x:f>IF('其他方法估计'!N348,'其他方法估计'!J348,"—")</x:f>
        <x:v>1.5632362382747176</x:v>
      </x:c>
      <x:c r="L41" s="54" t="n">
        <x:f>IF('其他方法估计'!N348,'其他方法估计'!K348,"—")</x:f>
        <x:v>788.8926139162295</x:v>
      </x:c>
      <x:c r="M41" s="64" t="n">
        <x:f>IF('其他方法估计'!N348,'其他方法估计'!L348,"—")</x:f>
        <x:v>3115.22515406668</x:v>
      </x:c>
      <x:c r="N41" s="54" t="n">
        <x:f>IF('其他方法估计'!N349,'其他方法估计'!J349,"—")</x:f>
        <x:v>1.4886266478562518</x:v>
      </x:c>
      <x:c r="O41" s="54" t="n">
        <x:f>IF('其他方法估计'!N349,'其他方法估计'!K349,"—")</x:f>
        <x:v>727.3980939922344</x:v>
      </x:c>
      <x:c r="P41" s="64" t="n">
        <x:f>IF('其他方法估计'!N349,'其他方法估计'!L349,"—")</x:f>
        <x:v>3161.2153113786535</x:v>
      </x:c>
    </x:row>
    <x:row r="42">
      <x:c r="A42" s="61" t="n">
        <x:v>38</x:v>
      </x:c>
      <x:c r="B42" s="54" t="n">
        <x:f>IF('参数估计'!L265,'参数估计'!H265,"—")</x:f>
        <x:v>2.3301131501652006</x:v>
      </x:c>
      <x:c r="C42" s="54" t="n">
        <x:f>IF('参数估计'!L265,'参数估计'!I265,"—")</x:f>
        <x:v>1066.0939264812193</x:v>
      </x:c>
      <x:c r="D42" s="64" t="n">
        <x:f>IF('参数估计'!L265,'参数估计'!J265,"—")</x:f>
        <x:v>2966.4337462890035</x:v>
      </x:c>
      <x:c r="E42" s="54" t="n">
        <x:f>IF('其他方法估计'!N350,'其他方法估计'!J350,"—")</x:f>
        <x:v>4.4306301756561055</x:v>
      </x:c>
      <x:c r="F42" s="54" t="n">
        <x:f>IF('其他方法估计'!N350,'其他方法估计'!K350,"—")</x:f>
        <x:v>1651.4809788610207</x:v>
      </x:c>
      <x:c r="G42" s="64" t="n">
        <x:f>IF('其他方法估计'!N350,'其他方法估计'!L350,"—")</x:f>
        <x:v>2401.7005571026007</x:v>
      </x:c>
      <x:c r="H42" s="54" t="n">
        <x:f>IF('其他方法估计'!N351,'其他方法估计'!J351,"—")</x:f>
        <x:v>11.608030635357226</x:v>
      </x:c>
      <x:c r="I42" s="54" t="n">
        <x:f>IF('其他方法估计'!N351,'其他方法估计'!K351,"—")</x:f>
        <x:v>4066.321172223263</x:v>
      </x:c>
      <x:c r="J42" s="64" t="n">
        <x:f>IF('其他方法估计'!N351,'其他方法估计'!L351,"—")</x:f>
        <x:v>0</x:v>
      </x:c>
      <x:c r="K42" s="54" t="n">
        <x:f>IF('其他方法估计'!N352,'其他方法估计'!J352,"—")</x:f>
        <x:v>3.2585274639306405</x:v>
      </x:c>
      <x:c r="L42" s="54" t="n">
        <x:f>IF('其他方法估计'!N352,'其他方法估计'!K352,"—")</x:f>
        <x:v>1218.4825242164234</x:v>
      </x:c>
      <x:c r="M42" s="64" t="n">
        <x:f>IF('其他方法估计'!N352,'其他方法估计'!L352,"—")</x:f>
        <x:v>2805.453013256366</x:v>
      </x:c>
      <x:c r="N42" s="54" t="n">
        <x:f>IF('其他方法估计'!N353,'其他方法估计'!J353,"—")</x:f>
        <x:v>5.386456553893572</x:v>
      </x:c>
      <x:c r="O42" s="54" t="n">
        <x:f>IF('其他方法估计'!N353,'其他方法估计'!K353,"—")</x:f>
        <x:v>1788.1608022281348</x:v>
      </x:c>
      <x:c r="P42" s="64" t="n">
        <x:f>IF('其他方法估计'!N353,'其他方法估计'!L353,"—")</x:f>
        <x:v>2254.7966608438173</x:v>
      </x:c>
    </x:row>
    <x:row r="43">
      <x:c r="A43" s="61" t="n">
        <x:v>39</x:v>
      </x:c>
      <x:c r="B43" s="54" t="n">
        <x:f>IF('参数估计'!L268,'参数估计'!H268,"—")</x:f>
        <x:v>1.6360185471668467</x:v>
      </x:c>
      <x:c r="C43" s="54" t="n">
        <x:f>IF('参数估计'!L268,'参数估计'!I268,"—")</x:f>
        <x:v>802.1892706695415</x:v>
      </x:c>
      <x:c r="D43" s="64" t="n">
        <x:f>IF('参数估计'!L268,'参数估计'!J268,"—")</x:f>
        <x:v>3254.4373176397844</x:v>
      </x:c>
      <x:c r="E43" s="54" t="n">
        <x:f>IF('其他方法估计'!N354,'其他方法估计'!J354,"—")</x:f>
        <x:v>1.3310991893769701</x:v>
      </x:c>
      <x:c r="F43" s="54" t="n">
        <x:f>IF('其他方法估计'!N354,'其他方法估计'!K354,"—")</x:f>
        <x:v>735.4134593731719</x:v>
      </x:c>
      <x:c r="G43" s="64" t="n">
        <x:f>IF('其他方法估计'!N354,'其他方法估计'!L354,"—")</x:f>
        <x:v>3318.367099917073</x:v>
      </x:c>
      <x:c r="H43" s="54" t="n">
        <x:f>IF('其他方法估计'!N355,'其他方法估计'!J355,"—")</x:f>
        <x:v>10.759321137252725</x:v>
      </x:c>
      <x:c r="I43" s="54" t="n">
        <x:f>IF('其他方法估计'!N355,'其他方法估计'!K355,"—")</x:f>
        <x:v>4145.01739761557</x:v>
      </x:c>
      <x:c r="J43" s="64" t="n">
        <x:f>IF('其他方法估计'!N355,'其他方法估计'!L355,"—")</x:f>
        <x:v>0</x:v>
      </x:c>
      <x:c r="K43" s="54" t="n">
        <x:f>IF('其他方法估计'!N356,'其他方法估计'!J356,"—")</x:f>
        <x:v>1.8068335476127664</x:v>
      </x:c>
      <x:c r="L43" s="54" t="n">
        <x:f>IF('其他方法估计'!N356,'其他方法估计'!K356,"—")</x:f>
        <x:v>824.6576167734885</x:v>
      </x:c>
      <x:c r="M43" s="64" t="n">
        <x:f>IF('其他方法估计'!N356,'其他方法估计'!L356,"—")</x:f>
        <x:v>3229.9056056992567</x:v>
      </x:c>
      <x:c r="N43" s="54" t="n">
        <x:f>IF('其他方法估计'!N357,'其他方法估计'!J357,"—")</x:f>
        <x:v>11.225558382240258</x:v>
      </x:c>
      <x:c r="O43" s="54" t="n">
        <x:f>IF('其他方法估计'!N357,'其他方法估计'!K357,"—")</x:f>
        <x:v>4141.779836038673</x:v>
      </x:c>
      <x:c r="P43" s="64" t="n">
        <x:f>IF('其他方法估计'!N357,'其他方法估计'!L357,"—")</x:f>
        <x:v>0.00006018642094996168</x:v>
      </x:c>
    </x:row>
    <x:row r="44">
      <x:c r="A44" s="61" t="n">
        <x:v>40</x:v>
      </x:c>
      <x:c r="B44" s="54" t="n">
        <x:f>IF('参数估计'!L271,'参数估计'!H271,"—")</x:f>
        <x:v>2.8153233552420027</x:v>
      </x:c>
      <x:c r="C44" s="54" t="n">
        <x:f>IF('参数估计'!L271,'参数估计'!I271,"—")</x:f>
        <x:v>1225.703515541136</x:v>
      </x:c>
      <x:c r="D44" s="64" t="n">
        <x:f>IF('参数估计'!L271,'参数估计'!J271,"—")</x:f>
        <x:v>2830.924829711533</x:v>
      </x:c>
      <x:c r="E44" s="54" t="n">
        <x:f>IF('其他方法估计'!N358,'其他方法估计'!J358,"—")</x:f>
        <x:v>6.236908580061702</x:v>
      </x:c>
      <x:c r="F44" s="54" t="n">
        <x:f>IF('其他方法估计'!N358,'其他方法估计'!K358,"—")</x:f>
        <x:v>2245.999066394901</x:v>
      </x:c>
      <x:c r="G44" s="64" t="n">
        <x:f>IF('其他方法估计'!N358,'其他方法估计'!L358,"—")</x:f>
        <x:v>1836.142950553054</x:v>
      </x:c>
      <x:c r="H44" s="54" t="n">
        <x:f>IF('其他方法估计'!N359,'其他方法估计'!J359,"—")</x:f>
        <x:v>11.50431038988796</x:v>
      </x:c>
      <x:c r="I44" s="54" t="n">
        <x:f>IF('其他方法估计'!N359,'其他方法估计'!K359,"—")</x:f>
        <x:v>4086.8909850521636</x:v>
      </x:c>
      <x:c r="J44" s="64" t="n">
        <x:f>IF('其他方法估计'!N359,'其他方法估计'!L359,"—")</x:f>
        <x:v>0</x:v>
      </x:c>
      <x:c r="K44" s="54" t="n">
        <x:f>IF('其他方法估计'!N360,'其他方法估计'!J360,"—")</x:f>
        <x:v>3.529937599487819</x:v>
      </x:c>
      <x:c r="L44" s="54" t="n">
        <x:f>IF('其他方法估计'!N360,'其他方法估计'!K360,"—")</x:f>
        <x:v>1341.625620727163</x:v>
      </x:c>
      <x:c r="M44" s="64" t="n">
        <x:f>IF('其他方法估计'!N360,'其他方法估计'!L360,"—")</x:f>
        <x:v>2706.559733704891</x:v>
      </x:c>
      <x:c r="N44" s="54" t="n">
        <x:f>IF('其他方法估计'!N361,'其他方法估计'!J361,"—")</x:f>
        <x:v>12.178977562030235</x:v>
      </x:c>
      <x:c r="O44" s="54" t="n">
        <x:f>IF('其他方法估计'!N361,'其他方法估计'!K361,"—")</x:f>
        <x:v>4082.9647978136795</x:v>
      </x:c>
      <x:c r="P44" s="64" t="n">
        <x:f>IF('其他方法估计'!N361,'其他方法估计'!L361,"—")</x:f>
        <x:v>0.00006768447277866765</x:v>
      </x:c>
    </x:row>
    <x:row r="45">
      <x:c r="A45" s="61" t="n">
        <x:v>41</x:v>
      </x:c>
      <x:c r="B45" s="54" t="n">
        <x:f>IF('参数估计'!L274,'参数估计'!H274,"—")</x:f>
        <x:v>1.9079106518845277</x:v>
      </x:c>
      <x:c r="C45" s="54" t="n">
        <x:f>IF('参数估计'!L274,'参数估计'!I274,"—")</x:f>
        <x:v>951.6458302518856</x:v>
      </x:c>
      <x:c r="D45" s="64" t="n">
        <x:f>IF('参数估计'!L274,'参数估计'!J274,"—")</x:f>
        <x:v>3171.817159071143</x:v>
      </x:c>
      <x:c r="E45" s="54" t="n">
        <x:f>IF('其他方法估计'!N362,'其他方法估计'!J362,"—")</x:f>
        <x:v>1.9726447826659192</x:v>
      </x:c>
      <x:c r="F45" s="54" t="n">
        <x:f>IF('其他方法估计'!N362,'其他方法估计'!K362,"—")</x:f>
        <x:v>989.1859984328975</x:v>
      </x:c>
      <x:c r="G45" s="64" t="n">
        <x:f>IF('其他方法估计'!N362,'其他方法估计'!L362,"—")</x:f>
        <x:v>3148.6170827528913</x:v>
      </x:c>
      <x:c r="H45" s="54" t="n">
        <x:f>IF('其他方法估计'!N363,'其他方法估计'!J363,"—")</x:f>
        <x:v>10.084657663305107</x:v>
      </x:c>
      <x:c r="I45" s="54" t="n">
        <x:f>IF('其他方法估计'!N363,'其他方法估计'!K363,"—")</x:f>
        <x:v>4207.702942959877</x:v>
      </x:c>
      <x:c r="J45" s="64" t="n">
        <x:f>IF('其他方法估计'!N363,'其他方法估计'!L363,"—")</x:f>
        <x:v>0</x:v>
      </x:c>
      <x:c r="K45" s="54" t="n">
        <x:f>IF('其他方法估计'!N364,'其他方法估计'!J364,"—")</x:f>
        <x:v>1.9122269020465699</x:v>
      </x:c>
      <x:c r="L45" s="54" t="n">
        <x:f>IF('其他方法估计'!N364,'其他方法估计'!K364,"—")</x:f>
        <x:v>933.5390966435413</x:v>
      </x:c>
      <x:c r="M45" s="64" t="n">
        <x:f>IF('其他方法估计'!N364,'其他方法估计'!L364,"—")</x:f>
        <x:v>3183.3684433502176</x:v>
      </x:c>
      <x:c r="N45" s="54" t="n">
        <x:f>IF('其他方法估计'!N365,'其他方法估计'!J365,"—")</x:f>
        <x:v>1.8233256063645191</x:v>
      </x:c>
      <x:c r="O45" s="54" t="n">
        <x:f>IF('其他方法估计'!N365,'其他方法估计'!K365,"—")</x:f>
        <x:v>856.8042539611702</x:v>
      </x:c>
      <x:c r="P45" s="64" t="n">
        <x:f>IF('其他方法估计'!N365,'其他方法估计'!L365,"—")</x:f>
        <x:v>3247.9580001009263</x:v>
      </x:c>
    </x:row>
    <x:row r="46">
      <x:c r="A46" s="61" t="n">
        <x:v>42</x:v>
      </x:c>
      <x:c r="B46" s="54" t="n">
        <x:f>IF('参数估计'!L277,'参数估计'!H277,"—")</x:f>
        <x:v>2.132777155983296</x:v>
      </x:c>
      <x:c r="C46" s="54" t="n">
        <x:f>IF('参数估计'!L277,'参数估计'!I277,"—")</x:f>
        <x:v>1085.4220002819686</x:v>
      </x:c>
      <x:c r="D46" s="64" t="n">
        <x:f>IF('参数估计'!L277,'参数估计'!J277,"—")</x:f>
        <x:v>2981.3521440547793</x:v>
      </x:c>
      <x:c r="E46" s="54" t="n">
        <x:f>IF('其他方法估计'!N366,'其他方法估计'!J366,"—")</x:f>
        <x:v>2.697928360225058</x:v>
      </x:c>
      <x:c r="F46" s="54" t="n">
        <x:f>IF('其他方法估计'!N366,'其他方法估计'!K366,"—")</x:f>
        <x:v>1238.2200279291083</x:v>
      </x:c>
      <x:c r="G46" s="64" t="n">
        <x:f>IF('其他方法估计'!N366,'其他方法估计'!L366,"—")</x:f>
        <x:v>2841.3064267270947</x:v>
      </x:c>
      <x:c r="H46" s="54" t="n">
        <x:f>IF('其他方法估计'!N367,'其他方法估计'!J367,"—")</x:f>
        <x:v>10.370801539227767</x:v>
      </x:c>
      <x:c r="I46" s="54" t="n">
        <x:f>IF('其他方法估计'!N367,'其他方法估计'!K367,"—")</x:f>
        <x:v>4115.646193263285</x:v>
      </x:c>
      <x:c r="J46" s="64" t="n">
        <x:f>IF('其他方法估计'!N367,'其他方法估计'!L367,"—")</x:f>
        <x:v>0</x:v>
      </x:c>
      <x:c r="K46" s="54" t="n">
        <x:f>IF('其他方法估计'!N368,'其他方法估计'!J368,"—")</x:f>
        <x:v>2.668481982888461</x:v>
      </x:c>
      <x:c r="L46" s="54" t="n">
        <x:f>IF('其他方法估计'!N368,'其他方法估计'!K368,"—")</x:f>
        <x:v>1161.7628091527195</x:v>
      </x:c>
      <x:c r="M46" s="64" t="n">
        <x:f>IF('其他方法估计'!N368,'其他方法估计'!L368,"—")</x:f>
        <x:v>2895.4897819167727</x:v>
      </x:c>
      <x:c r="N46" s="54" t="n">
        <x:f>IF('其他方法估计'!N369,'其他方法估计'!J369,"—")</x:f>
        <x:v>11.474044777342343</x:v>
      </x:c>
      <x:c r="O46" s="54" t="n">
        <x:f>IF('其他方法估计'!N369,'其他方法估计'!K369,"—")</x:f>
        <x:v>4111.074341059813</x:v>
      </x:c>
      <x:c r="P46" s="64" t="n">
        <x:f>IF('其他方法估计'!N369,'其他方法估计'!L369,"—")</x:f>
        <x:v>0.00005989945758549744</x:v>
      </x:c>
    </x:row>
    <x:row r="47">
      <x:c r="A47" s="61" t="n">
        <x:v>43</x:v>
      </x:c>
      <x:c r="B47" s="54" t="n">
        <x:f>IF('参数估计'!L280,'参数估计'!H280,"—")</x:f>
        <x:v>1.2668285153999261</x:v>
      </x:c>
      <x:c r="C47" s="54" t="n">
        <x:f>IF('参数估计'!L280,'参数估计'!I280,"—")</x:f>
        <x:v>962.6561677595897</x:v>
      </x:c>
      <x:c r="D47" s="64" t="n">
        <x:f>IF('参数估计'!L280,'参数估计'!J280,"—")</x:f>
        <x:v>2960.3423946362805</x:v>
      </x:c>
      <x:c r="E47" s="54" t="n">
        <x:f>IF('其他方法估计'!N370,'其他方法估计'!J370,"—")</x:f>
        <x:v>1.2354022687137556</x:v>
      </x:c>
      <x:c r="F47" s="54" t="n">
        <x:f>IF('其他方法估计'!N370,'其他方法估计'!K370,"—")</x:f>
        <x:v>939.3975429948051</x:v>
      </x:c>
      <x:c r="G47" s="64" t="n">
        <x:f>IF('其他方法估计'!N370,'其他方法估计'!L370,"—")</x:f>
        <x:v>2981.8008606908265</x:v>
      </x:c>
      <x:c r="H47" s="54" t="n">
        <x:f>IF('其他方法估计'!N371,'其他方法估计'!J371,"—")</x:f>
        <x:v>7.573162148546914</x:v>
      </x:c>
      <x:c r="I47" s="54" t="n">
        <x:f>IF('其他方法估计'!N371,'其他方法估计'!K371,"—")</x:f>
        <x:v>4045.482521106346</x:v>
      </x:c>
      <x:c r="J47" s="64" t="n">
        <x:f>IF('其他方法估计'!N371,'其他方法估计'!L371,"—")</x:f>
        <x:v>0</x:v>
      </x:c>
      <x:c r="K47" s="54" t="n">
        <x:f>IF('其他方法估计'!N372,'其他方法估计'!J372,"—")</x:f>
        <x:v>1.5544670283458901</x:v>
      </x:c>
      <x:c r="L47" s="54" t="n">
        <x:f>IF('其他方法估计'!N372,'其他方法估计'!K372,"—")</x:f>
        <x:v>992.1598834571766</x:v>
      </x:c>
      <x:c r="M47" s="64" t="n">
        <x:f>IF('其他方法估计'!N372,'其他方法估计'!L372,"—")</x:f>
        <x:v>2916.5308278046477</x:v>
      </x:c>
      <x:c r="N47" s="54" t="n">
        <x:f>IF('其他方法估计'!N373,'其他方法估计'!J373,"—")</x:f>
        <x:v>1.255615547849003</x:v>
      </x:c>
      <x:c r="O47" s="54" t="n">
        <x:f>IF('其他方法估计'!N373,'其他方法估计'!K373,"—")</x:f>
        <x:v>828.5574498861836</x:v>
      </x:c>
      <x:c r="P47" s="64" t="n">
        <x:f>IF('其他方法估计'!N373,'其他方法估计'!L373,"—")</x:f>
        <x:v>3028.1735557460297</x:v>
      </x:c>
    </x:row>
    <x:row r="48">
      <x:c r="A48" s="61" t="n">
        <x:v>44</x:v>
      </x:c>
      <x:c r="B48" s="54" t="n">
        <x:f>IF('参数估计'!L283,'参数估计'!H283,"—")</x:f>
        <x:v>1.1484114414301783</x:v>
      </x:c>
      <x:c r="C48" s="54" t="n">
        <x:f>IF('参数估计'!L283,'参数估计'!I283,"—")</x:f>
        <x:v>649.4480708008188</x:v>
      </x:c>
      <x:c r="D48" s="64" t="n">
        <x:f>IF('参数估计'!L283,'参数估计'!J283,"—")</x:f>
        <x:v>3085.6569674939847</x:v>
      </x:c>
      <x:c r="E48" s="54" t="n">
        <x:f>IF('其他方法估计'!N374,'其他方法估计'!J374,"—")</x:f>
        <x:v>1.100166717091614</x:v>
      </x:c>
      <x:c r="F48" s="54" t="n">
        <x:f>IF('其他方法估计'!N374,'其他方法估计'!K374,"—")</x:f>
        <x:v>631.8253826538365</x:v>
      </x:c>
      <x:c r="G48" s="64" t="n">
        <x:f>IF('其他方法估计'!N374,'其他方法估计'!L374,"—")</x:f>
        <x:v>3100.3324553205175</x:v>
      </x:c>
      <x:c r="H48" s="54" t="n">
        <x:f>IF('其他方法估计'!N375,'其他方法估计'!J375,"—")</x:f>
        <x:v>8.14285823171563</x:v>
      </x:c>
      <x:c r="I48" s="54" t="n">
        <x:f>IF('其他方法估计'!N375,'其他方法估计'!K375,"—")</x:f>
        <x:v>3898.8992372994317</x:v>
      </x:c>
      <x:c r="J48" s="64" t="n">
        <x:f>IF('其他方法估计'!N375,'其他方法估计'!L375,"—")</x:f>
        <x:v>0</x:v>
      </x:c>
      <x:c r="K48" s="54" t="n">
        <x:f>IF('其他方法估计'!N376,'其他方法估计'!J376,"—")</x:f>
        <x:v>4.999999999997336</x:v>
      </x:c>
      <x:c r="L48" s="54" t="n">
        <x:f>IF('其他方法估计'!N376,'其他方法估计'!K376,"—")</x:f>
        <x:v>2480.6433797812215</x:v>
      </x:c>
      <x:c r="M48" s="64" t="n">
        <x:f>IF('其他方法估计'!N376,'其他方法估计'!L376,"—")</x:f>
        <x:v>1401.6673305921745</x:v>
      </x:c>
      <x:c r="N48" s="54" t="str">
        <x:f>IF('其他方法估计'!N377,'其他方法估计'!J377,"—")</x:f>
        <x:v>—</x:v>
      </x:c>
      <x:c r="O48" s="54" t="str">
        <x:f>IF('其他方法估计'!N377,'其他方法估计'!K377,"—")</x:f>
        <x:v>—</x:v>
      </x:c>
      <x:c r="P48" s="64" t="str">
        <x:f>IF('其他方法估计'!N377,'其他方法估计'!L377,"—")</x:f>
        <x:v>—</x:v>
      </x:c>
    </x:row>
    <x:row r="49">
      <x:c r="A49" s="61" t="n">
        <x:v>45</x:v>
      </x:c>
      <x:c r="B49" s="54" t="n">
        <x:f>IF('参数估计'!L286,'参数估计'!H286,"—")</x:f>
        <x:v>2.0941930908050277</x:v>
      </x:c>
      <x:c r="C49" s="54" t="n">
        <x:f>IF('参数估计'!L286,'参数估计'!I286,"—")</x:f>
        <x:v>997.4443611976361</x:v>
      </x:c>
      <x:c r="D49" s="64" t="n">
        <x:f>IF('参数估计'!L286,'参数估计'!J286,"—")</x:f>
        <x:v>2949.3928925197683</x:v>
      </x:c>
      <x:c r="E49" s="54" t="n">
        <x:f>IF('其他方法估计'!N378,'其他方法估计'!J378,"—")</x:f>
        <x:v>2.202904651091585</x:v>
      </x:c>
      <x:c r="F49" s="54" t="n">
        <x:f>IF('其他方法估计'!N378,'其他方法估计'!K378,"—")</x:f>
        <x:v>1053.3416698373069</x:v>
      </x:c>
      <x:c r="G49" s="64" t="n">
        <x:f>IF('其他方法估计'!N378,'其他方法估计'!L378,"—")</x:f>
        <x:v>2911.678251420382</x:v>
      </x:c>
      <x:c r="H49" s="54" t="n">
        <x:f>IF('其他方法估计'!N379,'其他方法估计'!J379,"—")</x:f>
        <x:v>9.21389883506691</x:v>
      </x:c>
      <x:c r="I49" s="54" t="n">
        <x:f>IF('其他方法估计'!N379,'其他方法估计'!K379,"—")</x:f>
        <x:v>4038.7134023154185</x:v>
      </x:c>
      <x:c r="J49" s="64" t="n">
        <x:f>IF('其他方法估计'!N379,'其他方法估计'!L379,"—")</x:f>
        <x:v>0</x:v>
      </x:c>
      <x:c r="K49" s="54" t="n">
        <x:f>IF('其他方法估计'!N380,'其他方法估计'!J380,"—")</x:f>
        <x:v>1.8013020528853523</x:v>
      </x:c>
      <x:c r="L49" s="54" t="n">
        <x:f>IF('其他方法估计'!N380,'其他方法估计'!K380,"—")</x:f>
        <x:v>924.4774118478854</x:v>
      </x:c>
      <x:c r="M49" s="64" t="n">
        <x:f>IF('其他方法估计'!N380,'其他方法估计'!L380,"—")</x:f>
        <x:v>3014.422087308583</x:v>
      </x:c>
      <x:c r="N49" s="54" t="n">
        <x:f>IF('其他方法估计'!N381,'其他方法估计'!J381,"—")</x:f>
        <x:v>1.8321951181834502</x:v>
      </x:c>
      <x:c r="O49" s="54" t="n">
        <x:f>IF('其他方法估计'!N381,'其他方法估计'!K381,"—")</x:f>
        <x:v>891.8862129789175</x:v>
      </x:c>
      <x:c r="P49" s="64" t="n">
        <x:f>IF('其他方法估计'!N381,'其他方法估计'!L381,"—")</x:f>
        <x:v>3042.011593981219</x:v>
      </x:c>
    </x:row>
    <x:row r="50">
      <x:c r="A50" s="61" t="n">
        <x:v>46</x:v>
      </x:c>
      <x:c r="B50" s="54" t="n">
        <x:f>IF('参数估计'!L289,'参数估计'!H289,"—")</x:f>
        <x:v>1.2195747713868523</x:v>
      </x:c>
      <x:c r="C50" s="54" t="n">
        <x:f>IF('参数估计'!L289,'参数估计'!I289,"—")</x:f>
        <x:v>762.9293707441832</x:v>
      </x:c>
      <x:c r="D50" s="64" t="n">
        <x:f>IF('参数估计'!L289,'参数估计'!J289,"—")</x:f>
        <x:v>3128.687874047691</x:v>
      </x:c>
      <x:c r="E50" s="54" t="n">
        <x:f>IF('其他方法估计'!N382,'其他方法估计'!J382,"—")</x:f>
        <x:v>1.2398334373185265</x:v>
      </x:c>
      <x:c r="F50" s="54" t="n">
        <x:f>IF('其他方法估计'!N382,'其他方法估计'!K382,"—")</x:f>
        <x:v>758.7498168636835</x:v>
      </x:c>
      <x:c r="G50" s="64" t="n">
        <x:f>IF('其他方法估计'!N382,'其他方法估计'!L382,"—")</x:f>
        <x:v>3135.535768032932</x:v>
      </x:c>
      <x:c r="H50" s="54" t="n">
        <x:f>IF('其他方法估计'!N383,'其他方法估计'!J383,"—")</x:f>
        <x:v>8.033619075617887</x:v>
      </x:c>
      <x:c r="I50" s="54" t="n">
        <x:f>IF('其他方法估计'!N383,'其他方法估计'!K383,"—")</x:f>
        <x:v>4044.531635039498</x:v>
      </x:c>
      <x:c r="J50" s="64" t="n">
        <x:f>IF('其他方法估计'!N383,'其他方法估计'!L383,"—")</x:f>
        <x:v>0</x:v>
      </x:c>
      <x:c r="K50" s="54" t="n">
        <x:f>IF('其他方法估计'!N384,'其他方法估计'!J384,"—")</x:f>
        <x:v>4.999999999996756</x:v>
      </x:c>
      <x:c r="L50" s="54" t="n">
        <x:f>IF('其他方法估计'!N384,'其他方法估计'!K384,"—")</x:f>
        <x:v>2617.775595654343</x:v>
      </x:c>
      <x:c r="M50" s="64" t="n">
        <x:f>IF('其他方法估计'!N384,'其他方法估计'!L384,"—")</x:f>
        <x:v>1412.754481307154</x:v>
      </x:c>
      <x:c r="N50" s="54" t="n">
        <x:f>IF('其他方法估计'!N385,'其他方法估计'!J385,"—")</x:f>
        <x:v>1.0922062246726656</x:v>
      </x:c>
      <x:c r="O50" s="54" t="n">
        <x:f>IF('其他方法估计'!N385,'其他方法估计'!K385,"—")</x:f>
        <x:v>651.873566185764</x:v>
      </x:c>
      <x:c r="P50" s="64" t="n">
        <x:f>IF('其他方法估计'!N385,'其他方法估计'!L385,"—")</x:f>
        <x:v>3180.981002255786</x:v>
      </x:c>
    </x:row>
    <x:row r="51">
      <x:c r="A51" s="61" t="n">
        <x:v>47</x:v>
      </x:c>
      <x:c r="B51" s="54" t="n">
        <x:f>IF('参数估计'!L292,'参数估计'!H292,"—")</x:f>
        <x:v>1.8474756984509275</x:v>
      </x:c>
      <x:c r="C51" s="54" t="n">
        <x:f>IF('参数估计'!L292,'参数估计'!I292,"—")</x:f>
        <x:v>892.2390109888969</x:v>
      </x:c>
      <x:c r="D51" s="64" t="n">
        <x:f>IF('参数估计'!L292,'参数估计'!J292,"—")</x:f>
        <x:v>3084.8999966355605</x:v>
      </x:c>
      <x:c r="E51" s="54" t="n">
        <x:f>IF('其他方法估计'!N386,'其他方法估计'!J386,"—")</x:f>
        <x:v>1.9617074920794892</x:v>
      </x:c>
      <x:c r="F51" s="54" t="n">
        <x:f>IF('其他方法估计'!N386,'其他方法估计'!K386,"—")</x:f>
        <x:v>922.5882195977663</x:v>
      </x:c>
      <x:c r="G51" s="64" t="n">
        <x:f>IF('其他方法估计'!N386,'其他方法估计'!L386,"—")</x:f>
        <x:v>3065.3665233026795</x:v>
      </x:c>
      <x:c r="H51" s="54" t="n">
        <x:f>IF('其他方法估计'!N387,'其他方法估计'!J387,"—")</x:f>
        <x:v>9.468148706300559</x:v>
      </x:c>
      <x:c r="I51" s="54" t="n">
        <x:f>IF('其他方法估计'!N387,'其他方法估计'!K387,"—")</x:f>
        <x:v>4073.3574307916124</x:v>
      </x:c>
      <x:c r="J51" s="64" t="n">
        <x:f>IF('其他方法估计'!N387,'其他方法估计'!L387,"—")</x:f>
        <x:v>0.000010369483049998962</x:v>
      </x:c>
      <x:c r="K51" s="54" t="n">
        <x:f>IF('其他方法估计'!N388,'其他方法估计'!J388,"—")</x:f>
        <x:v>1.6242134327670619</x:v>
      </x:c>
      <x:c r="L51" s="54" t="n">
        <x:f>IF('其他方法估计'!N388,'其他方法估计'!K388,"—")</x:f>
        <x:v>820.3901700018209</x:v>
      </x:c>
      <x:c r="M51" s="64" t="n">
        <x:f>IF('其他方法估计'!N388,'其他方法估计'!L388,"—")</x:f>
        <x:v>3140.5346000245145</x:v>
      </x:c>
      <x:c r="N51" s="54" t="n">
        <x:f>IF('其他方法估计'!N389,'其他方法估计'!J389,"—")</x:f>
        <x:v>1.6278750847406895</x:v>
      </x:c>
      <x:c r="O51" s="54" t="n">
        <x:f>IF('其他方法估计'!N389,'其他方法估计'!K389,"—")</x:f>
        <x:v>783.9105724164847</x:v>
      </x:c>
      <x:c r="P51" s="64" t="n">
        <x:f>IF('其他方法估计'!N389,'其他方法估计'!L389,"—")</x:f>
        <x:v>3169.3501527215503</x:v>
      </x:c>
    </x:row>
    <x:row r="52">
      <x:c r="A52" s="61" t="n">
        <x:v>48</x:v>
      </x:c>
      <x:c r="B52" s="54" t="n">
        <x:f>IF('参数估计'!L295,'参数估计'!H295,"—")</x:f>
        <x:v>1.6335255735342438</x:v>
      </x:c>
      <x:c r="C52" s="54" t="n">
        <x:f>IF('参数估计'!L295,'参数估计'!I295,"—")</x:f>
        <x:v>797.7105804730414</x:v>
      </x:c>
      <x:c r="D52" s="64" t="n">
        <x:f>IF('参数估计'!L295,'参数估计'!J295,"—")</x:f>
        <x:v>3176.0044962442284</x:v>
      </x:c>
      <x:c r="E52" s="54" t="n">
        <x:f>IF('其他方法估计'!N390,'其他方法估计'!J390,"—")</x:f>
        <x:v>1.5379709450778902</x:v>
      </x:c>
      <x:c r="F52" s="54" t="n">
        <x:f>IF('其他方法估计'!N390,'其他方法估计'!K390,"—")</x:f>
        <x:v>770.7986815463198</x:v>
      </x:c>
      <x:c r="G52" s="64" t="n">
        <x:f>IF('其他方法估计'!N390,'其他方法估计'!L390,"—")</x:f>
        <x:v>3204.89361011041</x:v>
      </x:c>
      <x:c r="H52" s="54" t="n">
        <x:f>IF('其他方法估计'!N391,'其他方法估计'!J391,"—")</x:f>
        <x:v>10.260657321654941</x:v>
      </x:c>
      <x:c r="I52" s="54" t="n">
        <x:f>IF('其他方法估计'!N391,'其他方法估计'!K391,"—")</x:f>
        <x:v>4063.230813219129</x:v>
      </x:c>
      <x:c r="J52" s="64" t="n">
        <x:f>IF('其他方法估计'!N391,'其他方法估计'!L391,"—")</x:f>
        <x:v>0</x:v>
      </x:c>
      <x:c r="K52" s="54" t="n">
        <x:f>IF('其他方法估计'!N392,'其他方法估计'!J392,"—")</x:f>
        <x:v>1.5748161142859987</x:v>
      </x:c>
      <x:c r="L52" s="54" t="n">
        <x:f>IF('其他方法估计'!N392,'其他方法估计'!K392,"—")</x:f>
        <x:v>747.0281839691593</x:v>
      </x:c>
      <x:c r="M52" s="64" t="n">
        <x:f>IF('其他方法估计'!N392,'其他方法估计'!L392,"—")</x:f>
        <x:v>3207.5410949815546</x:v>
      </x:c>
      <x:c r="N52" s="54" t="n">
        <x:f>IF('其他方法估计'!N393,'其他方法估计'!J393,"—")</x:f>
        <x:v>1.4585200890198395</x:v>
      </x:c>
      <x:c r="O52" s="54" t="n">
        <x:f>IF('其他方法估计'!N393,'其他方法估计'!K393,"—")</x:f>
        <x:v>675.4355514158387</x:v>
      </x:c>
      <x:c r="P52" s="64" t="n">
        <x:f>IF('其他方法估计'!N393,'其他方法估计'!L393,"—")</x:f>
        <x:v>3260.729847897638</x:v>
      </x:c>
    </x:row>
    <x:row r="53">
      <x:c r="A53" s="61" t="n">
        <x:v>49</x:v>
      </x:c>
      <x:c r="B53" s="54" t="n">
        <x:f>IF('参数估计'!L298,'参数估计'!H298,"—")</x:f>
        <x:v>1.3878135051874734</x:v>
      </x:c>
      <x:c r="C53" s="54" t="n">
        <x:f>IF('参数估计'!L298,'参数估计'!I298,"—")</x:f>
        <x:v>803.455574012299</x:v>
      </x:c>
      <x:c r="D53" s="64" t="n">
        <x:f>IF('参数估计'!L298,'参数估计'!J298,"—")</x:f>
        <x:v>3248.175141093008</x:v>
      </x:c>
      <x:c r="E53" s="54" t="n">
        <x:f>IF('其他方法估计'!N394,'其他方法估计'!J394,"—")</x:f>
        <x:v>1.3435487063408538</x:v>
      </x:c>
      <x:c r="F53" s="54" t="n">
        <x:f>IF('其他方法估计'!N394,'其他方法估计'!K394,"—")</x:f>
        <x:v>792.5554022390993</x:v>
      </x:c>
      <x:c r="G53" s="64" t="n">
        <x:f>IF('其他方法估计'!N394,'其他方法估计'!L394,"—")</x:f>
        <x:v>3262.1249664406914</x:v>
      </x:c>
      <x:c r="H53" s="54" t="n">
        <x:f>IF('其他方法估计'!N395,'其他方法估计'!J395,"—")</x:f>
        <x:v>7.799938068609013</x:v>
      </x:c>
      <x:c r="I53" s="54" t="n">
        <x:f>IF('其他方法估计'!N395,'其他方法估计'!K395,"—")</x:f>
        <x:v>4224.215820072538</x:v>
      </x:c>
      <x:c r="J53" s="64" t="n">
        <x:f>IF('其他方法估计'!N395,'其他方法估计'!L395,"—")</x:f>
        <x:v>0</x:v>
      </x:c>
      <x:c r="K53" s="54" t="n">
        <x:f>IF('其他方法估计'!N396,'其他方法估计'!J396,"—")</x:f>
        <x:v>5.000000000000391</x:v>
      </x:c>
      <x:c r="L53" s="54" t="n">
        <x:f>IF('其他方法估计'!N396,'其他方法估计'!K396,"—")</x:f>
        <x:v>2777.3075216520106</x:v>
      </x:c>
      <x:c r="M53" s="64" t="n">
        <x:f>IF('其他方法估计'!N396,'其他方法估计'!L396,"—")</x:f>
        <x:v>1428.6044748844467</x:v>
      </x:c>
      <x:c r="N53" s="54" t="n">
        <x:f>IF('其他方法估计'!N397,'其他方法估计'!J397,"—")</x:f>
        <x:v>1.1549893357700372</x:v>
      </x:c>
      <x:c r="O53" s="54" t="n">
        <x:f>IF('其他方法估计'!N397,'其他方法估计'!K397,"—")</x:f>
        <x:v>695.9148060507237</x:v>
      </x:c>
      <x:c r="P53" s="64" t="n">
        <x:f>IF('其他方法估计'!N397,'其他方法估计'!L397,"—")</x:f>
        <x:v>3312.2848806557786</x:v>
      </x:c>
    </x:row>
    <x:row r="54">
      <x:c r="A54" s="62" t="n">
        <x:v>50</x:v>
      </x:c>
      <x:c r="B54" s="57" t="n">
        <x:f>IF('参数估计'!L301,'参数估计'!H301,"—")</x:f>
        <x:v>1.0582204992927577</x:v>
      </x:c>
      <x:c r="C54" s="57" t="n">
        <x:f>IF('参数估计'!L301,'参数估计'!I301,"—")</x:f>
        <x:v>456.6370613386217</x:v>
      </x:c>
      <x:c r="D54" s="65" t="n">
        <x:f>IF('参数估计'!L301,'参数估计'!J301,"—")</x:f>
        <x:v>3251.878164137207</x:v>
      </x:c>
      <x:c r="E54" s="57" t="n">
        <x:f>IF('其他方法估计'!N398,'其他方法估计'!J398,"—")</x:f>
        <x:v>1.0315230378395637</x:v>
      </x:c>
      <x:c r="F54" s="57" t="n">
        <x:f>IF('其他方法估计'!N398,'其他方法估计'!K398,"—")</x:f>
        <x:v>454.6907199281239</x:v>
      </x:c>
      <x:c r="G54" s="65" t="n">
        <x:f>IF('其他方法估计'!N398,'其他方法估计'!L398,"—")</x:f>
        <x:v>3257.528153124979</x:v>
      </x:c>
      <x:c r="H54" s="57" t="n">
        <x:f>IF('其他方法估计'!N399,'其他方法估计'!J399,"—")</x:f>
        <x:v>9.54185169944873</x:v>
      </x:c>
      <x:c r="I54" s="57" t="n">
        <x:f>IF('其他方法估计'!N399,'其他方法估计'!K399,"—")</x:f>
        <x:v>3882.4227045641223</x:v>
      </x:c>
      <x:c r="J54" s="65" t="n">
        <x:f>IF('其他方法估计'!N399,'其他方法估计'!L399,"—")</x:f>
        <x:v>0</x:v>
      </x:c>
      <x:c r="K54" s="57" t="n">
        <x:f>IF('其他方法估计'!N400,'其他方法估计'!J400,"—")</x:f>
        <x:v>4.999999999996449</x:v>
      </x:c>
      <x:c r="L54" s="57" t="n">
        <x:f>IF('其他方法估计'!N400,'其他方法估计'!K400,"—")</x:f>
        <x:v>2128.566791075467</x:v>
      </x:c>
      <x:c r="M54" s="65" t="n">
        <x:f>IF('其他方法估计'!N400,'其他方法估计'!L400,"—")</x:f>
        <x:v>1734.6588538336168</x:v>
      </x:c>
      <x:c r="N54" s="57" t="str">
        <x:f>IF('其他方法估计'!N401,'其他方法估计'!J401,"—")</x:f>
        <x:v>—</x:v>
      </x:c>
      <x:c r="O54" s="57" t="str">
        <x:f>IF('其他方法估计'!N401,'其他方法估计'!K401,"—")</x:f>
        <x:v>—</x:v>
      </x:c>
      <x:c r="P54" s="65" t="str">
        <x:f>IF('其他方法估计'!N401,'其他方法估计'!L401,"—")</x:f>
        <x:v>—</x:v>
      </x:c>
    </x:row>
    <x:row r="56">
      <x:c r="A56" s="69" t="str">
        <x:v>符号：α=形状参数，β=尺度参数，γ=位置参数；LS=LSE，WMLM=WMLE，MLM=MLE；“—”表示该次估计未收敛。</x:v>
      </x:c>
      <x:c r="B56" s="69"/>
      <x:c r="C56" s="69"/>
      <x:c r="D56" s="69"/>
      <x:c r="E56" s="69"/>
      <x:c r="F56" s="69"/>
      <x:c r="G56" s="69"/>
      <x:c r="H56" s="69"/>
      <x:c r="I56" s="69"/>
      <x:c r="J56" s="69"/>
      <x:c r="K56" s="69"/>
      <x:c r="L56" s="69"/>
      <x:c r="M56" s="69"/>
      <x:c r="N56" s="69"/>
      <x:c r="O56" s="69"/>
      <x:c r="P56" s="69"/>
    </x:row>
  </x:sheetData>
  <x:mergeCells>
    <x:mergeCell ref="A1:P1"/>
    <x:mergeCell ref="A3:A4"/>
    <x:mergeCell ref="B3:D3"/>
    <x:mergeCell ref="E3:G3"/>
    <x:mergeCell ref="H3:J3"/>
    <x:mergeCell ref="K3:M3"/>
    <x:mergeCell ref="N3:P3"/>
    <x:mergeCell ref="A56:P56"/>
  </x:mergeCells>
  <x:pageMargins left="0.7" right="0.7" top="0.75" bottom="0.75" header="0.3" footer="0.3"/>
</x:worksheet>
</file>